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15330" windowHeight="8700" activeTab="0"/>
  </bookViews>
  <sheets>
    <sheet name="公共下水道" sheetId="1" r:id="rId1"/>
  </sheets>
  <definedNames>
    <definedName name="_xlnm.Print_Area" localSheetId="0">'公共下水道'!$A$1:$W$57</definedName>
    <definedName name="_xlnm.Print_Titles" localSheetId="0">'公共下水道'!$2:$6</definedName>
  </definedNames>
  <calcPr fullCalcOnLoad="1"/>
</workbook>
</file>

<file path=xl/sharedStrings.xml><?xml version="1.0" encoding="utf-8"?>
<sst xmlns="http://schemas.openxmlformats.org/spreadsheetml/2006/main" count="99" uniqueCount="75">
  <si>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</si>
  <si>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</si>
  <si>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</si>
  <si>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</si>
  <si>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</si>
  <si>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</si>
  <si>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</si>
  <si>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</si>
  <si>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</si>
  <si>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</si>
  <si>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</si>
  <si>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</si>
  <si>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</si>
  <si>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</si>
  <si>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</si>
  <si>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</si>
  <si>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</si>
  <si>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</si>
  <si>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</si>
  <si>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</si>
  <si>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</si>
  <si>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</si>
  <si>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</si>
  <si>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</si>
  <si>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</si>
  <si>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</si>
  <si>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</si>
  <si>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</si>
  <si>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</si>
  <si>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</si>
  <si>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</si>
  <si>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</si>
  <si>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</si>
  <si>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</si>
  <si>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</si>
  <si>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</si>
  <si>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</si>
  <si>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</si>
  <si>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</si>
  <si>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</si>
  <si>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</si>
  <si>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</si>
  <si>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</si>
  <si>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</si>
  <si>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</si>
  <si>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</si>
  <si>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</si>
  <si>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</si>
  <si>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</si>
  <si>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</si>
  <si>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</si>
  <si>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</si>
  <si>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</si>
  <si>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</si>
  <si>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</si>
  <si>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</si>
  <si>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</si>
  <si>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</si>
  <si>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</si>
  <si>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</si>
  <si>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</si>
  <si>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</si>
  <si>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</si>
  <si>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</si>
  <si>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</si>
  <si>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</si>
  <si>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</si>
  <si>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</si>
  <si>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</si>
  <si>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</si>
  <si>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</si>
  <si>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</si>
  <si>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</si>
  <si>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</si>
  <si>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31.3.31現在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</si>
</sst>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</numFmts>
  <fonts count="51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color indexed="8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5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2" fillId="33" borderId="10" xfId="0" applyFont="1" applyFill="1" applyBorder="1" applyAlignment="1">
      <alignment horizontal="distributed" vertical="center" wrapText="1"/>
    </xf>
    <xf numFmtId="0" fontId="12" fillId="33" borderId="11" xfId="0" applyFont="1" applyFill="1" applyBorder="1" applyAlignment="1">
      <alignment horizontal="distributed" vertical="center" wrapText="1"/>
    </xf>
    <xf numFmtId="49" fontId="12" fillId="33" borderId="12" xfId="0" applyNumberFormat="1" applyFont="1" applyFill="1" applyBorder="1" applyAlignment="1">
      <alignment horizontal="distributed" vertical="center"/>
    </xf>
    <xf numFmtId="0" fontId="12" fillId="33" borderId="13" xfId="0" applyFont="1" applyFill="1" applyBorder="1" applyAlignment="1">
      <alignment horizontal="right" vertical="top"/>
    </xf>
    <xf numFmtId="179" fontId="12" fillId="33" borderId="13" xfId="0" applyNumberFormat="1" applyFont="1" applyFill="1" applyBorder="1" applyAlignment="1">
      <alignment horizontal="right" vertical="top"/>
    </xf>
    <xf numFmtId="0" fontId="12" fillId="33" borderId="13" xfId="0" applyFont="1" applyFill="1" applyBorder="1" applyAlignment="1">
      <alignment horizontal="right" vertical="top" wrapText="1"/>
    </xf>
    <xf numFmtId="38" fontId="11" fillId="33" borderId="11" xfId="49" applyFont="1" applyFill="1" applyBorder="1" applyAlignment="1">
      <alignment horizontal="distributed" vertical="top"/>
    </xf>
    <xf numFmtId="199" fontId="14" fillId="33" borderId="0" xfId="0" applyNumberFormat="1" applyFont="1" applyFill="1" applyBorder="1" applyAlignment="1" applyProtection="1" quotePrefix="1">
      <alignment vertical="top"/>
      <protection/>
    </xf>
    <xf numFmtId="199" fontId="11" fillId="33" borderId="0" xfId="0" applyNumberFormat="1" applyFont="1" applyFill="1" applyBorder="1" applyAlignment="1">
      <alignment vertical="top"/>
    </xf>
    <xf numFmtId="3" fontId="11" fillId="33" borderId="0" xfId="0" applyNumberFormat="1" applyFont="1" applyFill="1" applyBorder="1" applyAlignment="1">
      <alignment vertical="top"/>
    </xf>
    <xf numFmtId="192" fontId="11" fillId="33" borderId="0" xfId="49" applyNumberFormat="1" applyFont="1" applyFill="1" applyBorder="1" applyAlignment="1">
      <alignment horizontal="right" vertical="top"/>
    </xf>
    <xf numFmtId="176" fontId="11" fillId="33" borderId="0" xfId="0" applyNumberFormat="1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 applyProtection="1">
      <alignment horizontal="distributed" vertical="top"/>
      <protection/>
    </xf>
    <xf numFmtId="199" fontId="13" fillId="33" borderId="0" xfId="0" applyNumberFormat="1" applyFont="1" applyFill="1" applyBorder="1" applyAlignment="1" applyProtection="1" quotePrefix="1">
      <alignment vertical="top"/>
      <protection/>
    </xf>
    <xf numFmtId="199" fontId="12" fillId="33" borderId="0" xfId="0" applyNumberFormat="1" applyFont="1" applyFill="1" applyBorder="1" applyAlignment="1">
      <alignment vertical="top"/>
    </xf>
    <xf numFmtId="3" fontId="12" fillId="33" borderId="0" xfId="0" applyNumberFormat="1" applyFont="1" applyFill="1" applyBorder="1" applyAlignment="1">
      <alignment vertical="top"/>
    </xf>
    <xf numFmtId="177" fontId="12" fillId="33" borderId="0" xfId="49" applyNumberFormat="1" applyFont="1" applyFill="1" applyBorder="1" applyAlignment="1">
      <alignment horizontal="right" vertical="top"/>
    </xf>
    <xf numFmtId="176" fontId="12" fillId="33" borderId="0" xfId="0" applyNumberFormat="1" applyFont="1" applyFill="1" applyBorder="1" applyAlignment="1">
      <alignment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80" fontId="7" fillId="33" borderId="0" xfId="0" applyNumberFormat="1" applyFont="1" applyFill="1" applyBorder="1" applyAlignment="1">
      <alignment/>
    </xf>
    <xf numFmtId="177" fontId="7" fillId="33" borderId="0" xfId="0" applyNumberFormat="1" applyFont="1" applyFill="1" applyBorder="1" applyAlignment="1">
      <alignment/>
    </xf>
    <xf numFmtId="9" fontId="7" fillId="33" borderId="0" xfId="42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178" fontId="8" fillId="33" borderId="0" xfId="4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183" fontId="7" fillId="33" borderId="0" xfId="0" applyNumberFormat="1" applyFont="1" applyFill="1" applyBorder="1" applyAlignment="1">
      <alignment/>
    </xf>
    <xf numFmtId="184" fontId="7" fillId="33" borderId="0" xfId="0" applyNumberFormat="1" applyFont="1" applyFill="1" applyBorder="1" applyAlignment="1">
      <alignment/>
    </xf>
    <xf numFmtId="182" fontId="7" fillId="33" borderId="0" xfId="0" applyNumberFormat="1" applyFont="1" applyFill="1" applyBorder="1" applyAlignment="1">
      <alignment/>
    </xf>
    <xf numFmtId="182" fontId="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3" fontId="12" fillId="33" borderId="14" xfId="0" applyNumberFormat="1" applyFont="1" applyFill="1" applyBorder="1" applyAlignment="1">
      <alignment vertical="top"/>
    </xf>
    <xf numFmtId="194" fontId="12" fillId="33" borderId="0" xfId="0" applyNumberFormat="1" applyFont="1" applyFill="1" applyBorder="1" applyAlignment="1">
      <alignment vertical="top"/>
    </xf>
    <xf numFmtId="0" fontId="10" fillId="33" borderId="0" xfId="0" applyFont="1" applyFill="1" applyAlignment="1">
      <alignment vertical="center"/>
    </xf>
    <xf numFmtId="178" fontId="8" fillId="33" borderId="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>
      <alignment/>
    </xf>
    <xf numFmtId="179" fontId="0" fillId="33" borderId="0" xfId="0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distributed" vertical="center"/>
    </xf>
    <xf numFmtId="176" fontId="0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 wrapText="1"/>
    </xf>
    <xf numFmtId="179" fontId="12" fillId="33" borderId="10" xfId="0" applyNumberFormat="1" applyFont="1" applyFill="1" applyBorder="1" applyAlignment="1">
      <alignment horizontal="distributed" vertical="center" wrapText="1"/>
    </xf>
    <xf numFmtId="179" fontId="12" fillId="33" borderId="17" xfId="0" applyNumberFormat="1" applyFont="1" applyFill="1" applyBorder="1" applyAlignment="1">
      <alignment horizontal="distributed" vertical="center" wrapText="1"/>
    </xf>
    <xf numFmtId="0" fontId="12" fillId="33" borderId="18" xfId="0" applyFont="1" applyFill="1" applyBorder="1" applyAlignment="1">
      <alignment horizontal="distributed" vertical="center" wrapText="1"/>
    </xf>
    <xf numFmtId="0" fontId="12" fillId="33" borderId="14" xfId="0" applyFont="1" applyFill="1" applyBorder="1" applyAlignment="1">
      <alignment horizontal="distributed" vertical="center" wrapText="1"/>
    </xf>
    <xf numFmtId="0" fontId="12" fillId="33" borderId="10" xfId="0" applyFont="1" applyFill="1" applyBorder="1" applyAlignment="1">
      <alignment horizontal="distributed" vertical="center" wrapText="1"/>
    </xf>
    <xf numFmtId="0" fontId="12" fillId="33" borderId="17" xfId="0" applyFont="1" applyFill="1" applyBorder="1" applyAlignment="1">
      <alignment horizontal="distributed" vertical="center" wrapText="1"/>
    </xf>
    <xf numFmtId="0" fontId="12" fillId="33" borderId="19" xfId="0" applyFont="1" applyFill="1" applyBorder="1" applyAlignment="1">
      <alignment horizontal="distributed" vertical="center" wrapText="1"/>
    </xf>
    <xf numFmtId="0" fontId="12" fillId="33" borderId="20" xfId="0" applyFont="1" applyFill="1" applyBorder="1" applyAlignment="1">
      <alignment horizontal="distributed" vertical="center" wrapText="1"/>
    </xf>
    <xf numFmtId="0" fontId="12" fillId="33" borderId="21" xfId="0" applyFont="1" applyFill="1" applyBorder="1" applyAlignment="1">
      <alignment horizontal="distributed" vertical="center" wrapText="1"/>
    </xf>
    <xf numFmtId="0" fontId="12" fillId="33" borderId="22" xfId="0" applyFont="1" applyFill="1" applyBorder="1" applyAlignment="1">
      <alignment horizontal="distributed" vertical="center" wrapText="1"/>
    </xf>
    <xf numFmtId="6" fontId="12" fillId="33" borderId="10" xfId="0" applyNumberFormat="1" applyFont="1" applyFill="1" applyBorder="1" applyAlignment="1">
      <alignment horizontal="distributed" vertical="center" wrapText="1"/>
    </xf>
    <xf numFmtId="6" fontId="12" fillId="33" borderId="17" xfId="0" applyNumberFormat="1" applyFont="1" applyFill="1" applyBorder="1" applyAlignment="1">
      <alignment horizontal="distributed" vertical="center" wrapText="1"/>
    </xf>
    <xf numFmtId="0" fontId="12" fillId="33" borderId="12" xfId="0" applyFont="1" applyFill="1" applyBorder="1" applyAlignment="1">
      <alignment horizontal="distributed" vertical="center" wrapText="1"/>
    </xf>
    <xf numFmtId="0" fontId="12" fillId="33" borderId="11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showGridLines="0" tabSelected="1" view="pageBreakPreview" zoomScale="70" zoomScaleNormal="5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7" sqref="J7"/>
    </sheetView>
  </sheetViews>
  <sheetFormatPr defaultColWidth="9.59765625" defaultRowHeight="8.25"/>
  <cols>
    <col min="1" max="1" width="30.19921875" style="58" customWidth="1"/>
    <col min="2" max="11" width="24.19921875" style="59" customWidth="1"/>
    <col min="12" max="21" width="22.796875" style="59" customWidth="1"/>
    <col min="22" max="22" width="22.796875" style="60" customWidth="1"/>
    <col min="23" max="23" width="22.796875" style="61" customWidth="1"/>
    <col min="24" max="24" width="10" style="9" customWidth="1"/>
    <col min="25" max="25" width="10.19921875" style="10" bestFit="1" customWidth="1"/>
    <col min="26" max="16384" width="10" style="10" customWidth="1"/>
  </cols>
  <sheetData>
    <row r="1" spans="1:24" s="2" customFormat="1" ht="24" customHeight="1">
      <c r="A1" s="1" t="s">
        <v>0</v>
      </c>
      <c r="D1" s="3"/>
      <c r="V1" s="4"/>
      <c r="X1" s="5"/>
    </row>
    <row r="2" spans="1:24" s="2" customFormat="1" ht="24" customHeight="1">
      <c r="A2" s="1" t="s">
        <v>14</v>
      </c>
      <c r="D2" s="6"/>
      <c r="V2" s="7"/>
      <c r="W2" s="8" t="s">
        <v>74</v>
      </c>
      <c r="X2" s="5"/>
    </row>
    <row r="3" spans="1:23" ht="15.75" customHeight="1">
      <c r="A3" s="74" t="s">
        <v>22</v>
      </c>
      <c r="B3" s="69" t="s">
        <v>1</v>
      </c>
      <c r="C3" s="70"/>
      <c r="D3" s="70"/>
      <c r="E3" s="70"/>
      <c r="F3" s="70"/>
      <c r="G3" s="70"/>
      <c r="H3" s="70"/>
      <c r="I3" s="70"/>
      <c r="J3" s="70"/>
      <c r="K3" s="71"/>
      <c r="L3" s="69" t="s">
        <v>2</v>
      </c>
      <c r="M3" s="70"/>
      <c r="N3" s="70"/>
      <c r="O3" s="70"/>
      <c r="P3" s="70"/>
      <c r="Q3" s="70"/>
      <c r="R3" s="70"/>
      <c r="S3" s="70"/>
      <c r="T3" s="70"/>
      <c r="U3" s="71"/>
      <c r="V3" s="62" t="s">
        <v>3</v>
      </c>
      <c r="W3" s="64" t="s">
        <v>4</v>
      </c>
    </row>
    <row r="4" spans="1:23" ht="15.75" customHeight="1">
      <c r="A4" s="75"/>
      <c r="B4" s="69" t="s">
        <v>5</v>
      </c>
      <c r="C4" s="70"/>
      <c r="D4" s="70"/>
      <c r="E4" s="71"/>
      <c r="F4" s="66" t="s">
        <v>6</v>
      </c>
      <c r="G4" s="66" t="s">
        <v>7</v>
      </c>
      <c r="H4" s="68" t="s">
        <v>8</v>
      </c>
      <c r="I4" s="68"/>
      <c r="J4" s="68" t="s">
        <v>9</v>
      </c>
      <c r="K4" s="68"/>
      <c r="L4" s="69" t="s">
        <v>5</v>
      </c>
      <c r="M4" s="70"/>
      <c r="N4" s="70"/>
      <c r="O4" s="71"/>
      <c r="P4" s="72" t="s">
        <v>6</v>
      </c>
      <c r="Q4" s="66" t="s">
        <v>7</v>
      </c>
      <c r="R4" s="68" t="s">
        <v>8</v>
      </c>
      <c r="S4" s="68"/>
      <c r="T4" s="68" t="s">
        <v>9</v>
      </c>
      <c r="U4" s="68"/>
      <c r="V4" s="63"/>
      <c r="W4" s="65"/>
    </row>
    <row r="5" spans="1:23" ht="15.75" customHeight="1">
      <c r="A5" s="75"/>
      <c r="B5" s="11" t="s">
        <v>24</v>
      </c>
      <c r="C5" s="11" t="s">
        <v>25</v>
      </c>
      <c r="D5" s="11" t="s">
        <v>26</v>
      </c>
      <c r="E5" s="11" t="s">
        <v>10</v>
      </c>
      <c r="F5" s="67"/>
      <c r="G5" s="67"/>
      <c r="H5" s="11" t="s">
        <v>11</v>
      </c>
      <c r="I5" s="11" t="s">
        <v>12</v>
      </c>
      <c r="J5" s="11" t="s">
        <v>11</v>
      </c>
      <c r="K5" s="11" t="s">
        <v>12</v>
      </c>
      <c r="L5" s="11" t="s">
        <v>15</v>
      </c>
      <c r="M5" s="11" t="s">
        <v>16</v>
      </c>
      <c r="N5" s="11" t="s">
        <v>17</v>
      </c>
      <c r="O5" s="11" t="s">
        <v>10</v>
      </c>
      <c r="P5" s="73"/>
      <c r="Q5" s="67"/>
      <c r="R5" s="11" t="s">
        <v>11</v>
      </c>
      <c r="S5" s="11" t="s">
        <v>12</v>
      </c>
      <c r="T5" s="11" t="s">
        <v>11</v>
      </c>
      <c r="U5" s="12" t="s">
        <v>12</v>
      </c>
      <c r="V5" s="63"/>
      <c r="W5" s="65"/>
    </row>
    <row r="6" spans="1:23" ht="24" customHeight="1">
      <c r="A6" s="13"/>
      <c r="B6" s="14" t="s">
        <v>18</v>
      </c>
      <c r="C6" s="14" t="s">
        <v>13</v>
      </c>
      <c r="D6" s="14" t="s">
        <v>13</v>
      </c>
      <c r="E6" s="14" t="s">
        <v>13</v>
      </c>
      <c r="F6" s="14" t="s">
        <v>13</v>
      </c>
      <c r="G6" s="14" t="s">
        <v>19</v>
      </c>
      <c r="H6" s="14"/>
      <c r="I6" s="14" t="s">
        <v>20</v>
      </c>
      <c r="J6" s="14"/>
      <c r="K6" s="14" t="s">
        <v>20</v>
      </c>
      <c r="L6" s="14" t="s">
        <v>18</v>
      </c>
      <c r="M6" s="14" t="s">
        <v>13</v>
      </c>
      <c r="N6" s="14" t="s">
        <v>13</v>
      </c>
      <c r="O6" s="14" t="s">
        <v>13</v>
      </c>
      <c r="P6" s="14" t="s">
        <v>13</v>
      </c>
      <c r="Q6" s="14" t="s">
        <v>19</v>
      </c>
      <c r="R6" s="14"/>
      <c r="S6" s="14" t="s">
        <v>20</v>
      </c>
      <c r="T6" s="14"/>
      <c r="U6" s="14" t="s">
        <v>20</v>
      </c>
      <c r="V6" s="15" t="s">
        <v>21</v>
      </c>
      <c r="W6" s="16"/>
    </row>
    <row r="7" spans="1:30" s="24" customFormat="1" ht="25.5" customHeight="1">
      <c r="A7" s="17" t="s">
        <v>23</v>
      </c>
      <c r="B7" s="18">
        <f>SUM(B9:B55)</f>
        <v>1098806</v>
      </c>
      <c r="C7" s="18">
        <f aca="true" t="shared" si="0" ref="C7:U7">SUM(C9:C55)</f>
        <v>526096</v>
      </c>
      <c r="D7" s="18">
        <f t="shared" si="0"/>
        <v>371109</v>
      </c>
      <c r="E7" s="18">
        <f t="shared" si="0"/>
        <v>1996011</v>
      </c>
      <c r="F7" s="19">
        <f t="shared" si="0"/>
        <v>1989993</v>
      </c>
      <c r="G7" s="19">
        <f t="shared" si="0"/>
        <v>102950060.61</v>
      </c>
      <c r="H7" s="19">
        <f t="shared" si="0"/>
        <v>3576</v>
      </c>
      <c r="I7" s="19">
        <f t="shared" si="0"/>
        <v>8161362</v>
      </c>
      <c r="J7" s="19">
        <f t="shared" si="0"/>
        <v>1300</v>
      </c>
      <c r="K7" s="19">
        <f t="shared" si="0"/>
        <v>51288970.44</v>
      </c>
      <c r="L7" s="20">
        <f t="shared" si="0"/>
        <v>994381</v>
      </c>
      <c r="M7" s="20">
        <f t="shared" si="0"/>
        <v>365494</v>
      </c>
      <c r="N7" s="20">
        <f t="shared" si="0"/>
        <v>221589</v>
      </c>
      <c r="O7" s="20">
        <f t="shared" si="0"/>
        <v>1581464</v>
      </c>
      <c r="P7" s="20">
        <f t="shared" si="0"/>
        <v>1579231</v>
      </c>
      <c r="Q7" s="20">
        <f t="shared" si="0"/>
        <v>87462752.86</v>
      </c>
      <c r="R7" s="20">
        <f>SUM(R9:R55)</f>
        <v>3021</v>
      </c>
      <c r="S7" s="20">
        <f t="shared" si="0"/>
        <v>6763604</v>
      </c>
      <c r="T7" s="20">
        <f t="shared" si="0"/>
        <v>1272</v>
      </c>
      <c r="U7" s="20">
        <f t="shared" si="0"/>
        <v>49181961.06999999</v>
      </c>
      <c r="V7" s="21">
        <f>P7*100/F7</f>
        <v>79.35862085947036</v>
      </c>
      <c r="W7" s="22"/>
      <c r="X7" s="23"/>
      <c r="Y7" s="23"/>
      <c r="Z7" s="23"/>
      <c r="AA7" s="23"/>
      <c r="AB7" s="23"/>
      <c r="AC7" s="23"/>
      <c r="AD7" s="23"/>
    </row>
    <row r="8" spans="1:30" s="24" customFormat="1" ht="15.75" customHeight="1">
      <c r="A8" s="25"/>
      <c r="B8" s="26"/>
      <c r="C8" s="26"/>
      <c r="D8" s="26"/>
      <c r="E8" s="26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30"/>
      <c r="X8" s="23"/>
      <c r="Y8" s="23"/>
      <c r="Z8" s="23"/>
      <c r="AA8" s="23"/>
      <c r="AB8" s="23"/>
      <c r="AC8" s="23"/>
      <c r="AD8" s="23"/>
    </row>
    <row r="9" spans="1:30" s="32" customFormat="1" ht="25.5" customHeight="1">
      <c r="A9" s="25" t="s">
        <v>27</v>
      </c>
      <c r="B9" s="26">
        <v>73466</v>
      </c>
      <c r="C9" s="26">
        <v>47047</v>
      </c>
      <c r="D9" s="26">
        <v>1535</v>
      </c>
      <c r="E9" s="26">
        <v>122048</v>
      </c>
      <c r="F9" s="27">
        <v>121282</v>
      </c>
      <c r="G9" s="27">
        <v>663035</v>
      </c>
      <c r="H9" s="27">
        <v>150</v>
      </c>
      <c r="I9" s="27">
        <v>308730</v>
      </c>
      <c r="J9" s="27">
        <v>106</v>
      </c>
      <c r="K9" s="27">
        <v>4167650</v>
      </c>
      <c r="L9" s="28">
        <v>71503</v>
      </c>
      <c r="M9" s="28">
        <v>33521</v>
      </c>
      <c r="N9" s="28">
        <v>987</v>
      </c>
      <c r="O9" s="28">
        <v>106011</v>
      </c>
      <c r="P9" s="28">
        <v>105878</v>
      </c>
      <c r="Q9" s="28">
        <v>407151</v>
      </c>
      <c r="R9" s="28">
        <v>142</v>
      </c>
      <c r="S9" s="28">
        <v>296820</v>
      </c>
      <c r="T9" s="28">
        <v>105</v>
      </c>
      <c r="U9" s="28">
        <v>3997014</v>
      </c>
      <c r="V9" s="29">
        <v>86.86</v>
      </c>
      <c r="W9" s="30"/>
      <c r="X9" s="31"/>
      <c r="Y9" s="31"/>
      <c r="Z9" s="31"/>
      <c r="AA9" s="31"/>
      <c r="AB9" s="31"/>
      <c r="AC9" s="31"/>
      <c r="AD9" s="31"/>
    </row>
    <row r="10" spans="1:30" s="24" customFormat="1" ht="25.5" customHeight="1">
      <c r="A10" s="25" t="s">
        <v>28</v>
      </c>
      <c r="B10" s="26">
        <v>11319</v>
      </c>
      <c r="C10" s="26">
        <v>9249</v>
      </c>
      <c r="D10" s="26">
        <v>4985</v>
      </c>
      <c r="E10" s="26">
        <v>25553</v>
      </c>
      <c r="F10" s="27">
        <v>25614</v>
      </c>
      <c r="G10" s="27">
        <v>291847.4</v>
      </c>
      <c r="H10" s="27">
        <v>54</v>
      </c>
      <c r="I10" s="27">
        <v>134320</v>
      </c>
      <c r="J10" s="27">
        <v>24</v>
      </c>
      <c r="K10" s="27">
        <v>799268</v>
      </c>
      <c r="L10" s="28">
        <v>9087</v>
      </c>
      <c r="M10" s="28">
        <v>5601</v>
      </c>
      <c r="N10" s="28">
        <v>3375</v>
      </c>
      <c r="O10" s="28">
        <v>18063</v>
      </c>
      <c r="P10" s="28">
        <v>18063</v>
      </c>
      <c r="Q10" s="28">
        <v>412591.3</v>
      </c>
      <c r="R10" s="28">
        <v>38</v>
      </c>
      <c r="S10" s="28">
        <v>89729</v>
      </c>
      <c r="T10" s="28">
        <v>24</v>
      </c>
      <c r="U10" s="28">
        <v>801923</v>
      </c>
      <c r="V10" s="29">
        <v>70.68</v>
      </c>
      <c r="W10" s="30"/>
      <c r="X10" s="33"/>
      <c r="Y10" s="34"/>
      <c r="Z10" s="23"/>
      <c r="AA10" s="23"/>
      <c r="AB10" s="23"/>
      <c r="AC10" s="23"/>
      <c r="AD10" s="23"/>
    </row>
    <row r="11" spans="1:30" s="24" customFormat="1" ht="25.5" customHeight="1">
      <c r="A11" s="25" t="s">
        <v>29</v>
      </c>
      <c r="B11" s="26">
        <v>4912</v>
      </c>
      <c r="C11" s="26">
        <v>12009</v>
      </c>
      <c r="D11" s="26">
        <v>1380</v>
      </c>
      <c r="E11" s="26">
        <v>18301</v>
      </c>
      <c r="F11" s="27">
        <v>18301</v>
      </c>
      <c r="G11" s="27">
        <v>143730</v>
      </c>
      <c r="H11" s="27">
        <v>29</v>
      </c>
      <c r="I11" s="27">
        <v>43288</v>
      </c>
      <c r="J11" s="27">
        <v>21</v>
      </c>
      <c r="K11" s="27">
        <v>449284</v>
      </c>
      <c r="L11" s="28">
        <v>4256</v>
      </c>
      <c r="M11" s="28">
        <v>9169</v>
      </c>
      <c r="N11" s="28">
        <v>1475</v>
      </c>
      <c r="O11" s="28">
        <v>14900</v>
      </c>
      <c r="P11" s="28">
        <v>14881</v>
      </c>
      <c r="Q11" s="28">
        <v>309809.5</v>
      </c>
      <c r="R11" s="28">
        <v>22</v>
      </c>
      <c r="S11" s="28">
        <v>31078</v>
      </c>
      <c r="T11" s="28">
        <v>23</v>
      </c>
      <c r="U11" s="28">
        <v>485284</v>
      </c>
      <c r="V11" s="29">
        <v>81.41</v>
      </c>
      <c r="W11" s="30"/>
      <c r="X11" s="23"/>
      <c r="Y11" s="23"/>
      <c r="Z11" s="35"/>
      <c r="AA11" s="23"/>
      <c r="AB11" s="23"/>
      <c r="AC11" s="23"/>
      <c r="AD11" s="23"/>
    </row>
    <row r="12" spans="1:25" s="37" customFormat="1" ht="25.5" customHeight="1">
      <c r="A12" s="25" t="s">
        <v>30</v>
      </c>
      <c r="B12" s="26">
        <v>19449</v>
      </c>
      <c r="C12" s="26">
        <v>14213</v>
      </c>
      <c r="D12" s="26">
        <v>11376</v>
      </c>
      <c r="E12" s="26">
        <v>45038</v>
      </c>
      <c r="F12" s="27">
        <v>45052</v>
      </c>
      <c r="G12" s="27">
        <v>1831874</v>
      </c>
      <c r="H12" s="27">
        <v>110</v>
      </c>
      <c r="I12" s="27">
        <v>282357</v>
      </c>
      <c r="J12" s="27">
        <v>21</v>
      </c>
      <c r="K12" s="27">
        <v>754035</v>
      </c>
      <c r="L12" s="28">
        <v>16804</v>
      </c>
      <c r="M12" s="28">
        <v>11412</v>
      </c>
      <c r="N12" s="28">
        <v>7997</v>
      </c>
      <c r="O12" s="28">
        <v>36213</v>
      </c>
      <c r="P12" s="28">
        <v>35945</v>
      </c>
      <c r="Q12" s="28">
        <v>1524966</v>
      </c>
      <c r="R12" s="28">
        <v>96</v>
      </c>
      <c r="S12" s="28">
        <v>236489</v>
      </c>
      <c r="T12" s="28">
        <v>21</v>
      </c>
      <c r="U12" s="28">
        <v>743196</v>
      </c>
      <c r="V12" s="29">
        <v>80.4</v>
      </c>
      <c r="W12" s="30"/>
      <c r="X12" s="36"/>
      <c r="Y12" s="36"/>
    </row>
    <row r="13" spans="1:30" s="24" customFormat="1" ht="25.5" customHeight="1">
      <c r="A13" s="25" t="s">
        <v>31</v>
      </c>
      <c r="B13" s="26">
        <v>8557</v>
      </c>
      <c r="C13" s="26">
        <v>9716</v>
      </c>
      <c r="D13" s="26">
        <v>4599</v>
      </c>
      <c r="E13" s="26">
        <v>22872</v>
      </c>
      <c r="F13" s="27">
        <v>22871</v>
      </c>
      <c r="G13" s="27">
        <v>1124121</v>
      </c>
      <c r="H13" s="27">
        <v>24</v>
      </c>
      <c r="I13" s="27">
        <v>42451</v>
      </c>
      <c r="J13" s="27">
        <v>15</v>
      </c>
      <c r="K13" s="27">
        <v>355250</v>
      </c>
      <c r="L13" s="28">
        <v>6953</v>
      </c>
      <c r="M13" s="28">
        <v>5782</v>
      </c>
      <c r="N13" s="28">
        <v>3158</v>
      </c>
      <c r="O13" s="28">
        <v>15893</v>
      </c>
      <c r="P13" s="28">
        <v>15885</v>
      </c>
      <c r="Q13" s="28">
        <v>766101</v>
      </c>
      <c r="R13" s="28">
        <v>17</v>
      </c>
      <c r="S13" s="28">
        <v>35134</v>
      </c>
      <c r="T13" s="28">
        <v>15</v>
      </c>
      <c r="U13" s="28">
        <v>316264</v>
      </c>
      <c r="V13" s="29">
        <v>69.48</v>
      </c>
      <c r="W13" s="30"/>
      <c r="X13" s="23"/>
      <c r="Y13" s="23"/>
      <c r="Z13" s="23"/>
      <c r="AA13" s="23"/>
      <c r="AB13" s="23"/>
      <c r="AC13" s="23"/>
      <c r="AD13" s="23"/>
    </row>
    <row r="14" spans="1:30" s="24" customFormat="1" ht="25.5" customHeight="1">
      <c r="A14" s="25" t="s">
        <v>32</v>
      </c>
      <c r="B14" s="26">
        <v>11033</v>
      </c>
      <c r="C14" s="26">
        <v>8693</v>
      </c>
      <c r="D14" s="26">
        <v>7973</v>
      </c>
      <c r="E14" s="26">
        <v>27699</v>
      </c>
      <c r="F14" s="27">
        <v>27699</v>
      </c>
      <c r="G14" s="27">
        <v>22410</v>
      </c>
      <c r="H14" s="27">
        <v>25</v>
      </c>
      <c r="I14" s="27">
        <v>32119</v>
      </c>
      <c r="J14" s="27">
        <v>19</v>
      </c>
      <c r="K14" s="27">
        <v>715650</v>
      </c>
      <c r="L14" s="28">
        <v>10589</v>
      </c>
      <c r="M14" s="28">
        <v>7470</v>
      </c>
      <c r="N14" s="28">
        <v>6400</v>
      </c>
      <c r="O14" s="28">
        <v>24459</v>
      </c>
      <c r="P14" s="28">
        <v>24462</v>
      </c>
      <c r="Q14" s="28">
        <v>22410</v>
      </c>
      <c r="R14" s="28">
        <v>22</v>
      </c>
      <c r="S14" s="28">
        <v>29131</v>
      </c>
      <c r="T14" s="28">
        <v>19</v>
      </c>
      <c r="U14" s="28">
        <v>709547</v>
      </c>
      <c r="V14" s="29">
        <v>88.3</v>
      </c>
      <c r="W14" s="30"/>
      <c r="X14" s="23"/>
      <c r="Y14" s="23"/>
      <c r="Z14" s="23"/>
      <c r="AA14" s="23"/>
      <c r="AB14" s="23"/>
      <c r="AC14" s="23"/>
      <c r="AD14" s="23"/>
    </row>
    <row r="15" spans="1:30" s="24" customFormat="1" ht="25.5" customHeight="1">
      <c r="A15" s="25" t="s">
        <v>33</v>
      </c>
      <c r="B15" s="26">
        <v>15913</v>
      </c>
      <c r="C15" s="26">
        <v>19501</v>
      </c>
      <c r="D15" s="26">
        <v>7018</v>
      </c>
      <c r="E15" s="26">
        <v>42432</v>
      </c>
      <c r="F15" s="27">
        <v>39830</v>
      </c>
      <c r="G15" s="27">
        <v>166198</v>
      </c>
      <c r="H15" s="27">
        <v>89</v>
      </c>
      <c r="I15" s="27">
        <v>168525</v>
      </c>
      <c r="J15" s="27">
        <v>58</v>
      </c>
      <c r="K15" s="27">
        <v>1230352</v>
      </c>
      <c r="L15" s="28">
        <v>14014</v>
      </c>
      <c r="M15" s="28">
        <v>10405</v>
      </c>
      <c r="N15" s="28">
        <v>4472</v>
      </c>
      <c r="O15" s="28">
        <v>28891</v>
      </c>
      <c r="P15" s="28">
        <v>27509</v>
      </c>
      <c r="Q15" s="28">
        <v>131892</v>
      </c>
      <c r="R15" s="28">
        <v>72</v>
      </c>
      <c r="S15" s="28">
        <v>136113</v>
      </c>
      <c r="T15" s="28">
        <v>46</v>
      </c>
      <c r="U15" s="28">
        <v>1112808</v>
      </c>
      <c r="V15" s="29">
        <v>68.08</v>
      </c>
      <c r="W15" s="30"/>
      <c r="X15" s="23"/>
      <c r="Y15" s="23"/>
      <c r="Z15" s="23"/>
      <c r="AA15" s="23"/>
      <c r="AB15" s="23"/>
      <c r="AC15" s="23"/>
      <c r="AD15" s="23"/>
    </row>
    <row r="16" spans="1:31" s="32" customFormat="1" ht="25.5" customHeight="1">
      <c r="A16" s="25" t="s">
        <v>34</v>
      </c>
      <c r="B16" s="26">
        <v>22503</v>
      </c>
      <c r="C16" s="26">
        <v>30772</v>
      </c>
      <c r="D16" s="26">
        <v>27470</v>
      </c>
      <c r="E16" s="26">
        <v>80745</v>
      </c>
      <c r="F16" s="27">
        <v>80311</v>
      </c>
      <c r="G16" s="27">
        <v>282294</v>
      </c>
      <c r="H16" s="27">
        <v>65</v>
      </c>
      <c r="I16" s="27">
        <v>109150</v>
      </c>
      <c r="J16" s="27">
        <v>32</v>
      </c>
      <c r="K16" s="27">
        <v>1723670</v>
      </c>
      <c r="L16" s="28">
        <v>19879</v>
      </c>
      <c r="M16" s="28">
        <v>20495</v>
      </c>
      <c r="N16" s="28">
        <v>13610</v>
      </c>
      <c r="O16" s="28">
        <v>53984</v>
      </c>
      <c r="P16" s="28">
        <v>55683</v>
      </c>
      <c r="Q16" s="28">
        <v>260297</v>
      </c>
      <c r="R16" s="28">
        <v>53</v>
      </c>
      <c r="S16" s="28">
        <v>85580</v>
      </c>
      <c r="T16" s="28">
        <v>31</v>
      </c>
      <c r="U16" s="28">
        <v>1581170</v>
      </c>
      <c r="V16" s="29">
        <v>66.85</v>
      </c>
      <c r="W16" s="30"/>
      <c r="X16" s="38"/>
      <c r="Y16" s="31"/>
      <c r="Z16" s="31"/>
      <c r="AA16" s="31"/>
      <c r="AB16" s="31"/>
      <c r="AC16" s="31"/>
      <c r="AD16" s="31"/>
      <c r="AE16" s="10"/>
    </row>
    <row r="17" spans="1:30" s="40" customFormat="1" ht="25.5" customHeight="1">
      <c r="A17" s="25" t="s">
        <v>35</v>
      </c>
      <c r="B17" s="26">
        <v>17383</v>
      </c>
      <c r="C17" s="26">
        <v>16310</v>
      </c>
      <c r="D17" s="26">
        <v>1688</v>
      </c>
      <c r="E17" s="26">
        <v>35381</v>
      </c>
      <c r="F17" s="27">
        <v>35381</v>
      </c>
      <c r="G17" s="27">
        <v>480833</v>
      </c>
      <c r="H17" s="27">
        <v>48</v>
      </c>
      <c r="I17" s="27">
        <v>39493</v>
      </c>
      <c r="J17" s="27">
        <v>32</v>
      </c>
      <c r="K17" s="27">
        <v>1094230</v>
      </c>
      <c r="L17" s="28">
        <v>16157</v>
      </c>
      <c r="M17" s="28">
        <v>12848</v>
      </c>
      <c r="N17" s="28">
        <v>1397</v>
      </c>
      <c r="O17" s="28">
        <v>30402</v>
      </c>
      <c r="P17" s="28">
        <v>30389</v>
      </c>
      <c r="Q17" s="28">
        <v>407976.47</v>
      </c>
      <c r="R17" s="28">
        <v>42</v>
      </c>
      <c r="S17" s="28">
        <v>34873</v>
      </c>
      <c r="T17" s="28">
        <v>32</v>
      </c>
      <c r="U17" s="28">
        <v>956072</v>
      </c>
      <c r="V17" s="29">
        <v>85.92</v>
      </c>
      <c r="W17" s="30"/>
      <c r="X17" s="39"/>
      <c r="Y17" s="39"/>
      <c r="Z17" s="39"/>
      <c r="AA17" s="39"/>
      <c r="AB17" s="39"/>
      <c r="AC17" s="39"/>
      <c r="AD17" s="39"/>
    </row>
    <row r="18" spans="1:25" s="24" customFormat="1" ht="25.5" customHeight="1">
      <c r="A18" s="25" t="s">
        <v>36</v>
      </c>
      <c r="B18" s="26">
        <v>8287</v>
      </c>
      <c r="C18" s="26">
        <v>3342</v>
      </c>
      <c r="D18" s="26">
        <v>1891</v>
      </c>
      <c r="E18" s="26">
        <v>13520</v>
      </c>
      <c r="F18" s="27">
        <v>13521</v>
      </c>
      <c r="G18" s="27">
        <v>852573.5</v>
      </c>
      <c r="H18" s="27">
        <v>30</v>
      </c>
      <c r="I18" s="27">
        <v>40519</v>
      </c>
      <c r="J18" s="27">
        <v>15</v>
      </c>
      <c r="K18" s="27">
        <v>504516.64</v>
      </c>
      <c r="L18" s="28">
        <v>7203</v>
      </c>
      <c r="M18" s="28">
        <v>2341</v>
      </c>
      <c r="N18" s="28">
        <v>945</v>
      </c>
      <c r="O18" s="28">
        <v>10489</v>
      </c>
      <c r="P18" s="28">
        <v>10216</v>
      </c>
      <c r="Q18" s="28">
        <v>1376353.7</v>
      </c>
      <c r="R18" s="28">
        <v>27</v>
      </c>
      <c r="S18" s="28">
        <v>35720</v>
      </c>
      <c r="T18" s="28">
        <v>15</v>
      </c>
      <c r="U18" s="28">
        <v>520970.27</v>
      </c>
      <c r="V18" s="29">
        <v>77.58</v>
      </c>
      <c r="W18" s="30"/>
      <c r="X18" s="23"/>
      <c r="Y18" s="23"/>
    </row>
    <row r="19" spans="1:30" s="24" customFormat="1" ht="25.5" customHeight="1">
      <c r="A19" s="25" t="s">
        <v>37</v>
      </c>
      <c r="B19" s="26">
        <v>61288</v>
      </c>
      <c r="C19" s="26">
        <v>9786</v>
      </c>
      <c r="D19" s="26">
        <v>10668</v>
      </c>
      <c r="E19" s="26">
        <v>81742</v>
      </c>
      <c r="F19" s="27">
        <v>81917</v>
      </c>
      <c r="G19" s="27">
        <v>1993508.7</v>
      </c>
      <c r="H19" s="27">
        <v>169</v>
      </c>
      <c r="I19" s="27">
        <v>270810</v>
      </c>
      <c r="J19" s="27">
        <v>14</v>
      </c>
      <c r="K19" s="27">
        <v>787125</v>
      </c>
      <c r="L19" s="28">
        <v>56635</v>
      </c>
      <c r="M19" s="28">
        <v>6484</v>
      </c>
      <c r="N19" s="28">
        <v>5412</v>
      </c>
      <c r="O19" s="28">
        <v>68531</v>
      </c>
      <c r="P19" s="28">
        <v>68817</v>
      </c>
      <c r="Q19" s="28">
        <v>2193616.5</v>
      </c>
      <c r="R19" s="28">
        <v>156</v>
      </c>
      <c r="S19" s="28">
        <v>239908</v>
      </c>
      <c r="T19" s="28">
        <v>14</v>
      </c>
      <c r="U19" s="28">
        <v>738613</v>
      </c>
      <c r="V19" s="29">
        <v>83.83</v>
      </c>
      <c r="W19" s="30"/>
      <c r="X19" s="23"/>
      <c r="Y19" s="23"/>
      <c r="Z19" s="23"/>
      <c r="AA19" s="23"/>
      <c r="AB19" s="23"/>
      <c r="AC19" s="23"/>
      <c r="AD19" s="23"/>
    </row>
    <row r="20" spans="1:30" s="24" customFormat="1" ht="25.5" customHeight="1">
      <c r="A20" s="25" t="s">
        <v>38</v>
      </c>
      <c r="B20" s="26">
        <v>51668</v>
      </c>
      <c r="C20" s="26">
        <v>17271</v>
      </c>
      <c r="D20" s="26">
        <v>4427</v>
      </c>
      <c r="E20" s="26">
        <v>73366</v>
      </c>
      <c r="F20" s="27">
        <v>73028</v>
      </c>
      <c r="G20" s="27">
        <v>209534</v>
      </c>
      <c r="H20" s="27">
        <v>129</v>
      </c>
      <c r="I20" s="27">
        <v>239500</v>
      </c>
      <c r="J20" s="27">
        <v>24</v>
      </c>
      <c r="K20" s="27">
        <v>1649727</v>
      </c>
      <c r="L20" s="28">
        <v>43303</v>
      </c>
      <c r="M20" s="28">
        <v>13333</v>
      </c>
      <c r="N20" s="28">
        <v>2956</v>
      </c>
      <c r="O20" s="28">
        <v>59592</v>
      </c>
      <c r="P20" s="28">
        <v>58788</v>
      </c>
      <c r="Q20" s="28">
        <v>901118</v>
      </c>
      <c r="R20" s="28">
        <v>115</v>
      </c>
      <c r="S20" s="28">
        <v>202345</v>
      </c>
      <c r="T20" s="28">
        <v>24</v>
      </c>
      <c r="U20" s="28">
        <v>1482557</v>
      </c>
      <c r="V20" s="29">
        <v>81.22</v>
      </c>
      <c r="W20" s="30"/>
      <c r="X20" s="23"/>
      <c r="Y20" s="23"/>
      <c r="Z20" s="23"/>
      <c r="AA20" s="23"/>
      <c r="AB20" s="23"/>
      <c r="AC20" s="23"/>
      <c r="AD20" s="23"/>
    </row>
    <row r="21" spans="1:30" s="24" customFormat="1" ht="25.5" customHeight="1">
      <c r="A21" s="25" t="s">
        <v>39</v>
      </c>
      <c r="B21" s="26">
        <v>99769</v>
      </c>
      <c r="C21" s="26">
        <v>6248</v>
      </c>
      <c r="D21" s="26">
        <v>3185</v>
      </c>
      <c r="E21" s="26">
        <v>109202</v>
      </c>
      <c r="F21" s="27">
        <v>109202</v>
      </c>
      <c r="G21" s="27">
        <v>2502225</v>
      </c>
      <c r="H21" s="27">
        <v>125</v>
      </c>
      <c r="I21" s="27">
        <v>662350</v>
      </c>
      <c r="J21" s="27">
        <v>23</v>
      </c>
      <c r="K21" s="27">
        <v>3812870</v>
      </c>
      <c r="L21" s="28">
        <v>98865</v>
      </c>
      <c r="M21" s="28">
        <v>4957</v>
      </c>
      <c r="N21" s="28">
        <v>1818</v>
      </c>
      <c r="O21" s="28">
        <v>105640</v>
      </c>
      <c r="P21" s="28">
        <v>105649</v>
      </c>
      <c r="Q21" s="28">
        <v>2689294</v>
      </c>
      <c r="R21" s="28">
        <v>111</v>
      </c>
      <c r="S21" s="28">
        <v>573300</v>
      </c>
      <c r="T21" s="28">
        <v>22</v>
      </c>
      <c r="U21" s="28">
        <v>3755570</v>
      </c>
      <c r="V21" s="29">
        <v>96.73</v>
      </c>
      <c r="W21" s="30"/>
      <c r="X21" s="23"/>
      <c r="Y21" s="23"/>
      <c r="Z21" s="23"/>
      <c r="AA21" s="23"/>
      <c r="AB21" s="23"/>
      <c r="AC21" s="23"/>
      <c r="AD21" s="23"/>
    </row>
    <row r="22" spans="1:30" s="24" customFormat="1" ht="25.5" customHeight="1">
      <c r="A22" s="25" t="s">
        <v>40</v>
      </c>
      <c r="B22" s="26">
        <v>83267</v>
      </c>
      <c r="C22" s="26">
        <v>8002</v>
      </c>
      <c r="D22" s="26">
        <v>11805</v>
      </c>
      <c r="E22" s="26">
        <v>103074</v>
      </c>
      <c r="F22" s="27">
        <v>102979</v>
      </c>
      <c r="G22" s="27">
        <v>19456652</v>
      </c>
      <c r="H22" s="27">
        <v>73</v>
      </c>
      <c r="I22" s="27">
        <v>406590</v>
      </c>
      <c r="J22" s="27">
        <v>35</v>
      </c>
      <c r="K22" s="27">
        <v>2939800</v>
      </c>
      <c r="L22" s="28">
        <v>76966</v>
      </c>
      <c r="M22" s="28">
        <v>6269</v>
      </c>
      <c r="N22" s="28">
        <v>4645</v>
      </c>
      <c r="O22" s="28">
        <v>87880</v>
      </c>
      <c r="P22" s="28">
        <v>88012</v>
      </c>
      <c r="Q22" s="28">
        <v>17754898</v>
      </c>
      <c r="R22" s="28">
        <v>70</v>
      </c>
      <c r="S22" s="28">
        <v>399610</v>
      </c>
      <c r="T22" s="28">
        <v>34</v>
      </c>
      <c r="U22" s="28">
        <v>2869156</v>
      </c>
      <c r="V22" s="29">
        <v>85.25</v>
      </c>
      <c r="W22" s="30"/>
      <c r="X22" s="23"/>
      <c r="Y22" s="23"/>
      <c r="Z22" s="23"/>
      <c r="AA22" s="23"/>
      <c r="AB22" s="23"/>
      <c r="AC22" s="23"/>
      <c r="AD22" s="23"/>
    </row>
    <row r="23" spans="1:30" s="24" customFormat="1" ht="25.5" customHeight="1">
      <c r="A23" s="25" t="s">
        <v>41</v>
      </c>
      <c r="B23" s="26">
        <v>20718</v>
      </c>
      <c r="C23" s="26">
        <v>16055</v>
      </c>
      <c r="D23" s="26">
        <v>8882</v>
      </c>
      <c r="E23" s="26">
        <v>45655</v>
      </c>
      <c r="F23" s="27">
        <v>45655</v>
      </c>
      <c r="G23" s="27">
        <v>267875</v>
      </c>
      <c r="H23" s="27">
        <v>98</v>
      </c>
      <c r="I23" s="27">
        <v>151594</v>
      </c>
      <c r="J23" s="27">
        <v>38</v>
      </c>
      <c r="K23" s="27">
        <v>1304420</v>
      </c>
      <c r="L23" s="28">
        <v>18269</v>
      </c>
      <c r="M23" s="28">
        <v>11773</v>
      </c>
      <c r="N23" s="28">
        <v>6961</v>
      </c>
      <c r="O23" s="28">
        <v>37003</v>
      </c>
      <c r="P23" s="28">
        <v>36938</v>
      </c>
      <c r="Q23" s="28">
        <v>294664</v>
      </c>
      <c r="R23" s="28">
        <v>85</v>
      </c>
      <c r="S23" s="28">
        <v>124758</v>
      </c>
      <c r="T23" s="28">
        <v>38</v>
      </c>
      <c r="U23" s="28">
        <v>1304758</v>
      </c>
      <c r="V23" s="29">
        <v>81.04</v>
      </c>
      <c r="W23" s="30"/>
      <c r="X23" s="23"/>
      <c r="Y23" s="23"/>
      <c r="Z23" s="23"/>
      <c r="AA23" s="23"/>
      <c r="AB23" s="23"/>
      <c r="AC23" s="23"/>
      <c r="AD23" s="23"/>
    </row>
    <row r="24" spans="1:30" s="24" customFormat="1" ht="25.5" customHeight="1">
      <c r="A24" s="25" t="s">
        <v>42</v>
      </c>
      <c r="B24" s="26">
        <v>9259</v>
      </c>
      <c r="C24" s="26">
        <v>8588</v>
      </c>
      <c r="D24" s="26">
        <v>1906</v>
      </c>
      <c r="E24" s="26">
        <v>19753</v>
      </c>
      <c r="F24" s="27">
        <v>19753</v>
      </c>
      <c r="G24" s="27">
        <v>279775</v>
      </c>
      <c r="H24" s="27">
        <v>42</v>
      </c>
      <c r="I24" s="27">
        <v>74280</v>
      </c>
      <c r="J24" s="27">
        <v>18</v>
      </c>
      <c r="K24" s="27">
        <v>609920</v>
      </c>
      <c r="L24" s="28">
        <v>8769</v>
      </c>
      <c r="M24" s="28">
        <v>6823</v>
      </c>
      <c r="N24" s="28">
        <v>1787</v>
      </c>
      <c r="O24" s="28">
        <v>17379</v>
      </c>
      <c r="P24" s="28">
        <v>17379</v>
      </c>
      <c r="Q24" s="28">
        <v>295780</v>
      </c>
      <c r="R24" s="28">
        <v>31</v>
      </c>
      <c r="S24" s="28">
        <v>54346</v>
      </c>
      <c r="T24" s="28">
        <v>18</v>
      </c>
      <c r="U24" s="28">
        <v>604760</v>
      </c>
      <c r="V24" s="29">
        <v>87.98</v>
      </c>
      <c r="W24" s="30"/>
      <c r="X24" s="23"/>
      <c r="Y24" s="23"/>
      <c r="Z24" s="23"/>
      <c r="AA24" s="23"/>
      <c r="AB24" s="23"/>
      <c r="AC24" s="23"/>
      <c r="AD24" s="23"/>
    </row>
    <row r="25" spans="1:30" s="44" customFormat="1" ht="25.5" customHeight="1">
      <c r="A25" s="25" t="s">
        <v>43</v>
      </c>
      <c r="B25" s="26">
        <v>9560</v>
      </c>
      <c r="C25" s="26">
        <v>10179</v>
      </c>
      <c r="D25" s="26">
        <v>6588</v>
      </c>
      <c r="E25" s="26">
        <v>26327</v>
      </c>
      <c r="F25" s="27">
        <v>26381</v>
      </c>
      <c r="G25" s="27">
        <v>4792474</v>
      </c>
      <c r="H25" s="27">
        <v>52</v>
      </c>
      <c r="I25" s="27">
        <v>66201</v>
      </c>
      <c r="J25" s="27">
        <v>30</v>
      </c>
      <c r="K25" s="27">
        <v>923688</v>
      </c>
      <c r="L25" s="28">
        <v>8961</v>
      </c>
      <c r="M25" s="28">
        <v>7642</v>
      </c>
      <c r="N25" s="28">
        <v>4767</v>
      </c>
      <c r="O25" s="28">
        <v>21370</v>
      </c>
      <c r="P25" s="28">
        <v>21390</v>
      </c>
      <c r="Q25" s="28">
        <v>4329489</v>
      </c>
      <c r="R25" s="28">
        <v>44</v>
      </c>
      <c r="S25" s="28">
        <v>49981</v>
      </c>
      <c r="T25" s="28">
        <v>31</v>
      </c>
      <c r="U25" s="28">
        <v>901757</v>
      </c>
      <c r="V25" s="29">
        <v>81.17</v>
      </c>
      <c r="W25" s="30"/>
      <c r="X25" s="41"/>
      <c r="Y25" s="42"/>
      <c r="Z25" s="43"/>
      <c r="AA25" s="43"/>
      <c r="AB25" s="43"/>
      <c r="AC25" s="43"/>
      <c r="AD25" s="43"/>
    </row>
    <row r="26" spans="1:30" s="24" customFormat="1" ht="25.5" customHeight="1">
      <c r="A26" s="25" t="s">
        <v>44</v>
      </c>
      <c r="B26" s="26">
        <v>7542</v>
      </c>
      <c r="C26" s="26">
        <v>6791</v>
      </c>
      <c r="D26" s="26">
        <v>5372</v>
      </c>
      <c r="E26" s="26">
        <v>19705</v>
      </c>
      <c r="F26" s="27">
        <v>19705</v>
      </c>
      <c r="G26" s="27">
        <v>3500138</v>
      </c>
      <c r="H26" s="27">
        <v>46</v>
      </c>
      <c r="I26" s="27">
        <v>72610</v>
      </c>
      <c r="J26" s="27">
        <v>18</v>
      </c>
      <c r="K26" s="27">
        <v>691170</v>
      </c>
      <c r="L26" s="28">
        <v>7029</v>
      </c>
      <c r="M26" s="28">
        <v>5676</v>
      </c>
      <c r="N26" s="28">
        <v>4608</v>
      </c>
      <c r="O26" s="28">
        <v>17313</v>
      </c>
      <c r="P26" s="28">
        <v>17313</v>
      </c>
      <c r="Q26" s="28">
        <v>2802460</v>
      </c>
      <c r="R26" s="28">
        <v>40</v>
      </c>
      <c r="S26" s="28">
        <v>55635</v>
      </c>
      <c r="T26" s="28">
        <v>17</v>
      </c>
      <c r="U26" s="28">
        <v>640223</v>
      </c>
      <c r="V26" s="29">
        <v>87.86</v>
      </c>
      <c r="W26" s="30"/>
      <c r="X26" s="23"/>
      <c r="Y26" s="23"/>
      <c r="Z26" s="23"/>
      <c r="AA26" s="23"/>
      <c r="AB26" s="23"/>
      <c r="AC26" s="23"/>
      <c r="AD26" s="23"/>
    </row>
    <row r="27" spans="1:30" s="32" customFormat="1" ht="25.5" customHeight="1">
      <c r="A27" s="25" t="s">
        <v>45</v>
      </c>
      <c r="B27" s="26">
        <v>5533</v>
      </c>
      <c r="C27" s="26">
        <v>4933</v>
      </c>
      <c r="D27" s="26">
        <v>15950</v>
      </c>
      <c r="E27" s="26">
        <v>26416</v>
      </c>
      <c r="F27" s="27">
        <v>26416</v>
      </c>
      <c r="G27" s="27">
        <v>5377190</v>
      </c>
      <c r="H27" s="27">
        <v>4</v>
      </c>
      <c r="I27" s="27">
        <v>36470</v>
      </c>
      <c r="J27" s="27">
        <v>5</v>
      </c>
      <c r="K27" s="27">
        <v>163590</v>
      </c>
      <c r="L27" s="28">
        <v>4977</v>
      </c>
      <c r="M27" s="28">
        <v>3190</v>
      </c>
      <c r="N27" s="28">
        <v>7880</v>
      </c>
      <c r="O27" s="28">
        <v>16047</v>
      </c>
      <c r="P27" s="28">
        <v>16047</v>
      </c>
      <c r="Q27" s="28">
        <v>3413890</v>
      </c>
      <c r="R27" s="28">
        <v>3</v>
      </c>
      <c r="S27" s="28">
        <v>34970</v>
      </c>
      <c r="T27" s="28">
        <v>5</v>
      </c>
      <c r="U27" s="28">
        <v>163590</v>
      </c>
      <c r="V27" s="29">
        <v>60.74</v>
      </c>
      <c r="W27" s="30"/>
      <c r="X27" s="31"/>
      <c r="Y27" s="31"/>
      <c r="Z27" s="31"/>
      <c r="AA27" s="31"/>
      <c r="AB27" s="31"/>
      <c r="AC27" s="31"/>
      <c r="AD27" s="31"/>
    </row>
    <row r="28" spans="1:30" s="45" customFormat="1" ht="25.5" customHeight="1">
      <c r="A28" s="25" t="s">
        <v>46</v>
      </c>
      <c r="B28" s="26">
        <v>16595</v>
      </c>
      <c r="C28" s="26">
        <v>16958</v>
      </c>
      <c r="D28" s="26">
        <v>27972</v>
      </c>
      <c r="E28" s="26">
        <v>61525</v>
      </c>
      <c r="F28" s="27">
        <v>61525</v>
      </c>
      <c r="G28" s="27">
        <v>11983483</v>
      </c>
      <c r="H28" s="27">
        <v>29</v>
      </c>
      <c r="I28" s="27">
        <v>26875</v>
      </c>
      <c r="J28" s="27">
        <v>55</v>
      </c>
      <c r="K28" s="27">
        <v>1259641</v>
      </c>
      <c r="L28" s="28">
        <v>15986</v>
      </c>
      <c r="M28" s="28">
        <v>15062</v>
      </c>
      <c r="N28" s="28">
        <v>22521</v>
      </c>
      <c r="O28" s="28">
        <v>53569</v>
      </c>
      <c r="P28" s="28">
        <v>53348</v>
      </c>
      <c r="Q28" s="28">
        <v>10554793</v>
      </c>
      <c r="R28" s="28">
        <v>29</v>
      </c>
      <c r="S28" s="28">
        <v>26265</v>
      </c>
      <c r="T28" s="28">
        <v>55</v>
      </c>
      <c r="U28" s="28">
        <v>1235749</v>
      </c>
      <c r="V28" s="29">
        <v>87.06</v>
      </c>
      <c r="W28" s="30"/>
      <c r="X28" s="9"/>
      <c r="Y28" s="9"/>
      <c r="Z28" s="9"/>
      <c r="AA28" s="9"/>
      <c r="AB28" s="9"/>
      <c r="AC28" s="9"/>
      <c r="AD28" s="9"/>
    </row>
    <row r="29" spans="1:30" ht="25.5" customHeight="1">
      <c r="A29" s="25" t="s">
        <v>47</v>
      </c>
      <c r="B29" s="26">
        <v>16096</v>
      </c>
      <c r="C29" s="26">
        <v>19501</v>
      </c>
      <c r="D29" s="26">
        <v>14168</v>
      </c>
      <c r="E29" s="26">
        <v>49765</v>
      </c>
      <c r="F29" s="27">
        <v>50147</v>
      </c>
      <c r="G29" s="27">
        <v>3640103</v>
      </c>
      <c r="H29" s="27">
        <v>43</v>
      </c>
      <c r="I29" s="27">
        <v>66900</v>
      </c>
      <c r="J29" s="27">
        <v>52</v>
      </c>
      <c r="K29" s="27">
        <v>1191277</v>
      </c>
      <c r="L29" s="28">
        <v>14992</v>
      </c>
      <c r="M29" s="28">
        <v>15415</v>
      </c>
      <c r="N29" s="28">
        <v>8831</v>
      </c>
      <c r="O29" s="28">
        <v>39238</v>
      </c>
      <c r="P29" s="28">
        <v>38901</v>
      </c>
      <c r="Q29" s="28">
        <v>3586734.88</v>
      </c>
      <c r="R29" s="28">
        <v>34</v>
      </c>
      <c r="S29" s="28">
        <v>40918</v>
      </c>
      <c r="T29" s="28">
        <v>52</v>
      </c>
      <c r="U29" s="28">
        <v>1136271</v>
      </c>
      <c r="V29" s="29">
        <v>78.84</v>
      </c>
      <c r="W29" s="30"/>
      <c r="Y29" s="9"/>
      <c r="Z29" s="9"/>
      <c r="AA29" s="9"/>
      <c r="AB29" s="9"/>
      <c r="AC29" s="9"/>
      <c r="AD29" s="9"/>
    </row>
    <row r="30" spans="1:30" s="37" customFormat="1" ht="25.5" customHeight="1">
      <c r="A30" s="25" t="s">
        <v>48</v>
      </c>
      <c r="B30" s="26">
        <v>36991</v>
      </c>
      <c r="C30" s="26">
        <v>15074</v>
      </c>
      <c r="D30" s="26">
        <v>4717</v>
      </c>
      <c r="E30" s="26">
        <v>56782</v>
      </c>
      <c r="F30" s="27">
        <v>56363</v>
      </c>
      <c r="G30" s="27">
        <v>212595</v>
      </c>
      <c r="H30" s="27">
        <v>114</v>
      </c>
      <c r="I30" s="27">
        <v>177040</v>
      </c>
      <c r="J30" s="27">
        <v>47</v>
      </c>
      <c r="K30" s="27">
        <v>1681430</v>
      </c>
      <c r="L30" s="28">
        <v>29815</v>
      </c>
      <c r="M30" s="28">
        <v>7388</v>
      </c>
      <c r="N30" s="28">
        <v>3619</v>
      </c>
      <c r="O30" s="28">
        <v>40822</v>
      </c>
      <c r="P30" s="28">
        <v>41167</v>
      </c>
      <c r="Q30" s="28">
        <v>171535</v>
      </c>
      <c r="R30" s="28">
        <v>87</v>
      </c>
      <c r="S30" s="28">
        <v>138463</v>
      </c>
      <c r="T30" s="28">
        <v>45</v>
      </c>
      <c r="U30" s="28">
        <v>1549817</v>
      </c>
      <c r="V30" s="29">
        <v>71.89</v>
      </c>
      <c r="W30" s="30"/>
      <c r="X30" s="36"/>
      <c r="Y30" s="36"/>
      <c r="Z30" s="36"/>
      <c r="AA30" s="36"/>
      <c r="AB30" s="36"/>
      <c r="AC30" s="36"/>
      <c r="AD30" s="36"/>
    </row>
    <row r="31" spans="1:30" s="47" customFormat="1" ht="25.5" customHeight="1">
      <c r="A31" s="25" t="s">
        <v>49</v>
      </c>
      <c r="B31" s="26">
        <v>80989</v>
      </c>
      <c r="C31" s="26">
        <v>19041</v>
      </c>
      <c r="D31" s="26">
        <v>8312</v>
      </c>
      <c r="E31" s="26">
        <v>108342</v>
      </c>
      <c r="F31" s="27">
        <v>107370</v>
      </c>
      <c r="G31" s="27">
        <v>2183640</v>
      </c>
      <c r="H31" s="27">
        <v>205</v>
      </c>
      <c r="I31" s="27">
        <v>651974</v>
      </c>
      <c r="J31" s="27">
        <v>42</v>
      </c>
      <c r="K31" s="27">
        <v>1963180</v>
      </c>
      <c r="L31" s="28">
        <v>72059</v>
      </c>
      <c r="M31" s="28">
        <v>13187</v>
      </c>
      <c r="N31" s="28">
        <v>2887</v>
      </c>
      <c r="O31" s="28">
        <v>88133</v>
      </c>
      <c r="P31" s="28">
        <v>87617</v>
      </c>
      <c r="Q31" s="28">
        <v>1815800</v>
      </c>
      <c r="R31" s="28">
        <v>166</v>
      </c>
      <c r="S31" s="28">
        <v>549000</v>
      </c>
      <c r="T31" s="28">
        <v>40</v>
      </c>
      <c r="U31" s="28">
        <v>1852180</v>
      </c>
      <c r="V31" s="29">
        <v>81.34</v>
      </c>
      <c r="W31" s="30"/>
      <c r="X31" s="46"/>
      <c r="Y31" s="46"/>
      <c r="Z31" s="46"/>
      <c r="AA31" s="46"/>
      <c r="AB31" s="46"/>
      <c r="AC31" s="46"/>
      <c r="AD31" s="46"/>
    </row>
    <row r="32" spans="1:30" s="24" customFormat="1" ht="25.5" customHeight="1">
      <c r="A32" s="25" t="s">
        <v>50</v>
      </c>
      <c r="B32" s="26">
        <v>15800</v>
      </c>
      <c r="C32" s="26">
        <v>11117</v>
      </c>
      <c r="D32" s="26">
        <v>7087</v>
      </c>
      <c r="E32" s="26">
        <v>34004</v>
      </c>
      <c r="F32" s="27">
        <v>32118</v>
      </c>
      <c r="G32" s="27">
        <v>1179090</v>
      </c>
      <c r="H32" s="27">
        <v>125</v>
      </c>
      <c r="I32" s="27">
        <v>401045</v>
      </c>
      <c r="J32" s="27">
        <v>15</v>
      </c>
      <c r="K32" s="27">
        <v>306930</v>
      </c>
      <c r="L32" s="28">
        <v>11906</v>
      </c>
      <c r="M32" s="28">
        <v>6064</v>
      </c>
      <c r="N32" s="28">
        <v>4674</v>
      </c>
      <c r="O32" s="28">
        <v>22644</v>
      </c>
      <c r="P32" s="28">
        <v>21766</v>
      </c>
      <c r="Q32" s="28">
        <v>1639092</v>
      </c>
      <c r="R32" s="28">
        <v>99</v>
      </c>
      <c r="S32" s="28">
        <v>300174</v>
      </c>
      <c r="T32" s="28">
        <v>13</v>
      </c>
      <c r="U32" s="28">
        <v>261552</v>
      </c>
      <c r="V32" s="29">
        <v>66.59</v>
      </c>
      <c r="W32" s="30"/>
      <c r="X32" s="23"/>
      <c r="Y32" s="23"/>
      <c r="Z32" s="23"/>
      <c r="AA32" s="23"/>
      <c r="AB32" s="23"/>
      <c r="AC32" s="23"/>
      <c r="AD32" s="23"/>
    </row>
    <row r="33" spans="1:30" s="24" customFormat="1" ht="25.5" customHeight="1">
      <c r="A33" s="25" t="s">
        <v>51</v>
      </c>
      <c r="B33" s="26">
        <v>10051</v>
      </c>
      <c r="C33" s="26">
        <v>11723</v>
      </c>
      <c r="D33" s="26">
        <v>11361</v>
      </c>
      <c r="E33" s="26">
        <v>33135</v>
      </c>
      <c r="F33" s="27">
        <v>33961</v>
      </c>
      <c r="G33" s="27">
        <v>4357565</v>
      </c>
      <c r="H33" s="27">
        <v>14</v>
      </c>
      <c r="I33" s="27">
        <v>7383</v>
      </c>
      <c r="J33" s="27">
        <v>3</v>
      </c>
      <c r="K33" s="27">
        <v>77792</v>
      </c>
      <c r="L33" s="28">
        <v>9682</v>
      </c>
      <c r="M33" s="28">
        <v>10028</v>
      </c>
      <c r="N33" s="28">
        <v>6522</v>
      </c>
      <c r="O33" s="28">
        <v>26232</v>
      </c>
      <c r="P33" s="28">
        <v>26147</v>
      </c>
      <c r="Q33" s="28">
        <v>3724048</v>
      </c>
      <c r="R33" s="28">
        <v>14</v>
      </c>
      <c r="S33" s="28">
        <v>7383</v>
      </c>
      <c r="T33" s="28">
        <v>3</v>
      </c>
      <c r="U33" s="28">
        <v>77792</v>
      </c>
      <c r="V33" s="29">
        <v>79.16</v>
      </c>
      <c r="W33" s="30"/>
      <c r="X33" s="23"/>
      <c r="Y33" s="23"/>
      <c r="Z33" s="23"/>
      <c r="AA33" s="23"/>
      <c r="AB33" s="23"/>
      <c r="AC33" s="23"/>
      <c r="AD33" s="23"/>
    </row>
    <row r="34" spans="1:30" s="37" customFormat="1" ht="25.5" customHeight="1">
      <c r="A34" s="25" t="s">
        <v>52</v>
      </c>
      <c r="B34" s="26">
        <v>25049</v>
      </c>
      <c r="C34" s="26">
        <v>6213</v>
      </c>
      <c r="D34" s="26">
        <v>6696</v>
      </c>
      <c r="E34" s="26">
        <v>37958</v>
      </c>
      <c r="F34" s="27">
        <v>37959</v>
      </c>
      <c r="G34" s="27">
        <v>798425</v>
      </c>
      <c r="H34" s="27">
        <v>37</v>
      </c>
      <c r="I34" s="27">
        <v>43795</v>
      </c>
      <c r="J34" s="27">
        <v>17</v>
      </c>
      <c r="K34" s="27">
        <v>1155370</v>
      </c>
      <c r="L34" s="28">
        <v>23663</v>
      </c>
      <c r="M34" s="28">
        <v>5304</v>
      </c>
      <c r="N34" s="28">
        <v>4580</v>
      </c>
      <c r="O34" s="28">
        <v>33547</v>
      </c>
      <c r="P34" s="28">
        <v>33547</v>
      </c>
      <c r="Q34" s="28">
        <v>721856</v>
      </c>
      <c r="R34" s="28">
        <v>30</v>
      </c>
      <c r="S34" s="28">
        <v>41015</v>
      </c>
      <c r="T34" s="28">
        <v>17</v>
      </c>
      <c r="U34" s="28">
        <v>1126556</v>
      </c>
      <c r="V34" s="29">
        <v>88.37</v>
      </c>
      <c r="W34" s="30"/>
      <c r="X34" s="36"/>
      <c r="Y34" s="36"/>
      <c r="Z34" s="36"/>
      <c r="AA34" s="36"/>
      <c r="AB34" s="36"/>
      <c r="AC34" s="36"/>
      <c r="AD34" s="36"/>
    </row>
    <row r="35" spans="1:30" s="32" customFormat="1" ht="25.5" customHeight="1">
      <c r="A35" s="25" t="s">
        <v>53</v>
      </c>
      <c r="B35" s="26">
        <v>81851</v>
      </c>
      <c r="C35" s="26">
        <v>8153</v>
      </c>
      <c r="D35" s="26">
        <v>14455</v>
      </c>
      <c r="E35" s="26">
        <v>104459</v>
      </c>
      <c r="F35" s="27">
        <v>102737</v>
      </c>
      <c r="G35" s="27">
        <v>2179033</v>
      </c>
      <c r="H35" s="27">
        <v>132</v>
      </c>
      <c r="I35" s="27">
        <v>585810</v>
      </c>
      <c r="J35" s="27">
        <v>23</v>
      </c>
      <c r="K35" s="27">
        <v>1666110</v>
      </c>
      <c r="L35" s="28">
        <v>74762</v>
      </c>
      <c r="M35" s="28">
        <v>5167</v>
      </c>
      <c r="N35" s="28">
        <v>3499</v>
      </c>
      <c r="O35" s="28">
        <v>83428</v>
      </c>
      <c r="P35" s="28">
        <v>82518</v>
      </c>
      <c r="Q35" s="28">
        <v>2151941</v>
      </c>
      <c r="R35" s="28">
        <v>115</v>
      </c>
      <c r="S35" s="28">
        <v>504501</v>
      </c>
      <c r="T35" s="28">
        <v>23</v>
      </c>
      <c r="U35" s="28">
        <v>1620076</v>
      </c>
      <c r="V35" s="29">
        <v>79.86</v>
      </c>
      <c r="W35" s="30"/>
      <c r="X35" s="31"/>
      <c r="Y35" s="31"/>
      <c r="Z35" s="31"/>
      <c r="AA35" s="31"/>
      <c r="AB35" s="31"/>
      <c r="AC35" s="31"/>
      <c r="AD35" s="31"/>
    </row>
    <row r="36" spans="1:25" s="37" customFormat="1" ht="25.5" customHeight="1">
      <c r="A36" s="25" t="s">
        <v>54</v>
      </c>
      <c r="B36" s="26">
        <v>46961</v>
      </c>
      <c r="C36" s="26">
        <v>23697</v>
      </c>
      <c r="D36" s="26">
        <v>40639</v>
      </c>
      <c r="E36" s="26">
        <v>111297</v>
      </c>
      <c r="F36" s="27">
        <v>111823</v>
      </c>
      <c r="G36" s="27">
        <v>436434</v>
      </c>
      <c r="H36" s="27">
        <v>107</v>
      </c>
      <c r="I36" s="27">
        <v>273672</v>
      </c>
      <c r="J36" s="27">
        <v>98</v>
      </c>
      <c r="K36" s="27">
        <v>3081880</v>
      </c>
      <c r="L36" s="28">
        <v>44223</v>
      </c>
      <c r="M36" s="28">
        <v>18977</v>
      </c>
      <c r="N36" s="28">
        <v>23850</v>
      </c>
      <c r="O36" s="28">
        <v>87050</v>
      </c>
      <c r="P36" s="28">
        <v>87718</v>
      </c>
      <c r="Q36" s="28">
        <v>393318</v>
      </c>
      <c r="R36" s="28">
        <v>98</v>
      </c>
      <c r="S36" s="28">
        <v>256002</v>
      </c>
      <c r="T36" s="28">
        <v>98</v>
      </c>
      <c r="U36" s="28">
        <v>3032015</v>
      </c>
      <c r="V36" s="29">
        <v>78.21</v>
      </c>
      <c r="W36" s="30"/>
      <c r="X36" s="36"/>
      <c r="Y36" s="36"/>
    </row>
    <row r="37" spans="1:30" s="24" customFormat="1" ht="25.5" customHeight="1">
      <c r="A37" s="25" t="s">
        <v>55</v>
      </c>
      <c r="B37" s="26">
        <v>12936</v>
      </c>
      <c r="C37" s="26">
        <v>7384</v>
      </c>
      <c r="D37" s="26">
        <v>10337</v>
      </c>
      <c r="E37" s="26">
        <v>30657</v>
      </c>
      <c r="F37" s="27">
        <v>30366</v>
      </c>
      <c r="G37" s="27">
        <v>9004560</v>
      </c>
      <c r="H37" s="27">
        <v>23</v>
      </c>
      <c r="I37" s="27">
        <v>45730</v>
      </c>
      <c r="J37" s="27">
        <v>6</v>
      </c>
      <c r="K37" s="27">
        <v>97460</v>
      </c>
      <c r="L37" s="28">
        <v>10472</v>
      </c>
      <c r="M37" s="28">
        <v>4999</v>
      </c>
      <c r="N37" s="28">
        <v>4566</v>
      </c>
      <c r="O37" s="28">
        <v>20037</v>
      </c>
      <c r="P37" s="28">
        <v>19888</v>
      </c>
      <c r="Q37" s="28">
        <v>2375360</v>
      </c>
      <c r="R37" s="28">
        <v>18</v>
      </c>
      <c r="S37" s="28">
        <v>32910</v>
      </c>
      <c r="T37" s="28">
        <v>5</v>
      </c>
      <c r="U37" s="28">
        <v>59660</v>
      </c>
      <c r="V37" s="29">
        <v>65.35</v>
      </c>
      <c r="W37" s="30"/>
      <c r="X37" s="23"/>
      <c r="Y37" s="23"/>
      <c r="Z37" s="23"/>
      <c r="AA37" s="23"/>
      <c r="AB37" s="23"/>
      <c r="AC37" s="23"/>
      <c r="AD37" s="23"/>
    </row>
    <row r="38" spans="1:30" s="24" customFormat="1" ht="25.5" customHeight="1">
      <c r="A38" s="25" t="s">
        <v>56</v>
      </c>
      <c r="B38" s="26">
        <v>5968</v>
      </c>
      <c r="C38" s="26">
        <v>2107</v>
      </c>
      <c r="D38" s="26">
        <v>5860</v>
      </c>
      <c r="E38" s="26">
        <v>13935</v>
      </c>
      <c r="F38" s="27">
        <v>13662</v>
      </c>
      <c r="G38" s="27">
        <v>1189782.01</v>
      </c>
      <c r="H38" s="27">
        <v>58</v>
      </c>
      <c r="I38" s="27">
        <v>110552</v>
      </c>
      <c r="J38" s="27">
        <v>13</v>
      </c>
      <c r="K38" s="27">
        <v>295152.8</v>
      </c>
      <c r="L38" s="28">
        <v>2378</v>
      </c>
      <c r="M38" s="28">
        <v>979</v>
      </c>
      <c r="N38" s="28">
        <v>2179</v>
      </c>
      <c r="O38" s="28">
        <v>5536</v>
      </c>
      <c r="P38" s="28">
        <v>5731</v>
      </c>
      <c r="Q38" s="28">
        <v>743688.01</v>
      </c>
      <c r="R38" s="28">
        <v>39</v>
      </c>
      <c r="S38" s="28">
        <v>72091</v>
      </c>
      <c r="T38" s="28">
        <v>12</v>
      </c>
      <c r="U38" s="28">
        <v>288612.8</v>
      </c>
      <c r="V38" s="29">
        <v>39.72</v>
      </c>
      <c r="W38" s="30"/>
      <c r="X38" s="23"/>
      <c r="Y38" s="23"/>
      <c r="Z38" s="23"/>
      <c r="AA38" s="23"/>
      <c r="AB38" s="23"/>
      <c r="AC38" s="23"/>
      <c r="AD38" s="23"/>
    </row>
    <row r="39" spans="1:30" s="24" customFormat="1" ht="25.5" customHeight="1">
      <c r="A39" s="25" t="s">
        <v>57</v>
      </c>
      <c r="B39" s="26">
        <v>4331</v>
      </c>
      <c r="C39" s="26">
        <v>2900</v>
      </c>
      <c r="D39" s="26">
        <v>5762</v>
      </c>
      <c r="E39" s="26">
        <v>12993</v>
      </c>
      <c r="F39" s="27">
        <v>12993</v>
      </c>
      <c r="G39" s="27">
        <v>638030</v>
      </c>
      <c r="H39" s="27">
        <v>36</v>
      </c>
      <c r="I39" s="27">
        <v>41258</v>
      </c>
      <c r="J39" s="27">
        <v>21</v>
      </c>
      <c r="K39" s="27">
        <v>550760</v>
      </c>
      <c r="L39" s="28">
        <v>3592</v>
      </c>
      <c r="M39" s="28">
        <v>2149</v>
      </c>
      <c r="N39" s="28">
        <v>4629</v>
      </c>
      <c r="O39" s="28">
        <v>10370</v>
      </c>
      <c r="P39" s="28">
        <v>10369</v>
      </c>
      <c r="Q39" s="28">
        <v>728051</v>
      </c>
      <c r="R39" s="28">
        <v>30</v>
      </c>
      <c r="S39" s="28">
        <v>35058</v>
      </c>
      <c r="T39" s="28">
        <v>21</v>
      </c>
      <c r="U39" s="28">
        <v>534760</v>
      </c>
      <c r="V39" s="29">
        <v>79.81</v>
      </c>
      <c r="W39" s="30"/>
      <c r="X39" s="23"/>
      <c r="Y39" s="23"/>
      <c r="Z39" s="23"/>
      <c r="AA39" s="23"/>
      <c r="AB39" s="23"/>
      <c r="AC39" s="23"/>
      <c r="AD39" s="23"/>
    </row>
    <row r="40" spans="1:30" s="24" customFormat="1" ht="25.5" customHeight="1">
      <c r="A40" s="25" t="s">
        <v>58</v>
      </c>
      <c r="B40" s="26">
        <v>3453</v>
      </c>
      <c r="C40" s="26">
        <v>5254</v>
      </c>
      <c r="D40" s="26">
        <v>5048</v>
      </c>
      <c r="E40" s="26">
        <v>13755</v>
      </c>
      <c r="F40" s="27">
        <v>13753</v>
      </c>
      <c r="G40" s="27">
        <v>1463872</v>
      </c>
      <c r="H40" s="27">
        <v>21</v>
      </c>
      <c r="I40" s="27">
        <v>30047</v>
      </c>
      <c r="J40" s="27">
        <v>18</v>
      </c>
      <c r="K40" s="27">
        <v>195721</v>
      </c>
      <c r="L40" s="28">
        <v>3106</v>
      </c>
      <c r="M40" s="28">
        <v>3815</v>
      </c>
      <c r="N40" s="28">
        <v>3006</v>
      </c>
      <c r="O40" s="28">
        <v>9927</v>
      </c>
      <c r="P40" s="28">
        <v>9974</v>
      </c>
      <c r="Q40" s="28">
        <v>1126690</v>
      </c>
      <c r="R40" s="28">
        <v>15</v>
      </c>
      <c r="S40" s="28">
        <v>18667</v>
      </c>
      <c r="T40" s="28">
        <v>17</v>
      </c>
      <c r="U40" s="28">
        <v>186761</v>
      </c>
      <c r="V40" s="29">
        <v>72.17</v>
      </c>
      <c r="W40" s="30"/>
      <c r="X40" s="23"/>
      <c r="Y40" s="23"/>
      <c r="Z40" s="23"/>
      <c r="AA40" s="23"/>
      <c r="AB40" s="23"/>
      <c r="AC40" s="23"/>
      <c r="AD40" s="23"/>
    </row>
    <row r="41" spans="1:30" s="37" customFormat="1" ht="25.5" customHeight="1">
      <c r="A41" s="25" t="s">
        <v>59</v>
      </c>
      <c r="B41" s="48">
        <v>17200</v>
      </c>
      <c r="C41" s="49">
        <v>13531</v>
      </c>
      <c r="D41" s="49">
        <v>7111</v>
      </c>
      <c r="E41" s="49">
        <v>37842</v>
      </c>
      <c r="F41" s="49">
        <v>37864</v>
      </c>
      <c r="G41" s="28">
        <v>256928</v>
      </c>
      <c r="H41" s="28">
        <v>136</v>
      </c>
      <c r="I41" s="49">
        <v>322792</v>
      </c>
      <c r="J41" s="49">
        <v>34</v>
      </c>
      <c r="K41" s="49">
        <v>1450162</v>
      </c>
      <c r="L41" s="49">
        <v>14466</v>
      </c>
      <c r="M41" s="49">
        <v>10391</v>
      </c>
      <c r="N41" s="49">
        <v>4751</v>
      </c>
      <c r="O41" s="49">
        <v>29608</v>
      </c>
      <c r="P41" s="49">
        <v>29608</v>
      </c>
      <c r="Q41" s="49">
        <v>942924</v>
      </c>
      <c r="R41" s="49">
        <v>108</v>
      </c>
      <c r="S41" s="28">
        <v>223578</v>
      </c>
      <c r="T41" s="28">
        <v>36</v>
      </c>
      <c r="U41" s="49">
        <v>1353149</v>
      </c>
      <c r="V41" s="29">
        <v>78.24</v>
      </c>
      <c r="W41" s="30"/>
      <c r="X41" s="36"/>
      <c r="Y41" s="36"/>
      <c r="Z41" s="36"/>
      <c r="AA41" s="36"/>
      <c r="AB41" s="36"/>
      <c r="AC41" s="36"/>
      <c r="AD41" s="36"/>
    </row>
    <row r="42" spans="1:30" s="24" customFormat="1" ht="25.5" customHeight="1">
      <c r="A42" s="25" t="s">
        <v>60</v>
      </c>
      <c r="B42" s="26">
        <v>25263</v>
      </c>
      <c r="C42" s="26">
        <v>15175</v>
      </c>
      <c r="D42" s="26">
        <v>1729</v>
      </c>
      <c r="E42" s="26">
        <v>42167</v>
      </c>
      <c r="F42" s="27">
        <v>42168</v>
      </c>
      <c r="G42" s="27">
        <v>638998</v>
      </c>
      <c r="H42" s="27">
        <v>192</v>
      </c>
      <c r="I42" s="27">
        <v>414853</v>
      </c>
      <c r="J42" s="27">
        <v>30</v>
      </c>
      <c r="K42" s="27">
        <v>1165085</v>
      </c>
      <c r="L42" s="28">
        <v>21620</v>
      </c>
      <c r="M42" s="28">
        <v>10002</v>
      </c>
      <c r="N42" s="28">
        <v>657</v>
      </c>
      <c r="O42" s="28">
        <v>32279</v>
      </c>
      <c r="P42" s="28">
        <v>32245</v>
      </c>
      <c r="Q42" s="28">
        <v>851822</v>
      </c>
      <c r="R42" s="28">
        <v>161</v>
      </c>
      <c r="S42" s="28">
        <v>354699</v>
      </c>
      <c r="T42" s="28">
        <v>28</v>
      </c>
      <c r="U42" s="28">
        <v>1127892</v>
      </c>
      <c r="V42" s="29">
        <v>76.55</v>
      </c>
      <c r="W42" s="30"/>
      <c r="X42" s="23"/>
      <c r="Y42" s="23"/>
      <c r="Z42" s="23"/>
      <c r="AA42" s="23"/>
      <c r="AB42" s="23"/>
      <c r="AC42" s="23"/>
      <c r="AD42" s="23"/>
    </row>
    <row r="43" spans="1:30" s="37" customFormat="1" ht="25.5" customHeight="1">
      <c r="A43" s="25" t="s">
        <v>61</v>
      </c>
      <c r="B43" s="26">
        <v>15465</v>
      </c>
      <c r="C43" s="26">
        <v>17988</v>
      </c>
      <c r="D43" s="26">
        <v>2144</v>
      </c>
      <c r="E43" s="26">
        <v>35597</v>
      </c>
      <c r="F43" s="27">
        <v>35597</v>
      </c>
      <c r="G43" s="27">
        <v>562371</v>
      </c>
      <c r="H43" s="27">
        <v>114</v>
      </c>
      <c r="I43" s="27">
        <v>237099</v>
      </c>
      <c r="J43" s="27">
        <v>32</v>
      </c>
      <c r="K43" s="27">
        <v>1280650</v>
      </c>
      <c r="L43" s="28">
        <v>13546</v>
      </c>
      <c r="M43" s="28">
        <v>8676</v>
      </c>
      <c r="N43" s="28">
        <v>1019</v>
      </c>
      <c r="O43" s="28">
        <v>23241</v>
      </c>
      <c r="P43" s="28">
        <v>23795</v>
      </c>
      <c r="Q43" s="28">
        <v>661739</v>
      </c>
      <c r="R43" s="28">
        <v>97</v>
      </c>
      <c r="S43" s="28">
        <v>170920</v>
      </c>
      <c r="T43" s="28">
        <v>32</v>
      </c>
      <c r="U43" s="28">
        <v>1279611</v>
      </c>
      <c r="V43" s="29">
        <v>65.28</v>
      </c>
      <c r="W43" s="30"/>
      <c r="X43" s="36"/>
      <c r="Y43" s="36"/>
      <c r="Z43" s="36"/>
      <c r="AA43" s="36"/>
      <c r="AB43" s="36"/>
      <c r="AC43" s="36"/>
      <c r="AD43" s="36"/>
    </row>
    <row r="44" spans="1:30" s="24" customFormat="1" ht="25.5" customHeight="1">
      <c r="A44" s="25" t="s">
        <v>62</v>
      </c>
      <c r="B44" s="26">
        <v>4120</v>
      </c>
      <c r="C44" s="26">
        <v>1780</v>
      </c>
      <c r="D44" s="26">
        <v>1809</v>
      </c>
      <c r="E44" s="26">
        <v>7709</v>
      </c>
      <c r="F44" s="27">
        <v>7709</v>
      </c>
      <c r="G44" s="27">
        <v>768129</v>
      </c>
      <c r="H44" s="27">
        <v>38</v>
      </c>
      <c r="I44" s="27">
        <v>117600</v>
      </c>
      <c r="J44" s="27">
        <v>8</v>
      </c>
      <c r="K44" s="27">
        <v>271860</v>
      </c>
      <c r="L44" s="28">
        <v>1919</v>
      </c>
      <c r="M44" s="28">
        <v>607</v>
      </c>
      <c r="N44" s="28">
        <v>794</v>
      </c>
      <c r="O44" s="28">
        <v>3320</v>
      </c>
      <c r="P44" s="28">
        <v>3107</v>
      </c>
      <c r="Q44" s="28">
        <v>574685</v>
      </c>
      <c r="R44" s="28">
        <v>23</v>
      </c>
      <c r="S44" s="28">
        <v>67968</v>
      </c>
      <c r="T44" s="28">
        <v>6</v>
      </c>
      <c r="U44" s="28">
        <v>238379</v>
      </c>
      <c r="V44" s="29">
        <v>43.06</v>
      </c>
      <c r="W44" s="30"/>
      <c r="X44" s="23"/>
      <c r="Y44" s="23"/>
      <c r="Z44" s="23"/>
      <c r="AA44" s="23"/>
      <c r="AB44" s="23"/>
      <c r="AC44" s="23"/>
      <c r="AD44" s="23"/>
    </row>
    <row r="45" spans="1:25" s="24" customFormat="1" ht="25.5" customHeight="1">
      <c r="A45" s="25" t="s">
        <v>63</v>
      </c>
      <c r="B45" s="26">
        <v>6913</v>
      </c>
      <c r="C45" s="26">
        <v>4453</v>
      </c>
      <c r="D45" s="26">
        <v>3009</v>
      </c>
      <c r="E45" s="26">
        <v>14375</v>
      </c>
      <c r="F45" s="27">
        <v>14423</v>
      </c>
      <c r="G45" s="27">
        <v>566709</v>
      </c>
      <c r="H45" s="27">
        <v>76</v>
      </c>
      <c r="I45" s="27">
        <v>161900</v>
      </c>
      <c r="J45" s="27">
        <v>12</v>
      </c>
      <c r="K45" s="27">
        <v>534665</v>
      </c>
      <c r="L45" s="28">
        <v>6131</v>
      </c>
      <c r="M45" s="28">
        <v>2481</v>
      </c>
      <c r="N45" s="28">
        <v>1584</v>
      </c>
      <c r="O45" s="28">
        <v>10196</v>
      </c>
      <c r="P45" s="28">
        <v>10177</v>
      </c>
      <c r="Q45" s="28">
        <v>380648</v>
      </c>
      <c r="R45" s="28">
        <v>59</v>
      </c>
      <c r="S45" s="28">
        <v>113520</v>
      </c>
      <c r="T45" s="28">
        <v>11</v>
      </c>
      <c r="U45" s="28">
        <v>501665</v>
      </c>
      <c r="V45" s="29">
        <v>70.92</v>
      </c>
      <c r="W45" s="30"/>
      <c r="X45" s="23"/>
      <c r="Y45" s="23"/>
    </row>
    <row r="46" spans="1:30" s="37" customFormat="1" ht="25.5" customHeight="1">
      <c r="A46" s="25" t="s">
        <v>64</v>
      </c>
      <c r="B46" s="26">
        <v>12149</v>
      </c>
      <c r="C46" s="26">
        <v>4508</v>
      </c>
      <c r="D46" s="26">
        <v>2601</v>
      </c>
      <c r="E46" s="26">
        <v>19258</v>
      </c>
      <c r="F46" s="27">
        <v>19258</v>
      </c>
      <c r="G46" s="27">
        <v>63030</v>
      </c>
      <c r="H46" s="27">
        <v>89</v>
      </c>
      <c r="I46" s="27">
        <v>179800</v>
      </c>
      <c r="J46" s="27">
        <v>26</v>
      </c>
      <c r="K46" s="27">
        <v>1008600</v>
      </c>
      <c r="L46" s="28">
        <v>9831</v>
      </c>
      <c r="M46" s="28">
        <v>3012</v>
      </c>
      <c r="N46" s="28">
        <v>1558</v>
      </c>
      <c r="O46" s="28">
        <v>14401</v>
      </c>
      <c r="P46" s="28">
        <v>14396</v>
      </c>
      <c r="Q46" s="28">
        <v>107945</v>
      </c>
      <c r="R46" s="28">
        <v>63</v>
      </c>
      <c r="S46" s="28">
        <v>129560</v>
      </c>
      <c r="T46" s="28">
        <v>26</v>
      </c>
      <c r="U46" s="28">
        <v>1008660</v>
      </c>
      <c r="V46" s="29">
        <v>74.77</v>
      </c>
      <c r="W46" s="30"/>
      <c r="X46" s="36"/>
      <c r="Y46" s="36"/>
      <c r="Z46" s="36"/>
      <c r="AA46" s="36"/>
      <c r="AB46" s="36"/>
      <c r="AC46" s="36"/>
      <c r="AD46" s="36"/>
    </row>
    <row r="47" spans="1:30" s="24" customFormat="1" ht="25.5" customHeight="1">
      <c r="A47" s="25" t="s">
        <v>65</v>
      </c>
      <c r="B47" s="26">
        <v>4492</v>
      </c>
      <c r="C47" s="26">
        <v>1791</v>
      </c>
      <c r="D47" s="26">
        <v>1340</v>
      </c>
      <c r="E47" s="26">
        <v>7623</v>
      </c>
      <c r="F47" s="27">
        <v>8212</v>
      </c>
      <c r="G47" s="27">
        <v>171085</v>
      </c>
      <c r="H47" s="27">
        <v>52</v>
      </c>
      <c r="I47" s="27">
        <v>185140</v>
      </c>
      <c r="J47" s="27">
        <v>16</v>
      </c>
      <c r="K47" s="27">
        <v>392470</v>
      </c>
      <c r="L47" s="28">
        <v>4069</v>
      </c>
      <c r="M47" s="28">
        <v>617</v>
      </c>
      <c r="N47" s="28">
        <v>900</v>
      </c>
      <c r="O47" s="28">
        <v>5586</v>
      </c>
      <c r="P47" s="28">
        <v>4734</v>
      </c>
      <c r="Q47" s="28">
        <v>146880</v>
      </c>
      <c r="R47" s="28">
        <v>41</v>
      </c>
      <c r="S47" s="28">
        <v>144700</v>
      </c>
      <c r="T47" s="28">
        <v>15</v>
      </c>
      <c r="U47" s="28">
        <v>372640</v>
      </c>
      <c r="V47" s="29">
        <v>73.27</v>
      </c>
      <c r="W47" s="30"/>
      <c r="X47" s="23"/>
      <c r="Y47" s="23"/>
      <c r="Z47" s="23"/>
      <c r="AA47" s="23"/>
      <c r="AB47" s="23"/>
      <c r="AC47" s="23"/>
      <c r="AD47" s="23"/>
    </row>
    <row r="48" spans="1:36" s="24" customFormat="1" ht="25.5" customHeight="1">
      <c r="A48" s="25" t="s">
        <v>66</v>
      </c>
      <c r="B48" s="26">
        <v>45348</v>
      </c>
      <c r="C48" s="26">
        <v>19136</v>
      </c>
      <c r="D48" s="26">
        <v>15506</v>
      </c>
      <c r="E48" s="26">
        <v>79990</v>
      </c>
      <c r="F48" s="27">
        <v>80397</v>
      </c>
      <c r="G48" s="27">
        <v>5589952</v>
      </c>
      <c r="H48" s="27">
        <v>154</v>
      </c>
      <c r="I48" s="27">
        <v>401027</v>
      </c>
      <c r="J48" s="27">
        <v>37</v>
      </c>
      <c r="K48" s="27">
        <v>2160541</v>
      </c>
      <c r="L48" s="28">
        <v>42248</v>
      </c>
      <c r="M48" s="28">
        <v>11758</v>
      </c>
      <c r="N48" s="28">
        <v>9155</v>
      </c>
      <c r="O48" s="28">
        <v>63161</v>
      </c>
      <c r="P48" s="28">
        <v>63673</v>
      </c>
      <c r="Q48" s="28">
        <v>4944026.5</v>
      </c>
      <c r="R48" s="28">
        <v>139</v>
      </c>
      <c r="S48" s="28">
        <v>386301</v>
      </c>
      <c r="T48" s="28">
        <v>36</v>
      </c>
      <c r="U48" s="28">
        <v>2090953</v>
      </c>
      <c r="V48" s="29">
        <v>78.96</v>
      </c>
      <c r="W48" s="30"/>
      <c r="X48" s="36"/>
      <c r="Y48" s="36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0" s="37" customFormat="1" ht="25.5" customHeight="1">
      <c r="A49" s="25" t="s">
        <v>67</v>
      </c>
      <c r="B49" s="26">
        <v>4834</v>
      </c>
      <c r="C49" s="26">
        <v>4069</v>
      </c>
      <c r="D49" s="26">
        <v>5944</v>
      </c>
      <c r="E49" s="26">
        <v>14847</v>
      </c>
      <c r="F49" s="27">
        <v>14880</v>
      </c>
      <c r="G49" s="27">
        <v>2452631</v>
      </c>
      <c r="H49" s="27">
        <v>27</v>
      </c>
      <c r="I49" s="27">
        <v>33807</v>
      </c>
      <c r="J49" s="27">
        <v>20</v>
      </c>
      <c r="K49" s="27">
        <v>609903</v>
      </c>
      <c r="L49" s="28">
        <v>4735</v>
      </c>
      <c r="M49" s="28">
        <v>3393</v>
      </c>
      <c r="N49" s="28">
        <v>3978</v>
      </c>
      <c r="O49" s="28">
        <v>12106</v>
      </c>
      <c r="P49" s="28">
        <v>12135</v>
      </c>
      <c r="Q49" s="28">
        <v>1942928</v>
      </c>
      <c r="R49" s="28">
        <v>25</v>
      </c>
      <c r="S49" s="28">
        <v>27092</v>
      </c>
      <c r="T49" s="28">
        <v>24</v>
      </c>
      <c r="U49" s="28">
        <v>549680</v>
      </c>
      <c r="V49" s="29">
        <v>81.53</v>
      </c>
      <c r="W49" s="30"/>
      <c r="X49" s="36"/>
      <c r="Y49" s="36"/>
      <c r="Z49" s="36"/>
      <c r="AA49" s="36"/>
      <c r="AB49" s="36"/>
      <c r="AC49" s="36"/>
      <c r="AD49" s="36"/>
    </row>
    <row r="50" spans="1:30" s="37" customFormat="1" ht="25.5" customHeight="1">
      <c r="A50" s="25" t="s">
        <v>68</v>
      </c>
      <c r="B50" s="26">
        <v>9925</v>
      </c>
      <c r="C50" s="26">
        <v>6187</v>
      </c>
      <c r="D50" s="26">
        <v>3242</v>
      </c>
      <c r="E50" s="26">
        <v>19354</v>
      </c>
      <c r="F50" s="27">
        <v>19277</v>
      </c>
      <c r="G50" s="27">
        <v>496906</v>
      </c>
      <c r="H50" s="27">
        <v>65</v>
      </c>
      <c r="I50" s="27">
        <v>60489</v>
      </c>
      <c r="J50" s="27">
        <v>28</v>
      </c>
      <c r="K50" s="27">
        <v>765960</v>
      </c>
      <c r="L50" s="28">
        <v>9260</v>
      </c>
      <c r="M50" s="28">
        <v>3735</v>
      </c>
      <c r="N50" s="28">
        <v>2702</v>
      </c>
      <c r="O50" s="28">
        <v>15697</v>
      </c>
      <c r="P50" s="28">
        <v>15652</v>
      </c>
      <c r="Q50" s="28">
        <v>527789</v>
      </c>
      <c r="R50" s="28">
        <v>58</v>
      </c>
      <c r="S50" s="28">
        <v>58657</v>
      </c>
      <c r="T50" s="28">
        <v>26</v>
      </c>
      <c r="U50" s="28">
        <v>739020</v>
      </c>
      <c r="V50" s="29">
        <v>81.1</v>
      </c>
      <c r="W50" s="30"/>
      <c r="X50" s="36"/>
      <c r="Y50" s="36"/>
      <c r="Z50" s="36"/>
      <c r="AA50" s="36"/>
      <c r="AB50" s="36"/>
      <c r="AC50" s="36"/>
      <c r="AD50" s="36"/>
    </row>
    <row r="51" spans="1:30" s="24" customFormat="1" ht="25.5" customHeight="1">
      <c r="A51" s="25" t="s">
        <v>69</v>
      </c>
      <c r="B51" s="26">
        <v>13260</v>
      </c>
      <c r="C51" s="26">
        <v>6033</v>
      </c>
      <c r="D51" s="26">
        <v>7590</v>
      </c>
      <c r="E51" s="26">
        <v>26883</v>
      </c>
      <c r="F51" s="27">
        <v>26883</v>
      </c>
      <c r="G51" s="27">
        <v>2662657</v>
      </c>
      <c r="H51" s="27">
        <v>108</v>
      </c>
      <c r="I51" s="27">
        <v>166010</v>
      </c>
      <c r="J51" s="27">
        <v>22</v>
      </c>
      <c r="K51" s="27">
        <v>1109860</v>
      </c>
      <c r="L51" s="28">
        <v>12453</v>
      </c>
      <c r="M51" s="28">
        <v>4701</v>
      </c>
      <c r="N51" s="28">
        <v>4351</v>
      </c>
      <c r="O51" s="28">
        <v>21505</v>
      </c>
      <c r="P51" s="28">
        <v>21676</v>
      </c>
      <c r="Q51" s="28">
        <v>1858060</v>
      </c>
      <c r="R51" s="28">
        <v>99</v>
      </c>
      <c r="S51" s="28">
        <v>141984</v>
      </c>
      <c r="T51" s="28">
        <v>22</v>
      </c>
      <c r="U51" s="28">
        <v>1062010</v>
      </c>
      <c r="V51" s="29">
        <v>79.99</v>
      </c>
      <c r="W51" s="30"/>
      <c r="X51" s="23"/>
      <c r="Y51" s="23"/>
      <c r="Z51" s="23"/>
      <c r="AA51" s="23"/>
      <c r="AB51" s="23"/>
      <c r="AC51" s="23"/>
      <c r="AD51" s="23"/>
    </row>
    <row r="52" spans="1:30" s="24" customFormat="1" ht="25.5" customHeight="1">
      <c r="A52" s="25" t="s">
        <v>70</v>
      </c>
      <c r="B52" s="26">
        <v>9812</v>
      </c>
      <c r="C52" s="26">
        <v>9541</v>
      </c>
      <c r="D52" s="26">
        <v>2115</v>
      </c>
      <c r="E52" s="26">
        <v>21468</v>
      </c>
      <c r="F52" s="27">
        <v>21939</v>
      </c>
      <c r="G52" s="27">
        <v>73990</v>
      </c>
      <c r="H52" s="27">
        <v>47</v>
      </c>
      <c r="I52" s="27">
        <v>71740</v>
      </c>
      <c r="J52" s="27">
        <v>16</v>
      </c>
      <c r="K52" s="27">
        <v>602340</v>
      </c>
      <c r="L52" s="28">
        <v>8539</v>
      </c>
      <c r="M52" s="28">
        <v>2604</v>
      </c>
      <c r="N52" s="28">
        <v>1093</v>
      </c>
      <c r="O52" s="28">
        <v>12236</v>
      </c>
      <c r="P52" s="28">
        <v>12232</v>
      </c>
      <c r="Q52" s="28">
        <v>67926</v>
      </c>
      <c r="R52" s="28">
        <v>30</v>
      </c>
      <c r="S52" s="28">
        <v>47123</v>
      </c>
      <c r="T52" s="28">
        <v>16</v>
      </c>
      <c r="U52" s="28">
        <v>561557</v>
      </c>
      <c r="V52" s="29">
        <v>56.99</v>
      </c>
      <c r="W52" s="30"/>
      <c r="X52" s="23"/>
      <c r="Y52" s="23"/>
      <c r="Z52" s="23"/>
      <c r="AA52" s="23"/>
      <c r="AB52" s="23"/>
      <c r="AC52" s="23"/>
      <c r="AD52" s="23"/>
    </row>
    <row r="53" spans="1:30" s="24" customFormat="1" ht="25.5" customHeight="1">
      <c r="A53" s="25" t="s">
        <v>71</v>
      </c>
      <c r="B53" s="26">
        <v>9816</v>
      </c>
      <c r="C53" s="26">
        <v>6203</v>
      </c>
      <c r="D53" s="26">
        <v>2363</v>
      </c>
      <c r="E53" s="26">
        <v>18382</v>
      </c>
      <c r="F53" s="27">
        <v>18382</v>
      </c>
      <c r="G53" s="27">
        <v>19634</v>
      </c>
      <c r="H53" s="27">
        <v>74</v>
      </c>
      <c r="I53" s="27">
        <v>91293</v>
      </c>
      <c r="J53" s="27">
        <v>27</v>
      </c>
      <c r="K53" s="27">
        <v>781000</v>
      </c>
      <c r="L53" s="28">
        <v>9258</v>
      </c>
      <c r="M53" s="28">
        <v>4340</v>
      </c>
      <c r="N53" s="28">
        <v>1258</v>
      </c>
      <c r="O53" s="28">
        <v>14856</v>
      </c>
      <c r="P53" s="28">
        <v>14871</v>
      </c>
      <c r="Q53" s="28">
        <v>17699</v>
      </c>
      <c r="R53" s="28">
        <v>65</v>
      </c>
      <c r="S53" s="28">
        <v>66933</v>
      </c>
      <c r="T53" s="28">
        <v>26</v>
      </c>
      <c r="U53" s="28">
        <v>745100</v>
      </c>
      <c r="V53" s="29">
        <v>80.81</v>
      </c>
      <c r="W53" s="30"/>
      <c r="X53" s="23"/>
      <c r="Y53" s="23"/>
      <c r="Z53" s="23"/>
      <c r="AA53" s="23"/>
      <c r="AB53" s="23"/>
      <c r="AC53" s="23"/>
      <c r="AD53" s="23"/>
    </row>
    <row r="54" spans="1:30" s="24" customFormat="1" ht="25.5" customHeight="1">
      <c r="A54" s="25" t="s">
        <v>72</v>
      </c>
      <c r="B54" s="26">
        <v>10094</v>
      </c>
      <c r="C54" s="26">
        <v>4619</v>
      </c>
      <c r="D54" s="26">
        <v>2697</v>
      </c>
      <c r="E54" s="26">
        <v>17410</v>
      </c>
      <c r="F54" s="27">
        <v>17407</v>
      </c>
      <c r="G54" s="27">
        <v>1731338</v>
      </c>
      <c r="H54" s="27">
        <v>48</v>
      </c>
      <c r="I54" s="27">
        <v>42776</v>
      </c>
      <c r="J54" s="27">
        <v>26</v>
      </c>
      <c r="K54" s="27">
        <v>772754</v>
      </c>
      <c r="L54" s="28">
        <v>8783</v>
      </c>
      <c r="M54" s="28">
        <v>2862</v>
      </c>
      <c r="N54" s="28">
        <v>1565</v>
      </c>
      <c r="O54" s="28">
        <v>13210</v>
      </c>
      <c r="P54" s="28">
        <v>13210</v>
      </c>
      <c r="Q54" s="28">
        <v>1345152</v>
      </c>
      <c r="R54" s="28">
        <v>41</v>
      </c>
      <c r="S54" s="28">
        <v>31728</v>
      </c>
      <c r="T54" s="28">
        <v>24</v>
      </c>
      <c r="U54" s="28">
        <v>709110</v>
      </c>
      <c r="V54" s="29">
        <v>75.87</v>
      </c>
      <c r="W54" s="30"/>
      <c r="X54" s="23"/>
      <c r="Y54" s="23"/>
      <c r="Z54" s="23"/>
      <c r="AA54" s="23"/>
      <c r="AB54" s="23"/>
      <c r="AC54" s="23"/>
      <c r="AD54" s="23"/>
    </row>
    <row r="55" spans="1:30" s="32" customFormat="1" ht="25.5" customHeight="1">
      <c r="A55" s="25" t="s">
        <v>73</v>
      </c>
      <c r="B55" s="26">
        <v>11618</v>
      </c>
      <c r="C55" s="26">
        <v>3255</v>
      </c>
      <c r="D55" s="26">
        <v>10797</v>
      </c>
      <c r="E55" s="26">
        <v>25670</v>
      </c>
      <c r="F55" s="27">
        <v>25922</v>
      </c>
      <c r="G55" s="27">
        <v>3390803</v>
      </c>
      <c r="H55" s="27">
        <v>50</v>
      </c>
      <c r="I55" s="27">
        <v>31598</v>
      </c>
      <c r="J55" s="27">
        <v>8</v>
      </c>
      <c r="K55" s="27">
        <v>184201</v>
      </c>
      <c r="L55" s="28">
        <v>10668</v>
      </c>
      <c r="M55" s="28">
        <v>2590</v>
      </c>
      <c r="N55" s="28">
        <v>6211</v>
      </c>
      <c r="O55" s="28">
        <v>19469</v>
      </c>
      <c r="P55" s="28">
        <v>19785</v>
      </c>
      <c r="Q55" s="28">
        <v>3064865</v>
      </c>
      <c r="R55" s="28">
        <v>52</v>
      </c>
      <c r="S55" s="28">
        <v>30874</v>
      </c>
      <c r="T55" s="28">
        <v>9</v>
      </c>
      <c r="U55" s="28">
        <v>195501</v>
      </c>
      <c r="V55" s="29">
        <v>75.84</v>
      </c>
      <c r="W55" s="30"/>
      <c r="X55" s="31"/>
      <c r="Y55" s="51"/>
      <c r="Z55" s="31"/>
      <c r="AA55" s="31"/>
      <c r="AB55" s="31"/>
      <c r="AC55" s="31"/>
      <c r="AD55" s="31"/>
    </row>
    <row r="56" spans="1:30" ht="15.7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Y56" s="9"/>
      <c r="Z56" s="9"/>
      <c r="AA56" s="9"/>
      <c r="AB56" s="9"/>
      <c r="AC56" s="9"/>
      <c r="AD56" s="9"/>
    </row>
    <row r="57" spans="1:25" ht="9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  <c r="W57" s="57"/>
      <c r="Y57" s="9"/>
    </row>
    <row r="58" spans="1:25" ht="9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  <c r="W58" s="57"/>
      <c r="Y58" s="9"/>
    </row>
  </sheetData>
  <sheetProtection/>
  <mergeCells count="15">
    <mergeCell ref="B3:K3"/>
    <mergeCell ref="A3:A5"/>
    <mergeCell ref="F4:F5"/>
    <mergeCell ref="H4:I4"/>
    <mergeCell ref="J4:K4"/>
    <mergeCell ref="B4:E4"/>
    <mergeCell ref="G4:G5"/>
    <mergeCell ref="V3:V5"/>
    <mergeCell ref="W3:W5"/>
    <mergeCell ref="Q4:Q5"/>
    <mergeCell ref="R4:S4"/>
    <mergeCell ref="T4:U4"/>
    <mergeCell ref="L4:O4"/>
    <mergeCell ref="P4:P5"/>
    <mergeCell ref="L3:U3"/>
  </mergeCells>
  <dataValidations count="1">
    <dataValidation allowBlank="1" showInputMessage="1" showErrorMessage="1" imeMode="off" sqref="W21:IV21 A21:U21"/>
  </dataValidations>
  <printOptions horizontalCentered="1"/>
  <pageMargins left="0.4330708661417323" right="0.4330708661417323" top="0.6692913385826772" bottom="0.7874015748031497" header="0.3937007874015748" footer="0.3937007874015748"/>
  <pageSetup fitToHeight="30" fitToWidth="2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2020-08-24T10:13:33Z</cp:lastPrinted>
  <dcterms:created xsi:type="dcterms:W3CDTF">2000-11-27T01:59:54Z</dcterms:created>
  <dcterms:modified xsi:type="dcterms:W3CDTF">2020-09-14T12:56:10Z</dcterms:modified>
  <cp:category/>
  <cp:version/>
  <cp:contentType/>
  <cp:contentStatus/>
</cp:coreProperties>
</file>