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1E7CFCCC-6602-4A4F-88F6-B2DF9270C3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'6-7'!$A$1:$Z$221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1" i="1" l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<sst xmlns="http://schemas.openxmlformats.org/spreadsheetml/2006/main" count="731" uniqueCount="265">
  <si>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</si>
  <si>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</si>
  <si>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</si>
  <si>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</si>
  <si>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</si>
  <si>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</si>
  <si>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</si>
  <si>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</si>
  <si>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</si>
  <si>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</si>
  <si>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</si>
  <si>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</si>
  <si>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</si>
  <si>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</si>
  <si>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</si>
  <si>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</si>
  <si>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</si>
  <si>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</si>
  <si>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</si>
  <si>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</si>
  <si>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</si>
  <si>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</si>
  <si>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</si>
  <si>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福岡県</t>
  </si>
  <si>
    <t>◎</t>
  </si>
  <si>
    <t>北九州</t>
  </si>
  <si>
    <t>北海道</t>
  </si>
  <si>
    <t>苫小牧</t>
  </si>
  <si>
    <t>広島県</t>
  </si>
  <si>
    <t>土生</t>
  </si>
  <si>
    <t>大阪府</t>
  </si>
  <si>
    <t>☆</t>
  </si>
  <si>
    <t>大阪</t>
  </si>
  <si>
    <t>垂水</t>
  </si>
  <si>
    <t>愛媛県</t>
  </si>
  <si>
    <t>立石</t>
  </si>
  <si>
    <t>香川県</t>
  </si>
  <si>
    <t>高松</t>
  </si>
  <si>
    <t>函館</t>
  </si>
  <si>
    <t>青森県</t>
  </si>
  <si>
    <t>青森</t>
  </si>
  <si>
    <t>兵庫県</t>
  </si>
  <si>
    <t>神戸</t>
  </si>
  <si>
    <t>土庄</t>
  </si>
  <si>
    <t>竹原</t>
  </si>
  <si>
    <t>鮴崎</t>
  </si>
  <si>
    <t>熊本県</t>
  </si>
  <si>
    <t>長洲</t>
  </si>
  <si>
    <t>長崎県</t>
  </si>
  <si>
    <t>多比良</t>
  </si>
  <si>
    <t>八幡浜</t>
  </si>
  <si>
    <t>新潟県</t>
  </si>
  <si>
    <t>新潟</t>
  </si>
  <si>
    <t>八戸</t>
  </si>
  <si>
    <t>大分県</t>
  </si>
  <si>
    <t>佐賀関</t>
  </si>
  <si>
    <t>松山</t>
  </si>
  <si>
    <t>茨城県</t>
  </si>
  <si>
    <t>茨城</t>
  </si>
  <si>
    <t>神奈川県</t>
  </si>
  <si>
    <t>横須賀</t>
  </si>
  <si>
    <t>生口</t>
  </si>
  <si>
    <t>岡山県</t>
  </si>
  <si>
    <t>宇野</t>
  </si>
  <si>
    <t>宮浦</t>
  </si>
  <si>
    <t>臼杵</t>
  </si>
  <si>
    <t>広島</t>
  </si>
  <si>
    <t>島原</t>
  </si>
  <si>
    <t>熊本</t>
  </si>
  <si>
    <t>宮城県</t>
  </si>
  <si>
    <t>仙台塩釜</t>
  </si>
  <si>
    <t>小用(江田島市)</t>
  </si>
  <si>
    <t>堺泉北</t>
  </si>
  <si>
    <t>徳島県</t>
  </si>
  <si>
    <t>徳島小松島</t>
  </si>
  <si>
    <t>小樽</t>
  </si>
  <si>
    <t>千葉県</t>
  </si>
  <si>
    <t>浜金谷</t>
  </si>
  <si>
    <t>東京都</t>
  </si>
  <si>
    <t>東京</t>
  </si>
  <si>
    <t>厳島</t>
  </si>
  <si>
    <t>別府</t>
  </si>
  <si>
    <t>福井県</t>
  </si>
  <si>
    <t>敦賀</t>
  </si>
  <si>
    <t>両津</t>
  </si>
  <si>
    <t>和歌山県</t>
  </si>
  <si>
    <t>和歌山下津</t>
  </si>
  <si>
    <t>池田</t>
  </si>
  <si>
    <t>宮崎県</t>
  </si>
  <si>
    <t>宮崎</t>
  </si>
  <si>
    <t>志布志</t>
  </si>
  <si>
    <t>安芸津</t>
  </si>
  <si>
    <t>大西</t>
  </si>
  <si>
    <t>沖縄県</t>
  </si>
  <si>
    <t>本部</t>
  </si>
  <si>
    <t>小漕</t>
  </si>
  <si>
    <t>口ノ津</t>
  </si>
  <si>
    <t>鬼池</t>
  </si>
  <si>
    <t>三重県</t>
  </si>
  <si>
    <t>鳥羽</t>
  </si>
  <si>
    <t>愛知県</t>
  </si>
  <si>
    <t>伊良湖</t>
  </si>
  <si>
    <t>伊江</t>
  </si>
  <si>
    <t>山口県</t>
  </si>
  <si>
    <t>柳井</t>
  </si>
  <si>
    <t>京都府</t>
  </si>
  <si>
    <t>舞鶴</t>
  </si>
  <si>
    <t>博多</t>
  </si>
  <si>
    <t>瀬戸田</t>
  </si>
  <si>
    <t>東予</t>
  </si>
  <si>
    <t>天草</t>
  </si>
  <si>
    <t>大分</t>
  </si>
  <si>
    <t>岡山</t>
  </si>
  <si>
    <t>三高</t>
  </si>
  <si>
    <t>名古屋</t>
  </si>
  <si>
    <t>風戸</t>
  </si>
  <si>
    <t>呉</t>
  </si>
  <si>
    <t>運天</t>
  </si>
  <si>
    <t>牛深</t>
  </si>
  <si>
    <t>姫路</t>
  </si>
  <si>
    <t>瀬戸</t>
  </si>
  <si>
    <t>福江</t>
  </si>
  <si>
    <t>印通寺</t>
  </si>
  <si>
    <t>佐賀県</t>
  </si>
  <si>
    <t>唐津</t>
  </si>
  <si>
    <t>稚内</t>
  </si>
  <si>
    <t>佐世保</t>
  </si>
  <si>
    <t>坂手</t>
  </si>
  <si>
    <t>師崎</t>
  </si>
  <si>
    <t>島根県</t>
  </si>
  <si>
    <t>平戸</t>
  </si>
  <si>
    <t>秋田県</t>
  </si>
  <si>
    <t>秋田</t>
  </si>
  <si>
    <t>那覇</t>
  </si>
  <si>
    <t>中島</t>
  </si>
  <si>
    <t>西郷</t>
  </si>
  <si>
    <t>忠海</t>
  </si>
  <si>
    <t>静岡県</t>
  </si>
  <si>
    <t>清水</t>
  </si>
  <si>
    <t>土肥</t>
  </si>
  <si>
    <t>七類</t>
  </si>
  <si>
    <t>大島</t>
  </si>
  <si>
    <t>片側</t>
  </si>
  <si>
    <t>新居浜</t>
  </si>
  <si>
    <t>長崎</t>
  </si>
  <si>
    <t>大部</t>
  </si>
  <si>
    <t>仲田</t>
  </si>
  <si>
    <t>国東</t>
  </si>
  <si>
    <t>姫島</t>
  </si>
  <si>
    <t>前泊</t>
  </si>
  <si>
    <t>鴛泊</t>
  </si>
  <si>
    <t>東備</t>
  </si>
  <si>
    <t>徳山下松</t>
  </si>
  <si>
    <t>香深</t>
  </si>
  <si>
    <t>宮之浦(屋久島町)</t>
  </si>
  <si>
    <t>郷ノ浦</t>
  </si>
  <si>
    <t>根占</t>
  </si>
  <si>
    <t>丸亀</t>
  </si>
  <si>
    <t>串木野新</t>
  </si>
  <si>
    <t>御手洗</t>
  </si>
  <si>
    <t>厳原</t>
  </si>
  <si>
    <t>江差</t>
  </si>
  <si>
    <t>西之表</t>
  </si>
  <si>
    <t>名瀬</t>
  </si>
  <si>
    <t>千年</t>
  </si>
  <si>
    <t>福田</t>
  </si>
  <si>
    <t>奥尻</t>
  </si>
  <si>
    <t>加計呂麻</t>
  </si>
  <si>
    <t>岡村</t>
  </si>
  <si>
    <t>須波</t>
  </si>
  <si>
    <t>今治</t>
  </si>
  <si>
    <t>里</t>
  </si>
  <si>
    <t>本島</t>
  </si>
  <si>
    <t>有川</t>
  </si>
  <si>
    <t>木江</t>
  </si>
  <si>
    <t>上天草</t>
  </si>
  <si>
    <t>鳥取県</t>
  </si>
  <si>
    <t>境</t>
  </si>
  <si>
    <t>長江</t>
  </si>
  <si>
    <t>福山</t>
  </si>
  <si>
    <t>笠岡</t>
  </si>
  <si>
    <t>長浜</t>
  </si>
  <si>
    <t>家浦</t>
  </si>
  <si>
    <t>尾道糸崎</t>
  </si>
  <si>
    <t>相の浦</t>
  </si>
  <si>
    <t>来居</t>
  </si>
  <si>
    <t>渡嘉敷</t>
  </si>
  <si>
    <t>豊浦</t>
  </si>
  <si>
    <t>女木</t>
  </si>
  <si>
    <t>古仁屋</t>
  </si>
  <si>
    <t>与論</t>
  </si>
  <si>
    <t>粟国</t>
  </si>
  <si>
    <t>座間味</t>
  </si>
  <si>
    <t>江の浦</t>
  </si>
  <si>
    <t>中城湾</t>
  </si>
  <si>
    <t>池島</t>
  </si>
  <si>
    <t>兼城</t>
  </si>
  <si>
    <t>伊保田</t>
  </si>
  <si>
    <t>大竹</t>
  </si>
  <si>
    <t>松浦</t>
  </si>
  <si>
    <t>和泊</t>
  </si>
  <si>
    <t>石垣</t>
  </si>
  <si>
    <t>萩</t>
  </si>
  <si>
    <t>松島</t>
  </si>
  <si>
    <t>青方</t>
  </si>
  <si>
    <t>比田勝</t>
  </si>
  <si>
    <t>下関</t>
  </si>
  <si>
    <t>羽幌</t>
  </si>
  <si>
    <t>亀徳</t>
  </si>
  <si>
    <t>四坂</t>
  </si>
  <si>
    <t>男木</t>
  </si>
  <si>
    <t>田平</t>
  </si>
  <si>
    <t>鴻島</t>
  </si>
  <si>
    <t>徳仁</t>
  </si>
  <si>
    <t>多度津</t>
  </si>
  <si>
    <t>岩船</t>
  </si>
  <si>
    <t>焼尻</t>
  </si>
  <si>
    <t>天売</t>
  </si>
  <si>
    <t>室蘭</t>
  </si>
  <si>
    <t>神ノ浦</t>
  </si>
  <si>
    <t>島間</t>
  </si>
  <si>
    <t>西中</t>
  </si>
  <si>
    <t>高島</t>
  </si>
  <si>
    <t>伊王島</t>
  </si>
  <si>
    <t>大下</t>
  </si>
  <si>
    <t>多良間</t>
  </si>
  <si>
    <t>平良</t>
  </si>
  <si>
    <t>仲間</t>
  </si>
  <si>
    <t>崎戸</t>
  </si>
  <si>
    <t>佐柳</t>
  </si>
  <si>
    <t>若松</t>
  </si>
  <si>
    <t>高見</t>
  </si>
  <si>
    <t>伊延</t>
  </si>
  <si>
    <t>湾</t>
  </si>
  <si>
    <t>新島</t>
  </si>
  <si>
    <t>沓形</t>
  </si>
  <si>
    <t>大里</t>
  </si>
  <si>
    <t>片泊</t>
  </si>
  <si>
    <t>硫黄島</t>
  </si>
  <si>
    <t>中之島</t>
  </si>
  <si>
    <t>請島</t>
  </si>
  <si>
    <t>下田</t>
  </si>
  <si>
    <t>弓削</t>
  </si>
  <si>
    <t>手島</t>
  </si>
  <si>
    <t>竹島</t>
  </si>
  <si>
    <t>平土野</t>
  </si>
  <si>
    <t>切石</t>
  </si>
  <si>
    <t>宝島</t>
  </si>
  <si>
    <t>南之浜</t>
  </si>
  <si>
    <t>黄島</t>
  </si>
  <si>
    <t>有津</t>
  </si>
  <si>
    <t>やすら浜</t>
  </si>
  <si>
    <t>小浜</t>
  </si>
  <si>
    <t>竹富東</t>
  </si>
  <si>
    <t>小宝島</t>
  </si>
  <si>
    <t>与路</t>
  </si>
  <si>
    <t>神津島</t>
  </si>
  <si>
    <t>黒島</t>
  </si>
  <si>
    <t>船浦</t>
  </si>
  <si>
    <t>上浦</t>
  </si>
  <si>
    <t>伯方</t>
  </si>
  <si>
    <t>重井</t>
  </si>
  <si>
    <t>金華山</t>
  </si>
  <si>
    <t>里浦</t>
  </si>
  <si>
    <t>鳩間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</si>
</sst>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1619742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805535</v>
      </c>
      <c r="R9" s="20">
        <v>3796</v>
      </c>
      <c r="S9" s="20">
        <v>269722</v>
      </c>
      <c r="T9" s="20">
        <v>513353</v>
      </c>
      <c r="U9" s="21">
        <v>18664</v>
      </c>
      <c r="V9" s="19">
        <f t="shared" ref="V9:V72" si="3" xml:space="preserve"> SUM( W9:Z9)</f>
        <v>814207</v>
      </c>
      <c r="W9" s="20">
        <v>3970</v>
      </c>
      <c r="X9" s="20">
        <v>276748</v>
      </c>
      <c r="Y9" s="20">
        <v>516834</v>
      </c>
      <c r="Z9" s="21">
        <v>16655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985191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490391</v>
      </c>
      <c r="R10" s="28">
        <v>1884</v>
      </c>
      <c r="S10" s="28">
        <v>221586</v>
      </c>
      <c r="T10" s="28">
        <v>266921</v>
      </c>
      <c r="U10" s="29">
        <v>0</v>
      </c>
      <c r="V10" s="31">
        <f t="shared" si="3"/>
        <v>494800</v>
      </c>
      <c r="W10" s="28">
        <v>1889</v>
      </c>
      <c r="X10" s="28">
        <v>224322</v>
      </c>
      <c r="Y10" s="28">
        <v>268589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829401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431721</v>
      </c>
      <c r="R11" s="28">
        <v>953</v>
      </c>
      <c r="S11" s="28">
        <v>117030</v>
      </c>
      <c r="T11" s="28">
        <v>180279</v>
      </c>
      <c r="U11" s="29">
        <v>133459</v>
      </c>
      <c r="V11" s="31">
        <f t="shared" si="3"/>
        <v>397680</v>
      </c>
      <c r="W11" s="28">
        <v>869</v>
      </c>
      <c r="X11" s="28">
        <v>100974</v>
      </c>
      <c r="Y11" s="28">
        <v>143225</v>
      </c>
      <c r="Z11" s="29">
        <v>152612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810655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396748</v>
      </c>
      <c r="R12" s="28">
        <v>540</v>
      </c>
      <c r="S12" s="28">
        <v>45338</v>
      </c>
      <c r="T12" s="28">
        <v>118011</v>
      </c>
      <c r="U12" s="29">
        <v>232859</v>
      </c>
      <c r="V12" s="31">
        <f t="shared" si="3"/>
        <v>413907</v>
      </c>
      <c r="W12" s="28">
        <v>513</v>
      </c>
      <c r="X12" s="28">
        <v>46890</v>
      </c>
      <c r="Y12" s="28">
        <v>120252</v>
      </c>
      <c r="Z12" s="29">
        <v>246252</v>
      </c>
    </row>
    <row r="13" spans="1:26" s="8" customFormat="1" ht="17.25" customHeight="1" x14ac:dyDescent="0.2">
      <c r="A13" s="22">
        <v>5</v>
      </c>
      <c r="B13" s="23" t="s">
        <v>28</v>
      </c>
      <c r="C13" s="24"/>
      <c r="D13" s="12" t="s">
        <v>21</v>
      </c>
      <c r="E13" s="25" t="s">
        <v>29</v>
      </c>
      <c r="F13" s="26">
        <v>642059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322257</v>
      </c>
      <c r="R13" s="28">
        <v>105</v>
      </c>
      <c r="S13" s="28">
        <v>26448</v>
      </c>
      <c r="T13" s="28">
        <v>245676</v>
      </c>
      <c r="U13" s="29">
        <v>50028</v>
      </c>
      <c r="V13" s="31">
        <f t="shared" si="3"/>
        <v>319802</v>
      </c>
      <c r="W13" s="28">
        <v>105</v>
      </c>
      <c r="X13" s="28">
        <v>26551</v>
      </c>
      <c r="Y13" s="28">
        <v>243573</v>
      </c>
      <c r="Z13" s="29">
        <v>49573</v>
      </c>
    </row>
    <row r="14" spans="1:26" s="8" customFormat="1" ht="17.25" customHeight="1" x14ac:dyDescent="0.2">
      <c r="A14" s="22">
        <v>6</v>
      </c>
      <c r="B14" s="23" t="s">
        <v>30</v>
      </c>
      <c r="C14" s="24" t="s">
        <v>31</v>
      </c>
      <c r="D14" s="12" t="s">
        <v>19</v>
      </c>
      <c r="E14" s="25" t="s">
        <v>32</v>
      </c>
      <c r="F14" s="26">
        <v>604267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286486</v>
      </c>
      <c r="R14" s="28">
        <v>745</v>
      </c>
      <c r="S14" s="28">
        <v>83749</v>
      </c>
      <c r="T14" s="28">
        <v>110719</v>
      </c>
      <c r="U14" s="29">
        <v>91273</v>
      </c>
      <c r="V14" s="31">
        <f t="shared" si="3"/>
        <v>317781</v>
      </c>
      <c r="W14" s="28">
        <v>759</v>
      </c>
      <c r="X14" s="28">
        <v>120541</v>
      </c>
      <c r="Y14" s="28">
        <v>111328</v>
      </c>
      <c r="Z14" s="29">
        <v>85153</v>
      </c>
    </row>
    <row r="15" spans="1:26" s="8" customFormat="1" ht="17.25" customHeight="1" x14ac:dyDescent="0.2">
      <c r="A15" s="22">
        <v>7</v>
      </c>
      <c r="B15" s="32" t="s">
        <v>17</v>
      </c>
      <c r="C15" s="24"/>
      <c r="D15" s="12" t="s">
        <v>21</v>
      </c>
      <c r="E15" s="25" t="s">
        <v>33</v>
      </c>
      <c r="F15" s="26">
        <v>572592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290808</v>
      </c>
      <c r="R15" s="28">
        <v>2052</v>
      </c>
      <c r="S15" s="28">
        <v>39946</v>
      </c>
      <c r="T15" s="28">
        <v>232722</v>
      </c>
      <c r="U15" s="29">
        <v>16088</v>
      </c>
      <c r="V15" s="31">
        <f t="shared" si="3"/>
        <v>281784</v>
      </c>
      <c r="W15" s="28">
        <v>1927</v>
      </c>
      <c r="X15" s="28">
        <v>34552</v>
      </c>
      <c r="Y15" s="28">
        <v>230688</v>
      </c>
      <c r="Z15" s="29">
        <v>14617</v>
      </c>
    </row>
    <row r="16" spans="1:26" s="8" customFormat="1" ht="17.25" customHeight="1" x14ac:dyDescent="0.2">
      <c r="A16" s="22">
        <v>8</v>
      </c>
      <c r="B16" s="32" t="s">
        <v>34</v>
      </c>
      <c r="C16" s="24"/>
      <c r="D16" s="12" t="s">
        <v>21</v>
      </c>
      <c r="E16" s="25" t="s">
        <v>35</v>
      </c>
      <c r="F16" s="26">
        <v>440038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220019</v>
      </c>
      <c r="R16" s="28">
        <v>71</v>
      </c>
      <c r="S16" s="28">
        <v>22369</v>
      </c>
      <c r="T16" s="28">
        <v>154627</v>
      </c>
      <c r="U16" s="29">
        <v>42952</v>
      </c>
      <c r="V16" s="31">
        <f t="shared" si="3"/>
        <v>220019</v>
      </c>
      <c r="W16" s="28">
        <v>71</v>
      </c>
      <c r="X16" s="28">
        <v>22369</v>
      </c>
      <c r="Y16" s="28">
        <v>154627</v>
      </c>
      <c r="Z16" s="29">
        <v>42952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18</v>
      </c>
      <c r="D17" s="12" t="s">
        <v>19</v>
      </c>
      <c r="E17" s="25" t="s">
        <v>37</v>
      </c>
      <c r="F17" s="26">
        <v>404281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209199</v>
      </c>
      <c r="R17" s="28">
        <v>1118</v>
      </c>
      <c r="S17" s="28">
        <v>53310</v>
      </c>
      <c r="T17" s="28">
        <v>133739</v>
      </c>
      <c r="U17" s="29">
        <v>21032</v>
      </c>
      <c r="V17" s="31">
        <f t="shared" si="3"/>
        <v>195082</v>
      </c>
      <c r="W17" s="28">
        <v>1136</v>
      </c>
      <c r="X17" s="28">
        <v>48095</v>
      </c>
      <c r="Y17" s="28">
        <v>129235</v>
      </c>
      <c r="Z17" s="29">
        <v>16616</v>
      </c>
    </row>
    <row r="18" spans="1:26" s="8" customFormat="1" ht="17.25" customHeight="1" x14ac:dyDescent="0.2">
      <c r="A18" s="33">
        <v>10</v>
      </c>
      <c r="B18" s="32" t="s">
        <v>26</v>
      </c>
      <c r="C18" s="24" t="s">
        <v>18</v>
      </c>
      <c r="D18" s="12" t="s">
        <v>19</v>
      </c>
      <c r="E18" s="25" t="s">
        <v>38</v>
      </c>
      <c r="F18" s="26">
        <v>392201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198388</v>
      </c>
      <c r="R18" s="28">
        <v>452</v>
      </c>
      <c r="S18" s="28">
        <v>54231</v>
      </c>
      <c r="T18" s="28">
        <v>72891</v>
      </c>
      <c r="U18" s="29">
        <v>70814</v>
      </c>
      <c r="V18" s="31">
        <f t="shared" si="3"/>
        <v>193813</v>
      </c>
      <c r="W18" s="28">
        <v>475</v>
      </c>
      <c r="X18" s="28">
        <v>57331</v>
      </c>
      <c r="Y18" s="28">
        <v>72681</v>
      </c>
      <c r="Z18" s="29">
        <v>63326</v>
      </c>
    </row>
    <row r="19" spans="1:26" s="8" customFormat="1" ht="17.25" customHeight="1" x14ac:dyDescent="0.2">
      <c r="A19" s="34">
        <v>11</v>
      </c>
      <c r="B19" s="35" t="s">
        <v>39</v>
      </c>
      <c r="C19" s="36" t="s">
        <v>18</v>
      </c>
      <c r="D19" s="37" t="s">
        <v>19</v>
      </c>
      <c r="E19" s="38" t="s">
        <v>40</v>
      </c>
      <c r="F19" s="39">
        <v>364891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178182</v>
      </c>
      <c r="R19" s="41">
        <v>335</v>
      </c>
      <c r="S19" s="41">
        <v>61599</v>
      </c>
      <c r="T19" s="41">
        <v>59707</v>
      </c>
      <c r="U19" s="42">
        <v>56541</v>
      </c>
      <c r="V19" s="44">
        <f t="shared" si="3"/>
        <v>186709</v>
      </c>
      <c r="W19" s="41">
        <v>326</v>
      </c>
      <c r="X19" s="41">
        <v>61501</v>
      </c>
      <c r="Y19" s="41">
        <v>58885</v>
      </c>
      <c r="Z19" s="42">
        <v>65997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31</v>
      </c>
      <c r="D20" s="12" t="s">
        <v>19</v>
      </c>
      <c r="E20" s="25" t="s">
        <v>42</v>
      </c>
      <c r="F20" s="26">
        <v>305604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139223</v>
      </c>
      <c r="R20" s="28">
        <v>339</v>
      </c>
      <c r="S20" s="28">
        <v>41674</v>
      </c>
      <c r="T20" s="28">
        <v>72778</v>
      </c>
      <c r="U20" s="29">
        <v>24432</v>
      </c>
      <c r="V20" s="31">
        <f t="shared" si="3"/>
        <v>166381</v>
      </c>
      <c r="W20" s="28">
        <v>351</v>
      </c>
      <c r="X20" s="28">
        <v>71686</v>
      </c>
      <c r="Y20" s="28">
        <v>65488</v>
      </c>
      <c r="Z20" s="29">
        <v>28856</v>
      </c>
    </row>
    <row r="21" spans="1:26" s="8" customFormat="1" ht="17.25" customHeight="1" x14ac:dyDescent="0.2">
      <c r="A21" s="22">
        <v>13</v>
      </c>
      <c r="B21" s="23" t="s">
        <v>36</v>
      </c>
      <c r="C21" s="24"/>
      <c r="D21" s="12" t="s">
        <v>21</v>
      </c>
      <c r="E21" s="25" t="s">
        <v>43</v>
      </c>
      <c r="F21" s="26">
        <v>301841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148739</v>
      </c>
      <c r="R21" s="28">
        <v>1062</v>
      </c>
      <c r="S21" s="28">
        <v>31274</v>
      </c>
      <c r="T21" s="28">
        <v>116403</v>
      </c>
      <c r="U21" s="29">
        <v>0</v>
      </c>
      <c r="V21" s="31">
        <f t="shared" si="3"/>
        <v>153102</v>
      </c>
      <c r="W21" s="28">
        <v>1088</v>
      </c>
      <c r="X21" s="28">
        <v>33975</v>
      </c>
      <c r="Y21" s="28">
        <v>118039</v>
      </c>
      <c r="Z21" s="29">
        <v>0</v>
      </c>
    </row>
    <row r="22" spans="1:26" s="8" customFormat="1" ht="17.25" customHeight="1" x14ac:dyDescent="0.2">
      <c r="A22" s="22">
        <v>14</v>
      </c>
      <c r="B22" s="23" t="s">
        <v>28</v>
      </c>
      <c r="C22" s="24"/>
      <c r="D22" s="12" t="s">
        <v>19</v>
      </c>
      <c r="E22" s="25" t="s">
        <v>44</v>
      </c>
      <c r="F22" s="26">
        <v>285796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145027</v>
      </c>
      <c r="R22" s="28">
        <v>122</v>
      </c>
      <c r="S22" s="28">
        <v>31149</v>
      </c>
      <c r="T22" s="28">
        <v>104929</v>
      </c>
      <c r="U22" s="29">
        <v>8827</v>
      </c>
      <c r="V22" s="31">
        <f t="shared" si="3"/>
        <v>140769</v>
      </c>
      <c r="W22" s="28">
        <v>93</v>
      </c>
      <c r="X22" s="28">
        <v>31018</v>
      </c>
      <c r="Y22" s="28">
        <v>101113</v>
      </c>
      <c r="Z22" s="29">
        <v>8545</v>
      </c>
    </row>
    <row r="23" spans="1:26" s="8" customFormat="1" ht="17.25" customHeight="1" x14ac:dyDescent="0.2">
      <c r="A23" s="22">
        <v>15</v>
      </c>
      <c r="B23" s="23" t="s">
        <v>28</v>
      </c>
      <c r="C23" s="24"/>
      <c r="D23" s="12" t="s">
        <v>21</v>
      </c>
      <c r="E23" s="25" t="s">
        <v>45</v>
      </c>
      <c r="F23" s="26">
        <v>285740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140761</v>
      </c>
      <c r="R23" s="28">
        <v>90</v>
      </c>
      <c r="S23" s="28">
        <v>31014</v>
      </c>
      <c r="T23" s="28">
        <v>101648</v>
      </c>
      <c r="U23" s="29">
        <v>8009</v>
      </c>
      <c r="V23" s="31">
        <f t="shared" si="3"/>
        <v>144979</v>
      </c>
      <c r="W23" s="28">
        <v>98</v>
      </c>
      <c r="X23" s="28">
        <v>31125</v>
      </c>
      <c r="Y23" s="28">
        <v>105465</v>
      </c>
      <c r="Z23" s="29">
        <v>8291</v>
      </c>
    </row>
    <row r="24" spans="1:26" s="8" customFormat="1" ht="17.25" customHeight="1" x14ac:dyDescent="0.2">
      <c r="A24" s="22">
        <v>16</v>
      </c>
      <c r="B24" s="23" t="s">
        <v>46</v>
      </c>
      <c r="C24" s="24"/>
      <c r="D24" s="12" t="s">
        <v>21</v>
      </c>
      <c r="E24" s="25" t="s">
        <v>47</v>
      </c>
      <c r="F24" s="26">
        <v>283903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130523</v>
      </c>
      <c r="R24" s="28">
        <v>638</v>
      </c>
      <c r="S24" s="28">
        <v>14928</v>
      </c>
      <c r="T24" s="28">
        <v>112826</v>
      </c>
      <c r="U24" s="29">
        <v>2131</v>
      </c>
      <c r="V24" s="31">
        <f t="shared" si="3"/>
        <v>153380</v>
      </c>
      <c r="W24" s="28">
        <v>875</v>
      </c>
      <c r="X24" s="28">
        <v>30635</v>
      </c>
      <c r="Y24" s="28">
        <v>117931</v>
      </c>
      <c r="Z24" s="29">
        <v>3939</v>
      </c>
    </row>
    <row r="25" spans="1:26" s="8" customFormat="1" ht="17.25" customHeight="1" x14ac:dyDescent="0.2">
      <c r="A25" s="22">
        <v>17</v>
      </c>
      <c r="B25" s="32" t="s">
        <v>48</v>
      </c>
      <c r="C25" s="24"/>
      <c r="D25" s="12" t="s">
        <v>21</v>
      </c>
      <c r="E25" s="25" t="s">
        <v>49</v>
      </c>
      <c r="F25" s="26">
        <v>283903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153380</v>
      </c>
      <c r="R25" s="28">
        <v>875</v>
      </c>
      <c r="S25" s="28">
        <v>30635</v>
      </c>
      <c r="T25" s="28">
        <v>117931</v>
      </c>
      <c r="U25" s="29">
        <v>3939</v>
      </c>
      <c r="V25" s="31">
        <f t="shared" si="3"/>
        <v>130523</v>
      </c>
      <c r="W25" s="28">
        <v>638</v>
      </c>
      <c r="X25" s="28">
        <v>14928</v>
      </c>
      <c r="Y25" s="28">
        <v>112826</v>
      </c>
      <c r="Z25" s="29">
        <v>2131</v>
      </c>
    </row>
    <row r="26" spans="1:26" s="8" customFormat="1" ht="17.25" customHeight="1" x14ac:dyDescent="0.2">
      <c r="A26" s="22">
        <v>18</v>
      </c>
      <c r="B26" s="23" t="s">
        <v>34</v>
      </c>
      <c r="C26" s="24"/>
      <c r="D26" s="12" t="s">
        <v>21</v>
      </c>
      <c r="E26" s="25" t="s">
        <v>50</v>
      </c>
      <c r="F26" s="26">
        <v>282868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135673</v>
      </c>
      <c r="R26" s="28">
        <v>375</v>
      </c>
      <c r="S26" s="28">
        <v>65137</v>
      </c>
      <c r="T26" s="28">
        <v>56501</v>
      </c>
      <c r="U26" s="29">
        <v>13660</v>
      </c>
      <c r="V26" s="31">
        <f t="shared" si="3"/>
        <v>147195</v>
      </c>
      <c r="W26" s="28">
        <v>422</v>
      </c>
      <c r="X26" s="28">
        <v>74415</v>
      </c>
      <c r="Y26" s="28">
        <v>56053</v>
      </c>
      <c r="Z26" s="29">
        <v>16305</v>
      </c>
    </row>
    <row r="27" spans="1:26" s="8" customFormat="1" ht="17.25" customHeight="1" x14ac:dyDescent="0.2">
      <c r="A27" s="22">
        <v>19</v>
      </c>
      <c r="B27" s="23" t="s">
        <v>51</v>
      </c>
      <c r="C27" s="24" t="s">
        <v>24</v>
      </c>
      <c r="D27" s="12" t="s">
        <v>19</v>
      </c>
      <c r="E27" s="25" t="s">
        <v>52</v>
      </c>
      <c r="F27" s="26">
        <v>263332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132949</v>
      </c>
      <c r="R27" s="28">
        <v>774</v>
      </c>
      <c r="S27" s="28">
        <v>35332</v>
      </c>
      <c r="T27" s="28">
        <v>65619</v>
      </c>
      <c r="U27" s="29">
        <v>31224</v>
      </c>
      <c r="V27" s="31">
        <f t="shared" si="3"/>
        <v>130383</v>
      </c>
      <c r="W27" s="28">
        <v>639</v>
      </c>
      <c r="X27" s="28">
        <v>33790</v>
      </c>
      <c r="Y27" s="28">
        <v>65224</v>
      </c>
      <c r="Z27" s="29">
        <v>30730</v>
      </c>
    </row>
    <row r="28" spans="1:26" s="8" customFormat="1" ht="17.25" customHeight="1" x14ac:dyDescent="0.2">
      <c r="A28" s="22">
        <v>20</v>
      </c>
      <c r="B28" s="23" t="s">
        <v>39</v>
      </c>
      <c r="C28" s="24" t="s">
        <v>18</v>
      </c>
      <c r="D28" s="12" t="s">
        <v>19</v>
      </c>
      <c r="E28" s="25" t="s">
        <v>53</v>
      </c>
      <c r="F28" s="26">
        <v>228127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118334</v>
      </c>
      <c r="R28" s="28">
        <v>270</v>
      </c>
      <c r="S28" s="28">
        <v>72880</v>
      </c>
      <c r="T28" s="28">
        <v>25516</v>
      </c>
      <c r="U28" s="29">
        <v>19668</v>
      </c>
      <c r="V28" s="31">
        <f t="shared" si="3"/>
        <v>109793</v>
      </c>
      <c r="W28" s="28">
        <v>282</v>
      </c>
      <c r="X28" s="28">
        <v>63508</v>
      </c>
      <c r="Y28" s="28">
        <v>26177</v>
      </c>
      <c r="Z28" s="29">
        <v>19826</v>
      </c>
    </row>
    <row r="29" spans="1:26" s="8" customFormat="1" ht="17.25" customHeight="1" x14ac:dyDescent="0.2">
      <c r="A29" s="34">
        <v>21</v>
      </c>
      <c r="B29" s="45" t="s">
        <v>54</v>
      </c>
      <c r="C29" s="36"/>
      <c r="D29" s="37" t="s">
        <v>19</v>
      </c>
      <c r="E29" s="38" t="s">
        <v>55</v>
      </c>
      <c r="F29" s="39">
        <v>226257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115016</v>
      </c>
      <c r="R29" s="41">
        <v>666</v>
      </c>
      <c r="S29" s="41">
        <v>28625</v>
      </c>
      <c r="T29" s="41">
        <v>82989</v>
      </c>
      <c r="U29" s="42">
        <v>2736</v>
      </c>
      <c r="V29" s="44">
        <f t="shared" si="3"/>
        <v>111241</v>
      </c>
      <c r="W29" s="41">
        <v>649</v>
      </c>
      <c r="X29" s="41">
        <v>26050</v>
      </c>
      <c r="Y29" s="41">
        <v>81824</v>
      </c>
      <c r="Z29" s="42">
        <v>2718</v>
      </c>
    </row>
    <row r="30" spans="1:26" s="8" customFormat="1" ht="17.25" customHeight="1" x14ac:dyDescent="0.2">
      <c r="A30" s="22">
        <v>22</v>
      </c>
      <c r="B30" s="32" t="s">
        <v>34</v>
      </c>
      <c r="C30" s="24" t="s">
        <v>18</v>
      </c>
      <c r="D30" s="12" t="s">
        <v>19</v>
      </c>
      <c r="E30" s="25" t="s">
        <v>56</v>
      </c>
      <c r="F30" s="26">
        <v>224337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114223</v>
      </c>
      <c r="R30" s="28">
        <v>262</v>
      </c>
      <c r="S30" s="28">
        <v>41274</v>
      </c>
      <c r="T30" s="28">
        <v>64725</v>
      </c>
      <c r="U30" s="29">
        <v>7962</v>
      </c>
      <c r="V30" s="31">
        <f t="shared" si="3"/>
        <v>110114</v>
      </c>
      <c r="W30" s="28">
        <v>212</v>
      </c>
      <c r="X30" s="28">
        <v>37618</v>
      </c>
      <c r="Y30" s="28">
        <v>64256</v>
      </c>
      <c r="Z30" s="29">
        <v>8028</v>
      </c>
    </row>
    <row r="31" spans="1:26" s="8" customFormat="1" ht="17.25" customHeight="1" x14ac:dyDescent="0.2">
      <c r="A31" s="22">
        <v>23</v>
      </c>
      <c r="B31" s="23" t="s">
        <v>57</v>
      </c>
      <c r="C31" s="24" t="s">
        <v>18</v>
      </c>
      <c r="D31" s="12" t="s">
        <v>19</v>
      </c>
      <c r="E31" s="25" t="s">
        <v>58</v>
      </c>
      <c r="F31" s="26">
        <v>213620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108486</v>
      </c>
      <c r="R31" s="28">
        <v>28</v>
      </c>
      <c r="S31" s="28">
        <v>25419</v>
      </c>
      <c r="T31" s="28">
        <v>30323</v>
      </c>
      <c r="U31" s="29">
        <v>52716</v>
      </c>
      <c r="V31" s="31">
        <f t="shared" si="3"/>
        <v>105134</v>
      </c>
      <c r="W31" s="28">
        <v>10</v>
      </c>
      <c r="X31" s="28">
        <v>23702</v>
      </c>
      <c r="Y31" s="28">
        <v>29015</v>
      </c>
      <c r="Z31" s="29">
        <v>52407</v>
      </c>
    </row>
    <row r="32" spans="1:26" s="8" customFormat="1" ht="17.25" customHeight="1" x14ac:dyDescent="0.2">
      <c r="A32" s="22">
        <v>24</v>
      </c>
      <c r="B32" s="23" t="s">
        <v>59</v>
      </c>
      <c r="C32" s="24" t="s">
        <v>18</v>
      </c>
      <c r="D32" s="12" t="s">
        <v>19</v>
      </c>
      <c r="E32" s="25" t="s">
        <v>60</v>
      </c>
      <c r="F32" s="26">
        <v>206638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95575</v>
      </c>
      <c r="R32" s="28">
        <v>257</v>
      </c>
      <c r="S32" s="28">
        <v>11558</v>
      </c>
      <c r="T32" s="28">
        <v>70565</v>
      </c>
      <c r="U32" s="29">
        <v>13195</v>
      </c>
      <c r="V32" s="31">
        <f t="shared" si="3"/>
        <v>111063</v>
      </c>
      <c r="W32" s="28">
        <v>557</v>
      </c>
      <c r="X32" s="28">
        <v>10904</v>
      </c>
      <c r="Y32" s="28">
        <v>89653</v>
      </c>
      <c r="Z32" s="29">
        <v>9949</v>
      </c>
    </row>
    <row r="33" spans="1:26" s="8" customFormat="1" ht="17.25" customHeight="1" x14ac:dyDescent="0.2">
      <c r="A33" s="22">
        <v>25</v>
      </c>
      <c r="B33" s="23" t="s">
        <v>28</v>
      </c>
      <c r="C33" s="24"/>
      <c r="D33" s="12" t="s">
        <v>21</v>
      </c>
      <c r="E33" s="25" t="s">
        <v>61</v>
      </c>
      <c r="F33" s="26">
        <v>204567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101968</v>
      </c>
      <c r="R33" s="28">
        <v>65</v>
      </c>
      <c r="S33" s="28">
        <v>12549</v>
      </c>
      <c r="T33" s="28">
        <v>79336</v>
      </c>
      <c r="U33" s="29">
        <v>10018</v>
      </c>
      <c r="V33" s="31">
        <f t="shared" si="3"/>
        <v>102599</v>
      </c>
      <c r="W33" s="28">
        <v>59</v>
      </c>
      <c r="X33" s="28">
        <v>12215</v>
      </c>
      <c r="Y33" s="28">
        <v>79914</v>
      </c>
      <c r="Z33" s="29">
        <v>10411</v>
      </c>
    </row>
    <row r="34" spans="1:26" s="8" customFormat="1" ht="17.25" customHeight="1" x14ac:dyDescent="0.2">
      <c r="A34" s="22">
        <v>26</v>
      </c>
      <c r="B34" s="23" t="s">
        <v>62</v>
      </c>
      <c r="C34" s="24" t="s">
        <v>18</v>
      </c>
      <c r="D34" s="12" t="s">
        <v>19</v>
      </c>
      <c r="E34" s="25" t="s">
        <v>63</v>
      </c>
      <c r="F34" s="26">
        <v>202290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102218</v>
      </c>
      <c r="R34" s="28">
        <v>294</v>
      </c>
      <c r="S34" s="28">
        <v>22829</v>
      </c>
      <c r="T34" s="28">
        <v>71152</v>
      </c>
      <c r="U34" s="29">
        <v>7943</v>
      </c>
      <c r="V34" s="31">
        <f t="shared" si="3"/>
        <v>100072</v>
      </c>
      <c r="W34" s="28">
        <v>297</v>
      </c>
      <c r="X34" s="28">
        <v>25171</v>
      </c>
      <c r="Y34" s="28">
        <v>65658</v>
      </c>
      <c r="Z34" s="29">
        <v>8946</v>
      </c>
    </row>
    <row r="35" spans="1:26" s="8" customFormat="1" ht="17.25" customHeight="1" x14ac:dyDescent="0.2">
      <c r="A35" s="22">
        <v>27</v>
      </c>
      <c r="B35" s="32" t="s">
        <v>36</v>
      </c>
      <c r="C35" s="24"/>
      <c r="D35" s="12" t="s">
        <v>21</v>
      </c>
      <c r="E35" s="25" t="s">
        <v>64</v>
      </c>
      <c r="F35" s="26">
        <v>198066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101448</v>
      </c>
      <c r="R35" s="28">
        <v>488</v>
      </c>
      <c r="S35" s="28">
        <v>15970</v>
      </c>
      <c r="T35" s="28">
        <v>82317</v>
      </c>
      <c r="U35" s="29">
        <v>2673</v>
      </c>
      <c r="V35" s="31">
        <f t="shared" si="3"/>
        <v>96618</v>
      </c>
      <c r="W35" s="28">
        <v>517</v>
      </c>
      <c r="X35" s="28">
        <v>16371</v>
      </c>
      <c r="Y35" s="28">
        <v>77364</v>
      </c>
      <c r="Z35" s="29">
        <v>2366</v>
      </c>
    </row>
    <row r="36" spans="1:26" s="8" customFormat="1" ht="17.25" customHeight="1" x14ac:dyDescent="0.2">
      <c r="A36" s="22">
        <v>28</v>
      </c>
      <c r="B36" s="23" t="s">
        <v>54</v>
      </c>
      <c r="C36" s="24"/>
      <c r="D36" s="12" t="s">
        <v>21</v>
      </c>
      <c r="E36" s="25" t="s">
        <v>65</v>
      </c>
      <c r="F36" s="26">
        <v>187311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96940</v>
      </c>
      <c r="R36" s="28">
        <v>201</v>
      </c>
      <c r="S36" s="28">
        <v>57662</v>
      </c>
      <c r="T36" s="28">
        <v>30892</v>
      </c>
      <c r="U36" s="29">
        <v>8185</v>
      </c>
      <c r="V36" s="31">
        <f t="shared" si="3"/>
        <v>90371</v>
      </c>
      <c r="W36" s="28">
        <v>200</v>
      </c>
      <c r="X36" s="28">
        <v>50745</v>
      </c>
      <c r="Y36" s="28">
        <v>32022</v>
      </c>
      <c r="Z36" s="29">
        <v>7404</v>
      </c>
    </row>
    <row r="37" spans="1:26" s="8" customFormat="1" ht="17.25" customHeight="1" x14ac:dyDescent="0.2">
      <c r="A37" s="22">
        <v>29</v>
      </c>
      <c r="B37" s="23" t="s">
        <v>28</v>
      </c>
      <c r="C37" s="24" t="s">
        <v>24</v>
      </c>
      <c r="D37" s="12" t="s">
        <v>19</v>
      </c>
      <c r="E37" s="25" t="s">
        <v>66</v>
      </c>
      <c r="F37" s="26">
        <v>186389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93343</v>
      </c>
      <c r="R37" s="28">
        <v>136</v>
      </c>
      <c r="S37" s="28">
        <v>8823</v>
      </c>
      <c r="T37" s="28">
        <v>81483</v>
      </c>
      <c r="U37" s="29">
        <v>2901</v>
      </c>
      <c r="V37" s="31">
        <f t="shared" si="3"/>
        <v>93046</v>
      </c>
      <c r="W37" s="28">
        <v>175</v>
      </c>
      <c r="X37" s="28">
        <v>7774</v>
      </c>
      <c r="Y37" s="28">
        <v>82184</v>
      </c>
      <c r="Z37" s="29">
        <v>2913</v>
      </c>
    </row>
    <row r="38" spans="1:26" s="8" customFormat="1" ht="17.25" customHeight="1" x14ac:dyDescent="0.2">
      <c r="A38" s="22">
        <v>30</v>
      </c>
      <c r="B38" s="23" t="s">
        <v>48</v>
      </c>
      <c r="C38" s="24"/>
      <c r="D38" s="12" t="s">
        <v>19</v>
      </c>
      <c r="E38" s="25" t="s">
        <v>67</v>
      </c>
      <c r="F38" s="26">
        <v>180227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91701</v>
      </c>
      <c r="R38" s="28">
        <v>898</v>
      </c>
      <c r="S38" s="28">
        <v>6607</v>
      </c>
      <c r="T38" s="28">
        <v>82069</v>
      </c>
      <c r="U38" s="29">
        <v>2127</v>
      </c>
      <c r="V38" s="31">
        <f t="shared" si="3"/>
        <v>88526</v>
      </c>
      <c r="W38" s="28">
        <v>1369</v>
      </c>
      <c r="X38" s="28">
        <v>6442</v>
      </c>
      <c r="Y38" s="28">
        <v>78602</v>
      </c>
      <c r="Z38" s="29">
        <v>2113</v>
      </c>
    </row>
    <row r="39" spans="1:26" s="8" customFormat="1" ht="17.25" customHeight="1" x14ac:dyDescent="0.2">
      <c r="A39" s="34">
        <v>31</v>
      </c>
      <c r="B39" s="45" t="s">
        <v>46</v>
      </c>
      <c r="C39" s="36" t="s">
        <v>18</v>
      </c>
      <c r="D39" s="37" t="s">
        <v>19</v>
      </c>
      <c r="E39" s="38" t="s">
        <v>68</v>
      </c>
      <c r="F39" s="39">
        <v>180226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88526</v>
      </c>
      <c r="R39" s="41">
        <v>1368</v>
      </c>
      <c r="S39" s="41">
        <v>7541</v>
      </c>
      <c r="T39" s="41">
        <v>78603</v>
      </c>
      <c r="U39" s="42">
        <v>1014</v>
      </c>
      <c r="V39" s="44">
        <f t="shared" si="3"/>
        <v>91700</v>
      </c>
      <c r="W39" s="41">
        <v>897</v>
      </c>
      <c r="X39" s="41">
        <v>7765</v>
      </c>
      <c r="Y39" s="41">
        <v>82069</v>
      </c>
      <c r="Z39" s="42">
        <v>969</v>
      </c>
    </row>
    <row r="40" spans="1:26" s="8" customFormat="1" ht="17.25" customHeight="1" x14ac:dyDescent="0.2">
      <c r="A40" s="22">
        <v>32</v>
      </c>
      <c r="B40" s="23" t="s">
        <v>69</v>
      </c>
      <c r="C40" s="24" t="s">
        <v>24</v>
      </c>
      <c r="D40" s="12" t="s">
        <v>19</v>
      </c>
      <c r="E40" s="25" t="s">
        <v>70</v>
      </c>
      <c r="F40" s="26">
        <v>178132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85374</v>
      </c>
      <c r="R40" s="28">
        <v>176</v>
      </c>
      <c r="S40" s="28">
        <v>6940</v>
      </c>
      <c r="T40" s="28">
        <v>44954</v>
      </c>
      <c r="U40" s="29">
        <v>33304</v>
      </c>
      <c r="V40" s="31">
        <f t="shared" si="3"/>
        <v>92758</v>
      </c>
      <c r="W40" s="28">
        <v>163</v>
      </c>
      <c r="X40" s="28">
        <v>7314</v>
      </c>
      <c r="Y40" s="28">
        <v>50049</v>
      </c>
      <c r="Z40" s="29">
        <v>35232</v>
      </c>
    </row>
    <row r="41" spans="1:26" s="8" customFormat="1" ht="17.25" customHeight="1" x14ac:dyDescent="0.2">
      <c r="A41" s="22">
        <v>33</v>
      </c>
      <c r="B41" s="23" t="s">
        <v>28</v>
      </c>
      <c r="C41" s="24"/>
      <c r="D41" s="12" t="s">
        <v>21</v>
      </c>
      <c r="E41" s="25" t="s">
        <v>71</v>
      </c>
      <c r="F41" s="26">
        <v>173278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89009</v>
      </c>
      <c r="R41" s="28">
        <v>93</v>
      </c>
      <c r="S41" s="28">
        <v>3436</v>
      </c>
      <c r="T41" s="28">
        <v>81720</v>
      </c>
      <c r="U41" s="29">
        <v>3760</v>
      </c>
      <c r="V41" s="31">
        <f t="shared" si="3"/>
        <v>84269</v>
      </c>
      <c r="W41" s="28">
        <v>108</v>
      </c>
      <c r="X41" s="28">
        <v>3551</v>
      </c>
      <c r="Y41" s="28">
        <v>77096</v>
      </c>
      <c r="Z41" s="29">
        <v>3514</v>
      </c>
    </row>
    <row r="42" spans="1:26" s="8" customFormat="1" ht="17.25" customHeight="1" x14ac:dyDescent="0.2">
      <c r="A42" s="22">
        <v>34</v>
      </c>
      <c r="B42" s="23" t="s">
        <v>30</v>
      </c>
      <c r="C42" s="24" t="s">
        <v>24</v>
      </c>
      <c r="D42" s="12" t="s">
        <v>19</v>
      </c>
      <c r="E42" s="25" t="s">
        <v>72</v>
      </c>
      <c r="F42" s="26">
        <v>165524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73285</v>
      </c>
      <c r="R42" s="28">
        <v>107</v>
      </c>
      <c r="S42" s="28">
        <v>20451</v>
      </c>
      <c r="T42" s="28">
        <v>19805</v>
      </c>
      <c r="U42" s="29">
        <v>32922</v>
      </c>
      <c r="V42" s="31">
        <f t="shared" si="3"/>
        <v>92239</v>
      </c>
      <c r="W42" s="28">
        <v>158</v>
      </c>
      <c r="X42" s="28">
        <v>20133</v>
      </c>
      <c r="Y42" s="28">
        <v>39046</v>
      </c>
      <c r="Z42" s="29">
        <v>32902</v>
      </c>
    </row>
    <row r="43" spans="1:26" s="8" customFormat="1" ht="17.25" customHeight="1" x14ac:dyDescent="0.2">
      <c r="A43" s="22">
        <v>35</v>
      </c>
      <c r="B43" s="23" t="s">
        <v>73</v>
      </c>
      <c r="C43" s="24" t="s">
        <v>18</v>
      </c>
      <c r="D43" s="12" t="s">
        <v>19</v>
      </c>
      <c r="E43" s="25" t="s">
        <v>74</v>
      </c>
      <c r="F43" s="26">
        <v>161398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86094</v>
      </c>
      <c r="R43" s="28">
        <v>197</v>
      </c>
      <c r="S43" s="28">
        <v>14233</v>
      </c>
      <c r="T43" s="28">
        <v>52365</v>
      </c>
      <c r="U43" s="29">
        <v>19299</v>
      </c>
      <c r="V43" s="31">
        <f t="shared" si="3"/>
        <v>75304</v>
      </c>
      <c r="W43" s="28">
        <v>171</v>
      </c>
      <c r="X43" s="28">
        <v>12772</v>
      </c>
      <c r="Y43" s="28">
        <v>53646</v>
      </c>
      <c r="Z43" s="29">
        <v>8715</v>
      </c>
    </row>
    <row r="44" spans="1:26" s="8" customFormat="1" ht="17.25" customHeight="1" x14ac:dyDescent="0.2">
      <c r="A44" s="22">
        <v>36</v>
      </c>
      <c r="B44" s="23" t="s">
        <v>26</v>
      </c>
      <c r="C44" s="24" t="s">
        <v>18</v>
      </c>
      <c r="D44" s="12" t="s">
        <v>19</v>
      </c>
      <c r="E44" s="25" t="s">
        <v>75</v>
      </c>
      <c r="F44" s="26">
        <v>151984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74108</v>
      </c>
      <c r="R44" s="28">
        <v>101</v>
      </c>
      <c r="S44" s="28">
        <v>6667</v>
      </c>
      <c r="T44" s="28">
        <v>26905</v>
      </c>
      <c r="U44" s="29">
        <v>40435</v>
      </c>
      <c r="V44" s="31">
        <f t="shared" si="3"/>
        <v>77876</v>
      </c>
      <c r="W44" s="28">
        <v>188</v>
      </c>
      <c r="X44" s="28">
        <v>6873</v>
      </c>
      <c r="Y44" s="28">
        <v>25896</v>
      </c>
      <c r="Z44" s="29">
        <v>44919</v>
      </c>
    </row>
    <row r="45" spans="1:26" s="8" customFormat="1" ht="17.25" customHeight="1" x14ac:dyDescent="0.2">
      <c r="A45" s="22">
        <v>37</v>
      </c>
      <c r="B45" s="23" t="s">
        <v>76</v>
      </c>
      <c r="C45" s="24"/>
      <c r="D45" s="12" t="s">
        <v>21</v>
      </c>
      <c r="E45" s="25" t="s">
        <v>77</v>
      </c>
      <c r="F45" s="26">
        <v>146280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82837</v>
      </c>
      <c r="R45" s="28">
        <v>534</v>
      </c>
      <c r="S45" s="28">
        <v>917</v>
      </c>
      <c r="T45" s="28">
        <v>80887</v>
      </c>
      <c r="U45" s="29">
        <v>499</v>
      </c>
      <c r="V45" s="31">
        <f t="shared" si="3"/>
        <v>63443</v>
      </c>
      <c r="W45" s="28">
        <v>241</v>
      </c>
      <c r="X45" s="28">
        <v>679</v>
      </c>
      <c r="Y45" s="28">
        <v>62095</v>
      </c>
      <c r="Z45" s="29">
        <v>428</v>
      </c>
    </row>
    <row r="46" spans="1:26" s="8" customFormat="1" ht="17.25" customHeight="1" x14ac:dyDescent="0.2">
      <c r="A46" s="22">
        <v>38</v>
      </c>
      <c r="B46" s="23" t="s">
        <v>78</v>
      </c>
      <c r="C46" s="24" t="s">
        <v>31</v>
      </c>
      <c r="D46" s="12" t="s">
        <v>19</v>
      </c>
      <c r="E46" s="25" t="s">
        <v>79</v>
      </c>
      <c r="F46" s="26">
        <v>145599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75578</v>
      </c>
      <c r="R46" s="28">
        <v>33</v>
      </c>
      <c r="S46" s="28">
        <v>3397</v>
      </c>
      <c r="T46" s="28">
        <v>30275</v>
      </c>
      <c r="U46" s="29">
        <v>41873</v>
      </c>
      <c r="V46" s="31">
        <f t="shared" si="3"/>
        <v>70021</v>
      </c>
      <c r="W46" s="28">
        <v>82</v>
      </c>
      <c r="X46" s="28">
        <v>1942</v>
      </c>
      <c r="Y46" s="28">
        <v>25862</v>
      </c>
      <c r="Z46" s="29">
        <v>42135</v>
      </c>
    </row>
    <row r="47" spans="1:26" s="8" customFormat="1" ht="17.25" customHeight="1" x14ac:dyDescent="0.2">
      <c r="A47" s="22">
        <v>39</v>
      </c>
      <c r="B47" s="23" t="s">
        <v>28</v>
      </c>
      <c r="C47" s="24"/>
      <c r="D47" s="12" t="s">
        <v>21</v>
      </c>
      <c r="E47" s="25" t="s">
        <v>80</v>
      </c>
      <c r="F47" s="26">
        <v>140477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69904</v>
      </c>
      <c r="R47" s="28">
        <v>0</v>
      </c>
      <c r="S47" s="28">
        <v>30010</v>
      </c>
      <c r="T47" s="28">
        <v>38384</v>
      </c>
      <c r="U47" s="29">
        <v>1510</v>
      </c>
      <c r="V47" s="31">
        <f t="shared" si="3"/>
        <v>70573</v>
      </c>
      <c r="W47" s="28">
        <v>0</v>
      </c>
      <c r="X47" s="28">
        <v>30520</v>
      </c>
      <c r="Y47" s="28">
        <v>38477</v>
      </c>
      <c r="Z47" s="29">
        <v>1576</v>
      </c>
    </row>
    <row r="48" spans="1:26" s="8" customFormat="1" ht="17.25" customHeight="1" x14ac:dyDescent="0.2">
      <c r="A48" s="22">
        <v>40</v>
      </c>
      <c r="B48" s="23" t="s">
        <v>54</v>
      </c>
      <c r="C48" s="46" t="s">
        <v>18</v>
      </c>
      <c r="D48" s="47" t="s">
        <v>19</v>
      </c>
      <c r="E48" s="48" t="s">
        <v>81</v>
      </c>
      <c r="F48" s="26">
        <v>139215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75419</v>
      </c>
      <c r="R48" s="28">
        <v>317</v>
      </c>
      <c r="S48" s="28">
        <v>33491</v>
      </c>
      <c r="T48" s="28">
        <v>35881</v>
      </c>
      <c r="U48" s="29">
        <v>5730</v>
      </c>
      <c r="V48" s="31">
        <f t="shared" si="3"/>
        <v>63796</v>
      </c>
      <c r="W48" s="28">
        <v>248</v>
      </c>
      <c r="X48" s="28">
        <v>24107</v>
      </c>
      <c r="Y48" s="28">
        <v>34758</v>
      </c>
      <c r="Z48" s="29">
        <v>4683</v>
      </c>
    </row>
    <row r="49" spans="1:26" s="8" customFormat="1" ht="17.25" customHeight="1" x14ac:dyDescent="0.2">
      <c r="A49" s="34">
        <v>41</v>
      </c>
      <c r="B49" s="45" t="s">
        <v>82</v>
      </c>
      <c r="C49" s="24" t="s">
        <v>18</v>
      </c>
      <c r="D49" s="12" t="s">
        <v>19</v>
      </c>
      <c r="E49" s="25" t="s">
        <v>83</v>
      </c>
      <c r="F49" s="39">
        <v>119986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61899</v>
      </c>
      <c r="R49" s="41">
        <v>41</v>
      </c>
      <c r="S49" s="41">
        <v>20269</v>
      </c>
      <c r="T49" s="41">
        <v>13094</v>
      </c>
      <c r="U49" s="42">
        <v>28495</v>
      </c>
      <c r="V49" s="44">
        <f t="shared" si="3"/>
        <v>58087</v>
      </c>
      <c r="W49" s="41">
        <v>39</v>
      </c>
      <c r="X49" s="41">
        <v>21425</v>
      </c>
      <c r="Y49" s="41">
        <v>11047</v>
      </c>
      <c r="Z49" s="42">
        <v>25576</v>
      </c>
    </row>
    <row r="50" spans="1:26" s="8" customFormat="1" ht="17.25" customHeight="1" x14ac:dyDescent="0.2">
      <c r="A50" s="22">
        <v>42</v>
      </c>
      <c r="B50" s="23" t="s">
        <v>51</v>
      </c>
      <c r="C50" s="24" t="s">
        <v>18</v>
      </c>
      <c r="D50" s="12" t="s">
        <v>19</v>
      </c>
      <c r="E50" s="25" t="s">
        <v>84</v>
      </c>
      <c r="F50" s="26">
        <v>118389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58179</v>
      </c>
      <c r="R50" s="28">
        <v>514</v>
      </c>
      <c r="S50" s="28">
        <v>17083</v>
      </c>
      <c r="T50" s="28">
        <v>39643</v>
      </c>
      <c r="U50" s="29">
        <v>939</v>
      </c>
      <c r="V50" s="31">
        <f t="shared" si="3"/>
        <v>60210</v>
      </c>
      <c r="W50" s="28">
        <v>507</v>
      </c>
      <c r="X50" s="28">
        <v>17040</v>
      </c>
      <c r="Y50" s="28">
        <v>41400</v>
      </c>
      <c r="Z50" s="29">
        <v>1263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24</v>
      </c>
      <c r="D51" s="12" t="s">
        <v>19</v>
      </c>
      <c r="E51" s="25" t="s">
        <v>86</v>
      </c>
      <c r="F51" s="26">
        <v>116065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69924</v>
      </c>
      <c r="R51" s="28">
        <v>186</v>
      </c>
      <c r="S51" s="28">
        <v>13580</v>
      </c>
      <c r="T51" s="28">
        <v>51986</v>
      </c>
      <c r="U51" s="29">
        <v>4172</v>
      </c>
      <c r="V51" s="31">
        <f t="shared" si="3"/>
        <v>46141</v>
      </c>
      <c r="W51" s="28">
        <v>96</v>
      </c>
      <c r="X51" s="28">
        <v>13272</v>
      </c>
      <c r="Y51" s="28">
        <v>29244</v>
      </c>
      <c r="Z51" s="29">
        <v>3529</v>
      </c>
    </row>
    <row r="52" spans="1:26" s="8" customFormat="1" ht="17.25" customHeight="1" x14ac:dyDescent="0.2">
      <c r="A52" s="22">
        <v>44</v>
      </c>
      <c r="B52" s="23" t="s">
        <v>36</v>
      </c>
      <c r="C52" s="24"/>
      <c r="D52" s="12" t="s">
        <v>21</v>
      </c>
      <c r="E52" s="25" t="s">
        <v>87</v>
      </c>
      <c r="F52" s="26">
        <v>110733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54438</v>
      </c>
      <c r="R52" s="28">
        <v>1648</v>
      </c>
      <c r="S52" s="28">
        <v>4623</v>
      </c>
      <c r="T52" s="28">
        <v>47376</v>
      </c>
      <c r="U52" s="29">
        <v>791</v>
      </c>
      <c r="V52" s="31">
        <f t="shared" si="3"/>
        <v>56295</v>
      </c>
      <c r="W52" s="28">
        <v>1588</v>
      </c>
      <c r="X52" s="28">
        <v>4657</v>
      </c>
      <c r="Y52" s="28">
        <v>49284</v>
      </c>
      <c r="Z52" s="29">
        <v>766</v>
      </c>
    </row>
    <row r="53" spans="1:26" s="8" customFormat="1" ht="17.25" customHeight="1" x14ac:dyDescent="0.2">
      <c r="A53" s="22">
        <v>45</v>
      </c>
      <c r="B53" s="23" t="s">
        <v>88</v>
      </c>
      <c r="C53" s="24" t="s">
        <v>18</v>
      </c>
      <c r="D53" s="12" t="s">
        <v>19</v>
      </c>
      <c r="E53" s="25" t="s">
        <v>89</v>
      </c>
      <c r="F53" s="26">
        <v>105390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51802</v>
      </c>
      <c r="R53" s="28">
        <v>135</v>
      </c>
      <c r="S53" s="28">
        <v>26069</v>
      </c>
      <c r="T53" s="28">
        <v>15192</v>
      </c>
      <c r="U53" s="29">
        <v>10406</v>
      </c>
      <c r="V53" s="31">
        <f t="shared" si="3"/>
        <v>53588</v>
      </c>
      <c r="W53" s="28">
        <v>123</v>
      </c>
      <c r="X53" s="28">
        <v>14449</v>
      </c>
      <c r="Y53" s="28">
        <v>29920</v>
      </c>
      <c r="Z53" s="29">
        <v>9096</v>
      </c>
    </row>
    <row r="54" spans="1:26" s="8" customFormat="1" ht="17.25" customHeight="1" x14ac:dyDescent="0.2">
      <c r="A54" s="22">
        <v>46</v>
      </c>
      <c r="B54" s="23" t="s">
        <v>17</v>
      </c>
      <c r="C54" s="24" t="s">
        <v>18</v>
      </c>
      <c r="D54" s="12" t="s">
        <v>19</v>
      </c>
      <c r="E54" s="25" t="s">
        <v>90</v>
      </c>
      <c r="F54" s="26">
        <v>95971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51801</v>
      </c>
      <c r="R54" s="28">
        <v>116</v>
      </c>
      <c r="S54" s="28">
        <v>37037</v>
      </c>
      <c r="T54" s="28">
        <v>14636</v>
      </c>
      <c r="U54" s="29">
        <v>12</v>
      </c>
      <c r="V54" s="31">
        <f t="shared" si="3"/>
        <v>44170</v>
      </c>
      <c r="W54" s="28">
        <v>107</v>
      </c>
      <c r="X54" s="28">
        <v>29271</v>
      </c>
      <c r="Y54" s="28">
        <v>14788</v>
      </c>
      <c r="Z54" s="29">
        <v>4</v>
      </c>
    </row>
    <row r="55" spans="1:26" s="8" customFormat="1" ht="17.25" customHeight="1" x14ac:dyDescent="0.2">
      <c r="A55" s="22">
        <v>47</v>
      </c>
      <c r="B55" s="23" t="s">
        <v>28</v>
      </c>
      <c r="C55" s="24"/>
      <c r="D55" s="12" t="s">
        <v>19</v>
      </c>
      <c r="E55" s="25" t="s">
        <v>91</v>
      </c>
      <c r="F55" s="26">
        <v>95931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46433</v>
      </c>
      <c r="R55" s="28">
        <v>0</v>
      </c>
      <c r="S55" s="28">
        <v>4560</v>
      </c>
      <c r="T55" s="28">
        <v>41233</v>
      </c>
      <c r="U55" s="29">
        <v>640</v>
      </c>
      <c r="V55" s="31">
        <f t="shared" si="3"/>
        <v>49498</v>
      </c>
      <c r="W55" s="28">
        <v>0</v>
      </c>
      <c r="X55" s="28">
        <v>4515</v>
      </c>
      <c r="Y55" s="28">
        <v>44357</v>
      </c>
      <c r="Z55" s="29">
        <v>626</v>
      </c>
    </row>
    <row r="56" spans="1:26" s="8" customFormat="1" ht="17.25" customHeight="1" x14ac:dyDescent="0.2">
      <c r="A56" s="22">
        <v>48</v>
      </c>
      <c r="B56" s="23" t="s">
        <v>28</v>
      </c>
      <c r="C56" s="24"/>
      <c r="D56" s="12" t="s">
        <v>21</v>
      </c>
      <c r="E56" s="25" t="s">
        <v>92</v>
      </c>
      <c r="F56" s="26">
        <v>95931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49498</v>
      </c>
      <c r="R56" s="28">
        <v>0</v>
      </c>
      <c r="S56" s="28">
        <v>4515</v>
      </c>
      <c r="T56" s="28">
        <v>44357</v>
      </c>
      <c r="U56" s="29">
        <v>626</v>
      </c>
      <c r="V56" s="31">
        <f t="shared" si="3"/>
        <v>46433</v>
      </c>
      <c r="W56" s="28">
        <v>0</v>
      </c>
      <c r="X56" s="28">
        <v>4560</v>
      </c>
      <c r="Y56" s="28">
        <v>41233</v>
      </c>
      <c r="Z56" s="29">
        <v>640</v>
      </c>
    </row>
    <row r="57" spans="1:26" s="8" customFormat="1" ht="17.25" customHeight="1" x14ac:dyDescent="0.2">
      <c r="A57" s="22">
        <v>49</v>
      </c>
      <c r="B57" s="23" t="s">
        <v>93</v>
      </c>
      <c r="C57" s="24"/>
      <c r="D57" s="12" t="s">
        <v>19</v>
      </c>
      <c r="E57" s="25" t="s">
        <v>94</v>
      </c>
      <c r="F57" s="26">
        <v>83946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42288</v>
      </c>
      <c r="R57" s="28">
        <v>260</v>
      </c>
      <c r="S57" s="28">
        <v>5831</v>
      </c>
      <c r="T57" s="28">
        <v>32713</v>
      </c>
      <c r="U57" s="29">
        <v>3484</v>
      </c>
      <c r="V57" s="31">
        <f t="shared" si="3"/>
        <v>41658</v>
      </c>
      <c r="W57" s="28">
        <v>259</v>
      </c>
      <c r="X57" s="28">
        <v>5750</v>
      </c>
      <c r="Y57" s="28">
        <v>32189</v>
      </c>
      <c r="Z57" s="29">
        <v>3460</v>
      </c>
    </row>
    <row r="58" spans="1:26" s="8" customFormat="1" ht="17.25" customHeight="1" thickBot="1" x14ac:dyDescent="0.25">
      <c r="A58" s="49">
        <v>50</v>
      </c>
      <c r="B58" s="50" t="s">
        <v>34</v>
      </c>
      <c r="C58" s="51"/>
      <c r="D58" s="52" t="s">
        <v>21</v>
      </c>
      <c r="E58" s="53" t="s">
        <v>95</v>
      </c>
      <c r="F58" s="54">
        <v>83725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41928</v>
      </c>
      <c r="R58" s="56">
        <v>0</v>
      </c>
      <c r="S58" s="56">
        <v>8104</v>
      </c>
      <c r="T58" s="56">
        <v>32131</v>
      </c>
      <c r="U58" s="57">
        <v>1693</v>
      </c>
      <c r="V58" s="59">
        <f t="shared" si="3"/>
        <v>41797</v>
      </c>
      <c r="W58" s="56">
        <v>0</v>
      </c>
      <c r="X58" s="56">
        <v>7800</v>
      </c>
      <c r="Y58" s="56">
        <v>32297</v>
      </c>
      <c r="Z58" s="57">
        <v>1700</v>
      </c>
    </row>
    <row r="59" spans="1:26" s="8" customFormat="1" ht="17.25" customHeight="1" x14ac:dyDescent="0.2">
      <c r="A59" s="13">
        <v>51</v>
      </c>
      <c r="B59" s="14" t="s">
        <v>48</v>
      </c>
      <c r="C59" s="24"/>
      <c r="D59" s="12" t="s">
        <v>21</v>
      </c>
      <c r="E59" s="25" t="s">
        <v>96</v>
      </c>
      <c r="F59" s="18">
        <v>83197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40796</v>
      </c>
      <c r="R59" s="20">
        <v>273</v>
      </c>
      <c r="S59" s="20">
        <v>4831</v>
      </c>
      <c r="T59" s="20">
        <v>34380</v>
      </c>
      <c r="U59" s="21">
        <v>1312</v>
      </c>
      <c r="V59" s="61">
        <f t="shared" si="3"/>
        <v>42401</v>
      </c>
      <c r="W59" s="20">
        <v>274</v>
      </c>
      <c r="X59" s="20">
        <v>5266</v>
      </c>
      <c r="Y59" s="20">
        <v>35707</v>
      </c>
      <c r="Z59" s="21">
        <v>1154</v>
      </c>
    </row>
    <row r="60" spans="1:26" s="8" customFormat="1" ht="17.25" customHeight="1" x14ac:dyDescent="0.2">
      <c r="A60" s="22">
        <v>52</v>
      </c>
      <c r="B60" s="23" t="s">
        <v>46</v>
      </c>
      <c r="C60" s="24"/>
      <c r="D60" s="12" t="s">
        <v>21</v>
      </c>
      <c r="E60" s="25" t="s">
        <v>97</v>
      </c>
      <c r="F60" s="26">
        <v>83197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42401</v>
      </c>
      <c r="R60" s="28">
        <v>274</v>
      </c>
      <c r="S60" s="28">
        <v>5266</v>
      </c>
      <c r="T60" s="28">
        <v>35707</v>
      </c>
      <c r="U60" s="29">
        <v>1154</v>
      </c>
      <c r="V60" s="31">
        <f t="shared" si="3"/>
        <v>40796</v>
      </c>
      <c r="W60" s="28">
        <v>273</v>
      </c>
      <c r="X60" s="28">
        <v>4831</v>
      </c>
      <c r="Y60" s="28">
        <v>34380</v>
      </c>
      <c r="Z60" s="29">
        <v>1312</v>
      </c>
    </row>
    <row r="61" spans="1:26" s="8" customFormat="1" ht="17.25" customHeight="1" x14ac:dyDescent="0.2">
      <c r="A61" s="22">
        <v>53</v>
      </c>
      <c r="B61" s="23" t="s">
        <v>98</v>
      </c>
      <c r="C61" s="24"/>
      <c r="D61" s="12" t="s">
        <v>21</v>
      </c>
      <c r="E61" s="25" t="s">
        <v>99</v>
      </c>
      <c r="F61" s="26">
        <v>79523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43056</v>
      </c>
      <c r="R61" s="28">
        <v>338</v>
      </c>
      <c r="S61" s="28">
        <v>1756</v>
      </c>
      <c r="T61" s="28">
        <v>40962</v>
      </c>
      <c r="U61" s="29">
        <v>0</v>
      </c>
      <c r="V61" s="31">
        <f t="shared" si="3"/>
        <v>36467</v>
      </c>
      <c r="W61" s="28">
        <v>193</v>
      </c>
      <c r="X61" s="28">
        <v>791</v>
      </c>
      <c r="Y61" s="28">
        <v>35483</v>
      </c>
      <c r="Z61" s="29">
        <v>0</v>
      </c>
    </row>
    <row r="62" spans="1:26" s="8" customFormat="1" ht="17.25" customHeight="1" x14ac:dyDescent="0.2">
      <c r="A62" s="22">
        <v>54</v>
      </c>
      <c r="B62" s="23" t="s">
        <v>100</v>
      </c>
      <c r="C62" s="24"/>
      <c r="D62" s="12" t="s">
        <v>21</v>
      </c>
      <c r="E62" s="25" t="s">
        <v>101</v>
      </c>
      <c r="F62" s="26">
        <v>79523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36467</v>
      </c>
      <c r="R62" s="28">
        <v>193</v>
      </c>
      <c r="S62" s="28">
        <v>791</v>
      </c>
      <c r="T62" s="28">
        <v>35483</v>
      </c>
      <c r="U62" s="29">
        <v>0</v>
      </c>
      <c r="V62" s="31">
        <f t="shared" si="3"/>
        <v>43056</v>
      </c>
      <c r="W62" s="28">
        <v>338</v>
      </c>
      <c r="X62" s="28">
        <v>1756</v>
      </c>
      <c r="Y62" s="28">
        <v>40962</v>
      </c>
      <c r="Z62" s="29">
        <v>0</v>
      </c>
    </row>
    <row r="63" spans="1:26" s="8" customFormat="1" ht="17.25" customHeight="1" x14ac:dyDescent="0.2">
      <c r="A63" s="22">
        <v>55</v>
      </c>
      <c r="B63" s="23" t="s">
        <v>93</v>
      </c>
      <c r="C63" s="24"/>
      <c r="D63" s="12" t="s">
        <v>21</v>
      </c>
      <c r="E63" s="25" t="s">
        <v>102</v>
      </c>
      <c r="F63" s="26">
        <v>78591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39232</v>
      </c>
      <c r="R63" s="28">
        <v>251</v>
      </c>
      <c r="S63" s="28">
        <v>5290</v>
      </c>
      <c r="T63" s="28">
        <v>30251</v>
      </c>
      <c r="U63" s="29">
        <v>3440</v>
      </c>
      <c r="V63" s="31">
        <f t="shared" si="3"/>
        <v>39359</v>
      </c>
      <c r="W63" s="28">
        <v>251</v>
      </c>
      <c r="X63" s="28">
        <v>5352</v>
      </c>
      <c r="Y63" s="28">
        <v>30275</v>
      </c>
      <c r="Z63" s="29">
        <v>3481</v>
      </c>
    </row>
    <row r="64" spans="1:26" s="8" customFormat="1" ht="17.25" customHeight="1" x14ac:dyDescent="0.2">
      <c r="A64" s="22">
        <v>56</v>
      </c>
      <c r="B64" s="23" t="s">
        <v>103</v>
      </c>
      <c r="C64" s="24"/>
      <c r="D64" s="12" t="s">
        <v>19</v>
      </c>
      <c r="E64" s="25" t="s">
        <v>104</v>
      </c>
      <c r="F64" s="26">
        <v>70744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34435</v>
      </c>
      <c r="R64" s="28">
        <v>99</v>
      </c>
      <c r="S64" s="28">
        <v>10425</v>
      </c>
      <c r="T64" s="28">
        <v>20766</v>
      </c>
      <c r="U64" s="29">
        <v>3145</v>
      </c>
      <c r="V64" s="31">
        <f t="shared" si="3"/>
        <v>36309</v>
      </c>
      <c r="W64" s="28">
        <v>88</v>
      </c>
      <c r="X64" s="28">
        <v>12642</v>
      </c>
      <c r="Y64" s="28">
        <v>20254</v>
      </c>
      <c r="Z64" s="29">
        <v>3325</v>
      </c>
    </row>
    <row r="65" spans="1:26" s="8" customFormat="1" ht="17.25" customHeight="1" x14ac:dyDescent="0.2">
      <c r="A65" s="22">
        <v>57</v>
      </c>
      <c r="B65" s="23" t="s">
        <v>105</v>
      </c>
      <c r="C65" s="24" t="s">
        <v>18</v>
      </c>
      <c r="D65" s="12" t="s">
        <v>19</v>
      </c>
      <c r="E65" s="25" t="s">
        <v>106</v>
      </c>
      <c r="F65" s="26">
        <v>68746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34260</v>
      </c>
      <c r="R65" s="28">
        <v>34</v>
      </c>
      <c r="S65" s="28">
        <v>11599</v>
      </c>
      <c r="T65" s="28">
        <v>9958</v>
      </c>
      <c r="U65" s="29">
        <v>12669</v>
      </c>
      <c r="V65" s="31">
        <f t="shared" si="3"/>
        <v>34486</v>
      </c>
      <c r="W65" s="28">
        <v>23</v>
      </c>
      <c r="X65" s="28">
        <v>12864</v>
      </c>
      <c r="Y65" s="28">
        <v>9358</v>
      </c>
      <c r="Z65" s="29">
        <v>12241</v>
      </c>
    </row>
    <row r="66" spans="1:26" s="8" customFormat="1" ht="17.25" customHeight="1" x14ac:dyDescent="0.2">
      <c r="A66" s="22">
        <v>58</v>
      </c>
      <c r="B66" s="23" t="s">
        <v>23</v>
      </c>
      <c r="C66" s="24" t="s">
        <v>24</v>
      </c>
      <c r="D66" s="12" t="s">
        <v>19</v>
      </c>
      <c r="E66" s="25" t="s">
        <v>107</v>
      </c>
      <c r="F66" s="26">
        <v>60933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32120</v>
      </c>
      <c r="R66" s="28">
        <v>29</v>
      </c>
      <c r="S66" s="28">
        <v>16467</v>
      </c>
      <c r="T66" s="28">
        <v>14734</v>
      </c>
      <c r="U66" s="29">
        <v>890</v>
      </c>
      <c r="V66" s="31">
        <f t="shared" si="3"/>
        <v>28813</v>
      </c>
      <c r="W66" s="28">
        <v>28</v>
      </c>
      <c r="X66" s="28">
        <v>16107</v>
      </c>
      <c r="Y66" s="28">
        <v>11846</v>
      </c>
      <c r="Z66" s="29">
        <v>832</v>
      </c>
    </row>
    <row r="67" spans="1:26" s="8" customFormat="1" ht="17.25" customHeight="1" x14ac:dyDescent="0.2">
      <c r="A67" s="22">
        <v>59</v>
      </c>
      <c r="B67" s="23" t="s">
        <v>28</v>
      </c>
      <c r="C67" s="24"/>
      <c r="D67" s="12" t="s">
        <v>21</v>
      </c>
      <c r="E67" s="25" t="s">
        <v>108</v>
      </c>
      <c r="F67" s="26">
        <v>60419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30467</v>
      </c>
      <c r="R67" s="28">
        <v>8</v>
      </c>
      <c r="S67" s="28">
        <v>3678</v>
      </c>
      <c r="T67" s="28">
        <v>23638</v>
      </c>
      <c r="U67" s="29">
        <v>3143</v>
      </c>
      <c r="V67" s="31">
        <f t="shared" si="3"/>
        <v>29952</v>
      </c>
      <c r="W67" s="28">
        <v>9</v>
      </c>
      <c r="X67" s="28">
        <v>3296</v>
      </c>
      <c r="Y67" s="28">
        <v>23675</v>
      </c>
      <c r="Z67" s="29">
        <v>2972</v>
      </c>
    </row>
    <row r="68" spans="1:26" s="8" customFormat="1" ht="17.25" customHeight="1" x14ac:dyDescent="0.2">
      <c r="A68" s="22">
        <v>60</v>
      </c>
      <c r="B68" s="23" t="s">
        <v>34</v>
      </c>
      <c r="C68" s="46" t="s">
        <v>18</v>
      </c>
      <c r="D68" s="47" t="s">
        <v>19</v>
      </c>
      <c r="E68" s="48" t="s">
        <v>109</v>
      </c>
      <c r="F68" s="26">
        <v>58701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34254</v>
      </c>
      <c r="R68" s="28">
        <v>67</v>
      </c>
      <c r="S68" s="28">
        <v>16761</v>
      </c>
      <c r="T68" s="28">
        <v>14122</v>
      </c>
      <c r="U68" s="29">
        <v>3304</v>
      </c>
      <c r="V68" s="31">
        <f t="shared" si="3"/>
        <v>24447</v>
      </c>
      <c r="W68" s="28">
        <v>42</v>
      </c>
      <c r="X68" s="28">
        <v>10383</v>
      </c>
      <c r="Y68" s="28">
        <v>11748</v>
      </c>
      <c r="Z68" s="29">
        <v>2274</v>
      </c>
    </row>
    <row r="69" spans="1:26" s="8" customFormat="1" ht="17.25" customHeight="1" x14ac:dyDescent="0.2">
      <c r="A69" s="34">
        <v>61</v>
      </c>
      <c r="B69" s="45" t="s">
        <v>46</v>
      </c>
      <c r="C69" s="24"/>
      <c r="D69" s="12" t="s">
        <v>21</v>
      </c>
      <c r="E69" s="25" t="s">
        <v>110</v>
      </c>
      <c r="F69" s="39">
        <v>57957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29047</v>
      </c>
      <c r="R69" s="41">
        <v>11</v>
      </c>
      <c r="S69" s="41">
        <v>2248</v>
      </c>
      <c r="T69" s="41">
        <v>26430</v>
      </c>
      <c r="U69" s="42">
        <v>358</v>
      </c>
      <c r="V69" s="44">
        <f t="shared" si="3"/>
        <v>28910</v>
      </c>
      <c r="W69" s="41">
        <v>6</v>
      </c>
      <c r="X69" s="41">
        <v>1901</v>
      </c>
      <c r="Y69" s="41">
        <v>26668</v>
      </c>
      <c r="Z69" s="42">
        <v>335</v>
      </c>
    </row>
    <row r="70" spans="1:26" s="8" customFormat="1" ht="17.25" customHeight="1" x14ac:dyDescent="0.2">
      <c r="A70" s="22">
        <v>62</v>
      </c>
      <c r="B70" s="23" t="s">
        <v>54</v>
      </c>
      <c r="C70" s="24" t="s">
        <v>18</v>
      </c>
      <c r="D70" s="12" t="s">
        <v>19</v>
      </c>
      <c r="E70" s="25" t="s">
        <v>111</v>
      </c>
      <c r="F70" s="26">
        <v>56025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32139</v>
      </c>
      <c r="R70" s="28">
        <v>68</v>
      </c>
      <c r="S70" s="28">
        <v>22267</v>
      </c>
      <c r="T70" s="28">
        <v>9804</v>
      </c>
      <c r="U70" s="29">
        <v>0</v>
      </c>
      <c r="V70" s="31">
        <f t="shared" si="3"/>
        <v>23886</v>
      </c>
      <c r="W70" s="28">
        <v>54</v>
      </c>
      <c r="X70" s="28">
        <v>14490</v>
      </c>
      <c r="Y70" s="28">
        <v>9342</v>
      </c>
      <c r="Z70" s="29">
        <v>0</v>
      </c>
    </row>
    <row r="71" spans="1:26" s="8" customFormat="1" ht="17.25" customHeight="1" x14ac:dyDescent="0.2">
      <c r="A71" s="22">
        <v>63</v>
      </c>
      <c r="B71" s="23" t="s">
        <v>62</v>
      </c>
      <c r="C71" s="24" t="s">
        <v>18</v>
      </c>
      <c r="D71" s="12" t="s">
        <v>19</v>
      </c>
      <c r="E71" s="25" t="s">
        <v>112</v>
      </c>
      <c r="F71" s="26">
        <v>54608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29449</v>
      </c>
      <c r="R71" s="28">
        <v>544</v>
      </c>
      <c r="S71" s="28">
        <v>7338</v>
      </c>
      <c r="T71" s="28">
        <v>20885</v>
      </c>
      <c r="U71" s="29">
        <v>682</v>
      </c>
      <c r="V71" s="31">
        <f t="shared" si="3"/>
        <v>25159</v>
      </c>
      <c r="W71" s="28">
        <v>286</v>
      </c>
      <c r="X71" s="28">
        <v>6840</v>
      </c>
      <c r="Y71" s="28">
        <v>17364</v>
      </c>
      <c r="Z71" s="29">
        <v>669</v>
      </c>
    </row>
    <row r="72" spans="1:26" s="8" customFormat="1" ht="17.25" customHeight="1" x14ac:dyDescent="0.2">
      <c r="A72" s="22">
        <v>64</v>
      </c>
      <c r="B72" s="23" t="s">
        <v>28</v>
      </c>
      <c r="C72" s="24"/>
      <c r="D72" s="12" t="s">
        <v>21</v>
      </c>
      <c r="E72" s="25" t="s">
        <v>113</v>
      </c>
      <c r="F72" s="26">
        <v>54321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28179</v>
      </c>
      <c r="R72" s="28">
        <v>0</v>
      </c>
      <c r="S72" s="28">
        <v>239</v>
      </c>
      <c r="T72" s="28">
        <v>27940</v>
      </c>
      <c r="U72" s="29">
        <v>0</v>
      </c>
      <c r="V72" s="31">
        <f t="shared" si="3"/>
        <v>26142</v>
      </c>
      <c r="W72" s="28">
        <v>0</v>
      </c>
      <c r="X72" s="28">
        <v>375</v>
      </c>
      <c r="Y72" s="28">
        <v>25767</v>
      </c>
      <c r="Z72" s="29">
        <v>0</v>
      </c>
    </row>
    <row r="73" spans="1:26" s="8" customFormat="1" ht="17.25" customHeight="1" x14ac:dyDescent="0.2">
      <c r="A73" s="22">
        <v>65</v>
      </c>
      <c r="B73" s="23" t="s">
        <v>100</v>
      </c>
      <c r="C73" s="24" t="s">
        <v>24</v>
      </c>
      <c r="D73" s="12" t="s">
        <v>19</v>
      </c>
      <c r="E73" s="25" t="s">
        <v>114</v>
      </c>
      <c r="F73" s="26">
        <v>53045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26683</v>
      </c>
      <c r="R73" s="28">
        <v>48</v>
      </c>
      <c r="S73" s="28">
        <v>2557</v>
      </c>
      <c r="T73" s="28">
        <v>9488</v>
      </c>
      <c r="U73" s="29">
        <v>14590</v>
      </c>
      <c r="V73" s="31">
        <f t="shared" ref="V73:V136" si="7" xml:space="preserve"> SUM( W73:Z73)</f>
        <v>26362</v>
      </c>
      <c r="W73" s="28">
        <v>87</v>
      </c>
      <c r="X73" s="28">
        <v>1850</v>
      </c>
      <c r="Y73" s="28">
        <v>9686</v>
      </c>
      <c r="Z73" s="29">
        <v>14739</v>
      </c>
    </row>
    <row r="74" spans="1:26" s="8" customFormat="1" ht="17.25" customHeight="1" x14ac:dyDescent="0.2">
      <c r="A74" s="22">
        <v>66</v>
      </c>
      <c r="B74" s="23" t="s">
        <v>36</v>
      </c>
      <c r="C74" s="24"/>
      <c r="D74" s="12" t="s">
        <v>19</v>
      </c>
      <c r="E74" s="25" t="s">
        <v>115</v>
      </c>
      <c r="F74" s="26">
        <v>53000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26211</v>
      </c>
      <c r="R74" s="28">
        <v>0</v>
      </c>
      <c r="S74" s="28">
        <v>13421</v>
      </c>
      <c r="T74" s="28">
        <v>6364</v>
      </c>
      <c r="U74" s="29">
        <v>6426</v>
      </c>
      <c r="V74" s="31">
        <f t="shared" si="7"/>
        <v>26789</v>
      </c>
      <c r="W74" s="28">
        <v>0</v>
      </c>
      <c r="X74" s="28">
        <v>11758</v>
      </c>
      <c r="Y74" s="28">
        <v>9237</v>
      </c>
      <c r="Z74" s="29">
        <v>5794</v>
      </c>
    </row>
    <row r="75" spans="1:26" s="8" customFormat="1" ht="17.25" customHeight="1" x14ac:dyDescent="0.2">
      <c r="A75" s="22">
        <v>67</v>
      </c>
      <c r="B75" s="23" t="s">
        <v>28</v>
      </c>
      <c r="C75" s="24" t="s">
        <v>18</v>
      </c>
      <c r="D75" s="12" t="s">
        <v>19</v>
      </c>
      <c r="E75" s="25" t="s">
        <v>116</v>
      </c>
      <c r="F75" s="26">
        <v>50394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23718</v>
      </c>
      <c r="R75" s="28">
        <v>44</v>
      </c>
      <c r="S75" s="28">
        <v>2878</v>
      </c>
      <c r="T75" s="28">
        <v>18848</v>
      </c>
      <c r="U75" s="29">
        <v>1948</v>
      </c>
      <c r="V75" s="31">
        <f t="shared" si="7"/>
        <v>26676</v>
      </c>
      <c r="W75" s="28">
        <v>54</v>
      </c>
      <c r="X75" s="28">
        <v>2880</v>
      </c>
      <c r="Y75" s="28">
        <v>21666</v>
      </c>
      <c r="Z75" s="29">
        <v>2076</v>
      </c>
    </row>
    <row r="76" spans="1:26" s="8" customFormat="1" ht="17.25" customHeight="1" x14ac:dyDescent="0.2">
      <c r="A76" s="22">
        <v>68</v>
      </c>
      <c r="B76" s="23" t="s">
        <v>93</v>
      </c>
      <c r="C76" s="24" t="s">
        <v>18</v>
      </c>
      <c r="D76" s="12" t="s">
        <v>19</v>
      </c>
      <c r="E76" s="25" t="s">
        <v>117</v>
      </c>
      <c r="F76" s="26">
        <v>48475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24361</v>
      </c>
      <c r="R76" s="28">
        <v>0</v>
      </c>
      <c r="S76" s="28">
        <v>3730</v>
      </c>
      <c r="T76" s="28">
        <v>20631</v>
      </c>
      <c r="U76" s="29">
        <v>0</v>
      </c>
      <c r="V76" s="31">
        <f t="shared" si="7"/>
        <v>24114</v>
      </c>
      <c r="W76" s="28">
        <v>0</v>
      </c>
      <c r="X76" s="28">
        <v>3789</v>
      </c>
      <c r="Y76" s="28">
        <v>20325</v>
      </c>
      <c r="Z76" s="29">
        <v>0</v>
      </c>
    </row>
    <row r="77" spans="1:26" s="8" customFormat="1" ht="17.25" customHeight="1" x14ac:dyDescent="0.2">
      <c r="A77" s="22">
        <v>69</v>
      </c>
      <c r="B77" s="23" t="s">
        <v>46</v>
      </c>
      <c r="C77" s="24"/>
      <c r="D77" s="12" t="s">
        <v>21</v>
      </c>
      <c r="E77" s="25" t="s">
        <v>118</v>
      </c>
      <c r="F77" s="26">
        <v>47349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24149</v>
      </c>
      <c r="R77" s="28">
        <v>100</v>
      </c>
      <c r="S77" s="28">
        <v>3352</v>
      </c>
      <c r="T77" s="28">
        <v>19872</v>
      </c>
      <c r="U77" s="29">
        <v>825</v>
      </c>
      <c r="V77" s="31">
        <f t="shared" si="7"/>
        <v>23200</v>
      </c>
      <c r="W77" s="28">
        <v>94</v>
      </c>
      <c r="X77" s="28">
        <v>3075</v>
      </c>
      <c r="Y77" s="28">
        <v>18966</v>
      </c>
      <c r="Z77" s="29">
        <v>1065</v>
      </c>
    </row>
    <row r="78" spans="1:26" s="8" customFormat="1" ht="17.25" customHeight="1" x14ac:dyDescent="0.2">
      <c r="A78" s="22">
        <v>70</v>
      </c>
      <c r="B78" s="23" t="s">
        <v>41</v>
      </c>
      <c r="C78" s="46" t="s">
        <v>24</v>
      </c>
      <c r="D78" s="47" t="s">
        <v>19</v>
      </c>
      <c r="E78" s="48" t="s">
        <v>119</v>
      </c>
      <c r="F78" s="26">
        <v>47268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23912</v>
      </c>
      <c r="R78" s="28">
        <v>249</v>
      </c>
      <c r="S78" s="28">
        <v>5109</v>
      </c>
      <c r="T78" s="28">
        <v>18554</v>
      </c>
      <c r="U78" s="29">
        <v>0</v>
      </c>
      <c r="V78" s="31">
        <f t="shared" si="7"/>
        <v>23356</v>
      </c>
      <c r="W78" s="28">
        <v>235</v>
      </c>
      <c r="X78" s="28">
        <v>4186</v>
      </c>
      <c r="Y78" s="28">
        <v>18935</v>
      </c>
      <c r="Z78" s="29">
        <v>0</v>
      </c>
    </row>
    <row r="79" spans="1:26" s="8" customFormat="1" ht="17.25" customHeight="1" x14ac:dyDescent="0.2">
      <c r="A79" s="34">
        <v>71</v>
      </c>
      <c r="B79" s="45" t="s">
        <v>48</v>
      </c>
      <c r="C79" s="24"/>
      <c r="D79" s="12" t="s">
        <v>21</v>
      </c>
      <c r="E79" s="25" t="s">
        <v>120</v>
      </c>
      <c r="F79" s="39">
        <v>43024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20906</v>
      </c>
      <c r="R79" s="41">
        <v>11</v>
      </c>
      <c r="S79" s="41">
        <v>5463</v>
      </c>
      <c r="T79" s="41">
        <v>14520</v>
      </c>
      <c r="U79" s="42">
        <v>912</v>
      </c>
      <c r="V79" s="44">
        <f t="shared" si="7"/>
        <v>22118</v>
      </c>
      <c r="W79" s="41">
        <v>11</v>
      </c>
      <c r="X79" s="41">
        <v>5515</v>
      </c>
      <c r="Y79" s="41">
        <v>15153</v>
      </c>
      <c r="Z79" s="42">
        <v>1439</v>
      </c>
    </row>
    <row r="80" spans="1:26" s="8" customFormat="1" ht="17.25" customHeight="1" x14ac:dyDescent="0.2">
      <c r="A80" s="22">
        <v>72</v>
      </c>
      <c r="B80" s="23" t="s">
        <v>48</v>
      </c>
      <c r="C80" s="24" t="s">
        <v>18</v>
      </c>
      <c r="D80" s="12" t="s">
        <v>19</v>
      </c>
      <c r="E80" s="25" t="s">
        <v>121</v>
      </c>
      <c r="F80" s="26">
        <v>38970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19225</v>
      </c>
      <c r="R80" s="28">
        <v>59</v>
      </c>
      <c r="S80" s="28">
        <v>9107</v>
      </c>
      <c r="T80" s="28">
        <v>9891</v>
      </c>
      <c r="U80" s="29">
        <v>168</v>
      </c>
      <c r="V80" s="31">
        <f t="shared" si="7"/>
        <v>19745</v>
      </c>
      <c r="W80" s="28">
        <v>68</v>
      </c>
      <c r="X80" s="28">
        <v>8933</v>
      </c>
      <c r="Y80" s="28">
        <v>10652</v>
      </c>
      <c r="Z80" s="29">
        <v>92</v>
      </c>
    </row>
    <row r="81" spans="1:26" s="8" customFormat="1" ht="17.25" customHeight="1" x14ac:dyDescent="0.2">
      <c r="A81" s="22">
        <v>73</v>
      </c>
      <c r="B81" s="23" t="s">
        <v>48</v>
      </c>
      <c r="C81" s="24"/>
      <c r="D81" s="12" t="s">
        <v>21</v>
      </c>
      <c r="E81" s="25" t="s">
        <v>122</v>
      </c>
      <c r="F81" s="26">
        <v>38869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19510</v>
      </c>
      <c r="R81" s="28">
        <v>93</v>
      </c>
      <c r="S81" s="28">
        <v>6118</v>
      </c>
      <c r="T81" s="28">
        <v>13104</v>
      </c>
      <c r="U81" s="29">
        <v>195</v>
      </c>
      <c r="V81" s="31">
        <f t="shared" si="7"/>
        <v>19359</v>
      </c>
      <c r="W81" s="28">
        <v>95</v>
      </c>
      <c r="X81" s="28">
        <v>6614</v>
      </c>
      <c r="Y81" s="28">
        <v>12450</v>
      </c>
      <c r="Z81" s="29">
        <v>200</v>
      </c>
    </row>
    <row r="82" spans="1:26" s="8" customFormat="1" ht="17.25" customHeight="1" x14ac:dyDescent="0.2">
      <c r="A82" s="22">
        <v>74</v>
      </c>
      <c r="B82" s="23" t="s">
        <v>123</v>
      </c>
      <c r="C82" s="24" t="s">
        <v>18</v>
      </c>
      <c r="D82" s="12" t="s">
        <v>19</v>
      </c>
      <c r="E82" s="25" t="s">
        <v>124</v>
      </c>
      <c r="F82" s="26">
        <v>38869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19359</v>
      </c>
      <c r="R82" s="28">
        <v>95</v>
      </c>
      <c r="S82" s="28">
        <v>6476</v>
      </c>
      <c r="T82" s="28">
        <v>12450</v>
      </c>
      <c r="U82" s="29">
        <v>338</v>
      </c>
      <c r="V82" s="31">
        <f t="shared" si="7"/>
        <v>19510</v>
      </c>
      <c r="W82" s="28">
        <v>93</v>
      </c>
      <c r="X82" s="28">
        <v>6037</v>
      </c>
      <c r="Y82" s="28">
        <v>13104</v>
      </c>
      <c r="Z82" s="29">
        <v>276</v>
      </c>
    </row>
    <row r="83" spans="1:26" s="8" customFormat="1" ht="17.25" customHeight="1" x14ac:dyDescent="0.2">
      <c r="A83" s="22">
        <v>75</v>
      </c>
      <c r="B83" s="23" t="s">
        <v>26</v>
      </c>
      <c r="C83" s="24" t="s">
        <v>18</v>
      </c>
      <c r="D83" s="12" t="s">
        <v>19</v>
      </c>
      <c r="E83" s="25" t="s">
        <v>125</v>
      </c>
      <c r="F83" s="26">
        <v>37853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19181</v>
      </c>
      <c r="R83" s="28">
        <v>194</v>
      </c>
      <c r="S83" s="28">
        <v>7389</v>
      </c>
      <c r="T83" s="28">
        <v>11022</v>
      </c>
      <c r="U83" s="29">
        <v>576</v>
      </c>
      <c r="V83" s="31">
        <f t="shared" si="7"/>
        <v>18672</v>
      </c>
      <c r="W83" s="28">
        <v>198</v>
      </c>
      <c r="X83" s="28">
        <v>7073</v>
      </c>
      <c r="Y83" s="28">
        <v>10854</v>
      </c>
      <c r="Z83" s="29">
        <v>547</v>
      </c>
    </row>
    <row r="84" spans="1:26" s="8" customFormat="1" ht="17.25" customHeight="1" x14ac:dyDescent="0.2">
      <c r="A84" s="22">
        <v>76</v>
      </c>
      <c r="B84" s="23" t="s">
        <v>48</v>
      </c>
      <c r="C84" s="24" t="s">
        <v>18</v>
      </c>
      <c r="D84" s="12" t="s">
        <v>19</v>
      </c>
      <c r="E84" s="25" t="s">
        <v>126</v>
      </c>
      <c r="F84" s="26">
        <v>35979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18118</v>
      </c>
      <c r="R84" s="28">
        <v>46</v>
      </c>
      <c r="S84" s="28">
        <v>6504</v>
      </c>
      <c r="T84" s="28">
        <v>9282</v>
      </c>
      <c r="U84" s="29">
        <v>2286</v>
      </c>
      <c r="V84" s="31">
        <f t="shared" si="7"/>
        <v>17861</v>
      </c>
      <c r="W84" s="28">
        <v>49</v>
      </c>
      <c r="X84" s="28">
        <v>6418</v>
      </c>
      <c r="Y84" s="28">
        <v>9152</v>
      </c>
      <c r="Z84" s="29">
        <v>2242</v>
      </c>
    </row>
    <row r="85" spans="1:26" s="8" customFormat="1" ht="17.25" customHeight="1" x14ac:dyDescent="0.2">
      <c r="A85" s="22">
        <v>77</v>
      </c>
      <c r="B85" s="23" t="s">
        <v>36</v>
      </c>
      <c r="C85" s="24"/>
      <c r="D85" s="12" t="s">
        <v>21</v>
      </c>
      <c r="E85" s="25" t="s">
        <v>127</v>
      </c>
      <c r="F85" s="26">
        <v>35338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17941</v>
      </c>
      <c r="R85" s="28">
        <v>14</v>
      </c>
      <c r="S85" s="28">
        <v>2392</v>
      </c>
      <c r="T85" s="28">
        <v>15535</v>
      </c>
      <c r="U85" s="29">
        <v>0</v>
      </c>
      <c r="V85" s="31">
        <f t="shared" si="7"/>
        <v>17397</v>
      </c>
      <c r="W85" s="28">
        <v>6</v>
      </c>
      <c r="X85" s="28">
        <v>1852</v>
      </c>
      <c r="Y85" s="28">
        <v>15539</v>
      </c>
      <c r="Z85" s="29">
        <v>0</v>
      </c>
    </row>
    <row r="86" spans="1:26" s="8" customFormat="1" ht="17.25" customHeight="1" x14ac:dyDescent="0.2">
      <c r="A86" s="22">
        <v>78</v>
      </c>
      <c r="B86" s="23" t="s">
        <v>100</v>
      </c>
      <c r="C86" s="24"/>
      <c r="D86" s="12" t="s">
        <v>21</v>
      </c>
      <c r="E86" s="25" t="s">
        <v>128</v>
      </c>
      <c r="F86" s="26">
        <v>33799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16797</v>
      </c>
      <c r="R86" s="28">
        <v>0</v>
      </c>
      <c r="S86" s="28">
        <v>3749</v>
      </c>
      <c r="T86" s="28">
        <v>13048</v>
      </c>
      <c r="U86" s="29">
        <v>0</v>
      </c>
      <c r="V86" s="31">
        <f t="shared" si="7"/>
        <v>17002</v>
      </c>
      <c r="W86" s="28">
        <v>0</v>
      </c>
      <c r="X86" s="28">
        <v>3795</v>
      </c>
      <c r="Y86" s="28">
        <v>13207</v>
      </c>
      <c r="Z86" s="29">
        <v>0</v>
      </c>
    </row>
    <row r="87" spans="1:26" s="8" customFormat="1" ht="17.25" customHeight="1" x14ac:dyDescent="0.2">
      <c r="A87" s="22">
        <v>79</v>
      </c>
      <c r="B87" s="23" t="s">
        <v>129</v>
      </c>
      <c r="C87" s="24"/>
      <c r="D87" s="12" t="s">
        <v>21</v>
      </c>
      <c r="E87" s="25" t="s">
        <v>81</v>
      </c>
      <c r="F87" s="26">
        <v>33717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16794</v>
      </c>
      <c r="R87" s="28">
        <v>137</v>
      </c>
      <c r="S87" s="28">
        <v>6082</v>
      </c>
      <c r="T87" s="28">
        <v>5817</v>
      </c>
      <c r="U87" s="29">
        <v>4758</v>
      </c>
      <c r="V87" s="31">
        <f t="shared" si="7"/>
        <v>16923</v>
      </c>
      <c r="W87" s="28">
        <v>137</v>
      </c>
      <c r="X87" s="28">
        <v>6177</v>
      </c>
      <c r="Y87" s="28">
        <v>5924</v>
      </c>
      <c r="Z87" s="29">
        <v>4685</v>
      </c>
    </row>
    <row r="88" spans="1:26" s="8" customFormat="1" ht="17.25" customHeight="1" x14ac:dyDescent="0.2">
      <c r="A88" s="22">
        <v>80</v>
      </c>
      <c r="B88" s="23" t="s">
        <v>48</v>
      </c>
      <c r="C88" s="46"/>
      <c r="D88" s="47" t="s">
        <v>21</v>
      </c>
      <c r="E88" s="48" t="s">
        <v>130</v>
      </c>
      <c r="F88" s="26">
        <v>33707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18074</v>
      </c>
      <c r="R88" s="28">
        <v>38</v>
      </c>
      <c r="S88" s="28">
        <v>3479</v>
      </c>
      <c r="T88" s="28">
        <v>12073</v>
      </c>
      <c r="U88" s="29">
        <v>2484</v>
      </c>
      <c r="V88" s="31">
        <f t="shared" si="7"/>
        <v>15633</v>
      </c>
      <c r="W88" s="28">
        <v>30</v>
      </c>
      <c r="X88" s="28">
        <v>3310</v>
      </c>
      <c r="Y88" s="28">
        <v>10056</v>
      </c>
      <c r="Z88" s="29">
        <v>2237</v>
      </c>
    </row>
    <row r="89" spans="1:26" s="8" customFormat="1" ht="17.25" customHeight="1" x14ac:dyDescent="0.2">
      <c r="A89" s="34">
        <v>81</v>
      </c>
      <c r="B89" s="45" t="s">
        <v>131</v>
      </c>
      <c r="C89" s="24" t="s">
        <v>18</v>
      </c>
      <c r="D89" s="12" t="s">
        <v>19</v>
      </c>
      <c r="E89" s="25" t="s">
        <v>132</v>
      </c>
      <c r="F89" s="39">
        <v>33306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15289</v>
      </c>
      <c r="R89" s="41">
        <v>7</v>
      </c>
      <c r="S89" s="41">
        <v>4815</v>
      </c>
      <c r="T89" s="41">
        <v>4174</v>
      </c>
      <c r="U89" s="42">
        <v>6293</v>
      </c>
      <c r="V89" s="44">
        <f t="shared" si="7"/>
        <v>18017</v>
      </c>
      <c r="W89" s="41">
        <v>43</v>
      </c>
      <c r="X89" s="41">
        <v>6214</v>
      </c>
      <c r="Y89" s="41">
        <v>6819</v>
      </c>
      <c r="Z89" s="42">
        <v>4941</v>
      </c>
    </row>
    <row r="90" spans="1:26" s="8" customFormat="1" ht="17.25" customHeight="1" x14ac:dyDescent="0.2">
      <c r="A90" s="22">
        <v>82</v>
      </c>
      <c r="B90" s="23" t="s">
        <v>93</v>
      </c>
      <c r="C90" s="24" t="s">
        <v>18</v>
      </c>
      <c r="D90" s="12" t="s">
        <v>19</v>
      </c>
      <c r="E90" s="25" t="s">
        <v>133</v>
      </c>
      <c r="F90" s="26">
        <v>29960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14566</v>
      </c>
      <c r="R90" s="28">
        <v>10</v>
      </c>
      <c r="S90" s="28">
        <v>5273</v>
      </c>
      <c r="T90" s="28">
        <v>8847</v>
      </c>
      <c r="U90" s="29">
        <v>436</v>
      </c>
      <c r="V90" s="31">
        <f t="shared" si="7"/>
        <v>15394</v>
      </c>
      <c r="W90" s="28">
        <v>11</v>
      </c>
      <c r="X90" s="28">
        <v>6202</v>
      </c>
      <c r="Y90" s="28">
        <v>8773</v>
      </c>
      <c r="Z90" s="29">
        <v>408</v>
      </c>
    </row>
    <row r="91" spans="1:26" s="8" customFormat="1" ht="17.25" customHeight="1" x14ac:dyDescent="0.2">
      <c r="A91" s="22">
        <v>83</v>
      </c>
      <c r="B91" s="23" t="s">
        <v>34</v>
      </c>
      <c r="C91" s="24"/>
      <c r="D91" s="12" t="s">
        <v>21</v>
      </c>
      <c r="E91" s="25" t="s">
        <v>134</v>
      </c>
      <c r="F91" s="26">
        <v>29422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14619</v>
      </c>
      <c r="R91" s="28">
        <v>0</v>
      </c>
      <c r="S91" s="28">
        <v>5690</v>
      </c>
      <c r="T91" s="28">
        <v>4702</v>
      </c>
      <c r="U91" s="29">
        <v>4227</v>
      </c>
      <c r="V91" s="31">
        <f t="shared" si="7"/>
        <v>14803</v>
      </c>
      <c r="W91" s="28">
        <v>0</v>
      </c>
      <c r="X91" s="28">
        <v>5665</v>
      </c>
      <c r="Y91" s="28">
        <v>5136</v>
      </c>
      <c r="Z91" s="29">
        <v>4002</v>
      </c>
    </row>
    <row r="92" spans="1:26" s="8" customFormat="1" ht="17.25" customHeight="1" x14ac:dyDescent="0.2">
      <c r="A92" s="22">
        <v>84</v>
      </c>
      <c r="B92" s="23" t="s">
        <v>129</v>
      </c>
      <c r="C92" s="24" t="s">
        <v>18</v>
      </c>
      <c r="D92" s="12" t="s">
        <v>19</v>
      </c>
      <c r="E92" s="25" t="s">
        <v>135</v>
      </c>
      <c r="F92" s="26">
        <v>28889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14219</v>
      </c>
      <c r="R92" s="28">
        <v>10</v>
      </c>
      <c r="S92" s="28">
        <v>8511</v>
      </c>
      <c r="T92" s="28">
        <v>3585</v>
      </c>
      <c r="U92" s="29">
        <v>2113</v>
      </c>
      <c r="V92" s="31">
        <f t="shared" si="7"/>
        <v>14670</v>
      </c>
      <c r="W92" s="28">
        <v>12</v>
      </c>
      <c r="X92" s="28">
        <v>8544</v>
      </c>
      <c r="Y92" s="28">
        <v>3829</v>
      </c>
      <c r="Z92" s="29">
        <v>2285</v>
      </c>
    </row>
    <row r="93" spans="1:26" s="8" customFormat="1" ht="17.25" customHeight="1" x14ac:dyDescent="0.2">
      <c r="A93" s="22">
        <v>85</v>
      </c>
      <c r="B93" s="23" t="s">
        <v>28</v>
      </c>
      <c r="C93" s="24"/>
      <c r="D93" s="12" t="s">
        <v>21</v>
      </c>
      <c r="E93" s="25" t="s">
        <v>136</v>
      </c>
      <c r="F93" s="26">
        <v>28051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13727</v>
      </c>
      <c r="R93" s="28">
        <v>9</v>
      </c>
      <c r="S93" s="28">
        <v>1337</v>
      </c>
      <c r="T93" s="28">
        <v>12297</v>
      </c>
      <c r="U93" s="29">
        <v>84</v>
      </c>
      <c r="V93" s="31">
        <f t="shared" si="7"/>
        <v>14324</v>
      </c>
      <c r="W93" s="28">
        <v>7</v>
      </c>
      <c r="X93" s="28">
        <v>1437</v>
      </c>
      <c r="Y93" s="28">
        <v>12786</v>
      </c>
      <c r="Z93" s="29">
        <v>94</v>
      </c>
    </row>
    <row r="94" spans="1:26" s="8" customFormat="1" ht="17.25" customHeight="1" x14ac:dyDescent="0.2">
      <c r="A94" s="22">
        <v>86</v>
      </c>
      <c r="B94" s="23" t="s">
        <v>137</v>
      </c>
      <c r="C94" s="24" t="s">
        <v>24</v>
      </c>
      <c r="D94" s="12" t="s">
        <v>19</v>
      </c>
      <c r="E94" s="25" t="s">
        <v>138</v>
      </c>
      <c r="F94" s="26">
        <v>27643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13937</v>
      </c>
      <c r="R94" s="28">
        <v>229</v>
      </c>
      <c r="S94" s="28">
        <v>44</v>
      </c>
      <c r="T94" s="28">
        <v>13642</v>
      </c>
      <c r="U94" s="29">
        <v>22</v>
      </c>
      <c r="V94" s="31">
        <f t="shared" si="7"/>
        <v>13706</v>
      </c>
      <c r="W94" s="28">
        <v>282</v>
      </c>
      <c r="X94" s="28">
        <v>45</v>
      </c>
      <c r="Y94" s="28">
        <v>13335</v>
      </c>
      <c r="Z94" s="29">
        <v>44</v>
      </c>
    </row>
    <row r="95" spans="1:26" s="8" customFormat="1" ht="17.25" customHeight="1" x14ac:dyDescent="0.2">
      <c r="A95" s="22">
        <v>87</v>
      </c>
      <c r="B95" s="23" t="s">
        <v>137</v>
      </c>
      <c r="C95" s="24"/>
      <c r="D95" s="12" t="s">
        <v>21</v>
      </c>
      <c r="E95" s="25" t="s">
        <v>139</v>
      </c>
      <c r="F95" s="26">
        <v>27643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13706</v>
      </c>
      <c r="R95" s="28">
        <v>282</v>
      </c>
      <c r="S95" s="28">
        <v>45</v>
      </c>
      <c r="T95" s="28">
        <v>13335</v>
      </c>
      <c r="U95" s="29">
        <v>44</v>
      </c>
      <c r="V95" s="31">
        <f t="shared" si="7"/>
        <v>13937</v>
      </c>
      <c r="W95" s="28">
        <v>229</v>
      </c>
      <c r="X95" s="28">
        <v>44</v>
      </c>
      <c r="Y95" s="28">
        <v>13642</v>
      </c>
      <c r="Z95" s="29">
        <v>22</v>
      </c>
    </row>
    <row r="96" spans="1:26" s="8" customFormat="1" ht="17.25" customHeight="1" x14ac:dyDescent="0.2">
      <c r="A96" s="22">
        <v>88</v>
      </c>
      <c r="B96" s="23" t="s">
        <v>129</v>
      </c>
      <c r="C96" s="24"/>
      <c r="D96" s="12" t="s">
        <v>21</v>
      </c>
      <c r="E96" s="25" t="s">
        <v>140</v>
      </c>
      <c r="F96" s="26">
        <v>26901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15140</v>
      </c>
      <c r="R96" s="28">
        <v>15</v>
      </c>
      <c r="S96" s="28">
        <v>9359</v>
      </c>
      <c r="T96" s="28">
        <v>3821</v>
      </c>
      <c r="U96" s="29">
        <v>1945</v>
      </c>
      <c r="V96" s="31">
        <f t="shared" si="7"/>
        <v>11761</v>
      </c>
      <c r="W96" s="28">
        <v>11</v>
      </c>
      <c r="X96" s="28">
        <v>7688</v>
      </c>
      <c r="Y96" s="28">
        <v>2780</v>
      </c>
      <c r="Z96" s="29">
        <v>1282</v>
      </c>
    </row>
    <row r="97" spans="1:26" s="8" customFormat="1" ht="17.25" customHeight="1" x14ac:dyDescent="0.2">
      <c r="A97" s="22">
        <v>89</v>
      </c>
      <c r="B97" s="23" t="s">
        <v>48</v>
      </c>
      <c r="C97" s="24"/>
      <c r="D97" s="12" t="s">
        <v>21</v>
      </c>
      <c r="E97" s="25" t="s">
        <v>141</v>
      </c>
      <c r="F97" s="26">
        <v>26260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13105</v>
      </c>
      <c r="R97" s="28">
        <v>32</v>
      </c>
      <c r="S97" s="28">
        <v>2921</v>
      </c>
      <c r="T97" s="28">
        <v>8682</v>
      </c>
      <c r="U97" s="29">
        <v>1470</v>
      </c>
      <c r="V97" s="31">
        <f t="shared" si="7"/>
        <v>13155</v>
      </c>
      <c r="W97" s="28">
        <v>31</v>
      </c>
      <c r="X97" s="28">
        <v>2923</v>
      </c>
      <c r="Y97" s="28">
        <v>8721</v>
      </c>
      <c r="Z97" s="29">
        <v>1480</v>
      </c>
    </row>
    <row r="98" spans="1:26" s="8" customFormat="1" ht="17.25" customHeight="1" x14ac:dyDescent="0.2">
      <c r="A98" s="22">
        <v>90</v>
      </c>
      <c r="B98" s="23" t="s">
        <v>17</v>
      </c>
      <c r="C98" s="46"/>
      <c r="D98" s="47" t="s">
        <v>21</v>
      </c>
      <c r="E98" s="48" t="s">
        <v>142</v>
      </c>
      <c r="F98" s="26">
        <v>26164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14303</v>
      </c>
      <c r="R98" s="28">
        <v>64</v>
      </c>
      <c r="S98" s="28">
        <v>4880</v>
      </c>
      <c r="T98" s="28">
        <v>7328</v>
      </c>
      <c r="U98" s="29">
        <v>2031</v>
      </c>
      <c r="V98" s="31">
        <f t="shared" si="7"/>
        <v>11861</v>
      </c>
      <c r="W98" s="28">
        <v>36</v>
      </c>
      <c r="X98" s="28">
        <v>4071</v>
      </c>
      <c r="Y98" s="28">
        <v>6116</v>
      </c>
      <c r="Z98" s="29">
        <v>1638</v>
      </c>
    </row>
    <row r="99" spans="1:26" s="8" customFormat="1" ht="17.25" customHeight="1" x14ac:dyDescent="0.2">
      <c r="A99" s="34">
        <v>91</v>
      </c>
      <c r="B99" s="45" t="s">
        <v>34</v>
      </c>
      <c r="C99" s="24" t="s">
        <v>18</v>
      </c>
      <c r="D99" s="12" t="s">
        <v>19</v>
      </c>
      <c r="E99" s="25" t="s">
        <v>143</v>
      </c>
      <c r="F99" s="39">
        <v>25980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14155</v>
      </c>
      <c r="R99" s="41">
        <v>1</v>
      </c>
      <c r="S99" s="41">
        <v>3373</v>
      </c>
      <c r="T99" s="41">
        <v>8476</v>
      </c>
      <c r="U99" s="42">
        <v>2305</v>
      </c>
      <c r="V99" s="44">
        <f t="shared" si="7"/>
        <v>11825</v>
      </c>
      <c r="W99" s="41">
        <v>1</v>
      </c>
      <c r="X99" s="41">
        <v>1619</v>
      </c>
      <c r="Y99" s="41">
        <v>7764</v>
      </c>
      <c r="Z99" s="42">
        <v>2441</v>
      </c>
    </row>
    <row r="100" spans="1:26" s="8" customFormat="1" ht="17.25" customHeight="1" x14ac:dyDescent="0.2">
      <c r="A100" s="22">
        <v>92</v>
      </c>
      <c r="B100" s="23" t="s">
        <v>48</v>
      </c>
      <c r="C100" s="24" t="s">
        <v>18</v>
      </c>
      <c r="D100" s="12" t="s">
        <v>19</v>
      </c>
      <c r="E100" s="25" t="s">
        <v>144</v>
      </c>
      <c r="F100" s="26">
        <v>25260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12379</v>
      </c>
      <c r="R100" s="28">
        <v>72</v>
      </c>
      <c r="S100" s="28">
        <v>5597</v>
      </c>
      <c r="T100" s="28">
        <v>6473</v>
      </c>
      <c r="U100" s="29">
        <v>237</v>
      </c>
      <c r="V100" s="31">
        <f t="shared" si="7"/>
        <v>12881</v>
      </c>
      <c r="W100" s="28">
        <v>65</v>
      </c>
      <c r="X100" s="28">
        <v>5968</v>
      </c>
      <c r="Y100" s="28">
        <v>6599</v>
      </c>
      <c r="Z100" s="29">
        <v>249</v>
      </c>
    </row>
    <row r="101" spans="1:26" s="8" customFormat="1" ht="17.25" customHeight="1" x14ac:dyDescent="0.2">
      <c r="A101" s="22">
        <v>93</v>
      </c>
      <c r="B101" s="23" t="s">
        <v>36</v>
      </c>
      <c r="C101" s="24"/>
      <c r="D101" s="12" t="s">
        <v>21</v>
      </c>
      <c r="E101" s="25" t="s">
        <v>145</v>
      </c>
      <c r="F101" s="26">
        <v>24525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11763</v>
      </c>
      <c r="R101" s="28">
        <v>44</v>
      </c>
      <c r="S101" s="28">
        <v>776</v>
      </c>
      <c r="T101" s="28">
        <v>10943</v>
      </c>
      <c r="U101" s="29">
        <v>0</v>
      </c>
      <c r="V101" s="31">
        <f t="shared" si="7"/>
        <v>12762</v>
      </c>
      <c r="W101" s="28">
        <v>47</v>
      </c>
      <c r="X101" s="28">
        <v>1207</v>
      </c>
      <c r="Y101" s="28">
        <v>11508</v>
      </c>
      <c r="Z101" s="29">
        <v>0</v>
      </c>
    </row>
    <row r="102" spans="1:26" s="8" customFormat="1" ht="17.25" customHeight="1" x14ac:dyDescent="0.2">
      <c r="A102" s="22">
        <v>94</v>
      </c>
      <c r="B102" s="23" t="s">
        <v>93</v>
      </c>
      <c r="C102" s="24"/>
      <c r="D102" s="12" t="s">
        <v>21</v>
      </c>
      <c r="E102" s="25" t="s">
        <v>146</v>
      </c>
      <c r="F102" s="26">
        <v>24434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12148</v>
      </c>
      <c r="R102" s="28">
        <v>0</v>
      </c>
      <c r="S102" s="28">
        <v>2132</v>
      </c>
      <c r="T102" s="28">
        <v>10016</v>
      </c>
      <c r="U102" s="29">
        <v>0</v>
      </c>
      <c r="V102" s="31">
        <f t="shared" si="7"/>
        <v>12286</v>
      </c>
      <c r="W102" s="28">
        <v>0</v>
      </c>
      <c r="X102" s="28">
        <v>2075</v>
      </c>
      <c r="Y102" s="28">
        <v>10211</v>
      </c>
      <c r="Z102" s="29">
        <v>0</v>
      </c>
    </row>
    <row r="103" spans="1:26" s="8" customFormat="1" ht="17.25" customHeight="1" x14ac:dyDescent="0.2">
      <c r="A103" s="22">
        <v>95</v>
      </c>
      <c r="B103" s="23" t="s">
        <v>54</v>
      </c>
      <c r="C103" s="24"/>
      <c r="D103" s="12" t="s">
        <v>21</v>
      </c>
      <c r="E103" s="25" t="s">
        <v>147</v>
      </c>
      <c r="F103" s="26">
        <v>24235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12103</v>
      </c>
      <c r="R103" s="28">
        <v>45</v>
      </c>
      <c r="S103" s="28">
        <v>3328</v>
      </c>
      <c r="T103" s="28">
        <v>8730</v>
      </c>
      <c r="U103" s="29">
        <v>0</v>
      </c>
      <c r="V103" s="31">
        <f t="shared" si="7"/>
        <v>12132</v>
      </c>
      <c r="W103" s="28">
        <v>46</v>
      </c>
      <c r="X103" s="28">
        <v>3300</v>
      </c>
      <c r="Y103" s="28">
        <v>8786</v>
      </c>
      <c r="Z103" s="29">
        <v>0</v>
      </c>
    </row>
    <row r="104" spans="1:26" s="8" customFormat="1" ht="17.25" customHeight="1" x14ac:dyDescent="0.2">
      <c r="A104" s="22">
        <v>96</v>
      </c>
      <c r="B104" s="23" t="s">
        <v>54</v>
      </c>
      <c r="C104" s="24"/>
      <c r="D104" s="12" t="s">
        <v>21</v>
      </c>
      <c r="E104" s="25" t="s">
        <v>148</v>
      </c>
      <c r="F104" s="26">
        <v>24235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12132</v>
      </c>
      <c r="R104" s="28">
        <v>46</v>
      </c>
      <c r="S104" s="28">
        <v>3300</v>
      </c>
      <c r="T104" s="28">
        <v>8786</v>
      </c>
      <c r="U104" s="29">
        <v>0</v>
      </c>
      <c r="V104" s="31">
        <f t="shared" si="7"/>
        <v>12103</v>
      </c>
      <c r="W104" s="28">
        <v>45</v>
      </c>
      <c r="X104" s="28">
        <v>3328</v>
      </c>
      <c r="Y104" s="28">
        <v>8730</v>
      </c>
      <c r="Z104" s="29">
        <v>0</v>
      </c>
    </row>
    <row r="105" spans="1:26" s="8" customFormat="1" ht="17.25" customHeight="1" x14ac:dyDescent="0.2">
      <c r="A105" s="22">
        <v>97</v>
      </c>
      <c r="B105" s="23" t="s">
        <v>93</v>
      </c>
      <c r="C105" s="24"/>
      <c r="D105" s="12" t="s">
        <v>21</v>
      </c>
      <c r="E105" s="25" t="s">
        <v>149</v>
      </c>
      <c r="F105" s="26">
        <v>24096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11981</v>
      </c>
      <c r="R105" s="28">
        <v>0</v>
      </c>
      <c r="S105" s="28">
        <v>1672</v>
      </c>
      <c r="T105" s="28">
        <v>10309</v>
      </c>
      <c r="U105" s="29">
        <v>0</v>
      </c>
      <c r="V105" s="31">
        <f t="shared" si="7"/>
        <v>12115</v>
      </c>
      <c r="W105" s="28">
        <v>0</v>
      </c>
      <c r="X105" s="28">
        <v>1695</v>
      </c>
      <c r="Y105" s="28">
        <v>10420</v>
      </c>
      <c r="Z105" s="29">
        <v>0</v>
      </c>
    </row>
    <row r="106" spans="1:26" s="8" customFormat="1" ht="17.25" customHeight="1" x14ac:dyDescent="0.2">
      <c r="A106" s="22">
        <v>98</v>
      </c>
      <c r="B106" s="23" t="s">
        <v>26</v>
      </c>
      <c r="C106" s="24"/>
      <c r="D106" s="12" t="s">
        <v>21</v>
      </c>
      <c r="E106" s="25" t="s">
        <v>150</v>
      </c>
      <c r="F106" s="26">
        <v>23331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11981</v>
      </c>
      <c r="R106" s="28">
        <v>192</v>
      </c>
      <c r="S106" s="28">
        <v>3780</v>
      </c>
      <c r="T106" s="28">
        <v>7673</v>
      </c>
      <c r="U106" s="29">
        <v>336</v>
      </c>
      <c r="V106" s="31">
        <f t="shared" si="7"/>
        <v>11350</v>
      </c>
      <c r="W106" s="28">
        <v>138</v>
      </c>
      <c r="X106" s="28">
        <v>3631</v>
      </c>
      <c r="Y106" s="28">
        <v>7284</v>
      </c>
      <c r="Z106" s="29">
        <v>297</v>
      </c>
    </row>
    <row r="107" spans="1:26" s="8" customFormat="1" ht="17.25" customHeight="1" x14ac:dyDescent="0.2">
      <c r="A107" s="22">
        <v>99</v>
      </c>
      <c r="B107" s="23" t="s">
        <v>62</v>
      </c>
      <c r="C107" s="24"/>
      <c r="D107" s="12" t="s">
        <v>19</v>
      </c>
      <c r="E107" s="25" t="s">
        <v>151</v>
      </c>
      <c r="F107" s="26">
        <v>22692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11979</v>
      </c>
      <c r="R107" s="28">
        <v>62</v>
      </c>
      <c r="S107" s="28">
        <v>1570</v>
      </c>
      <c r="T107" s="28">
        <v>10347</v>
      </c>
      <c r="U107" s="29">
        <v>0</v>
      </c>
      <c r="V107" s="31">
        <f t="shared" si="7"/>
        <v>10713</v>
      </c>
      <c r="W107" s="28">
        <v>68</v>
      </c>
      <c r="X107" s="28">
        <v>859</v>
      </c>
      <c r="Y107" s="28">
        <v>9786</v>
      </c>
      <c r="Z107" s="29">
        <v>0</v>
      </c>
    </row>
    <row r="108" spans="1:26" s="8" customFormat="1" ht="17.25" customHeight="1" thickBot="1" x14ac:dyDescent="0.25">
      <c r="A108" s="49">
        <v>100</v>
      </c>
      <c r="B108" s="50" t="s">
        <v>103</v>
      </c>
      <c r="C108" s="51" t="s">
        <v>24</v>
      </c>
      <c r="D108" s="52" t="s">
        <v>19</v>
      </c>
      <c r="E108" s="53" t="s">
        <v>152</v>
      </c>
      <c r="F108" s="54">
        <v>22004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10439</v>
      </c>
      <c r="R108" s="56">
        <v>12</v>
      </c>
      <c r="S108" s="56">
        <v>5231</v>
      </c>
      <c r="T108" s="56">
        <v>4644</v>
      </c>
      <c r="U108" s="57">
        <v>552</v>
      </c>
      <c r="V108" s="59">
        <f t="shared" si="7"/>
        <v>11565</v>
      </c>
      <c r="W108" s="56">
        <v>14</v>
      </c>
      <c r="X108" s="56">
        <v>6430</v>
      </c>
      <c r="Y108" s="56">
        <v>4530</v>
      </c>
      <c r="Z108" s="57">
        <v>591</v>
      </c>
    </row>
    <row r="109" spans="1:26" s="8" customFormat="1" ht="17.25" customHeight="1" x14ac:dyDescent="0.2">
      <c r="A109" s="22">
        <v>101</v>
      </c>
      <c r="B109" s="62" t="s">
        <v>26</v>
      </c>
      <c r="C109" s="24"/>
      <c r="D109" s="12" t="s">
        <v>21</v>
      </c>
      <c r="E109" s="25" t="s">
        <v>153</v>
      </c>
      <c r="F109" s="26">
        <v>21365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10601</v>
      </c>
      <c r="R109" s="28">
        <v>204</v>
      </c>
      <c r="S109" s="28">
        <v>3613</v>
      </c>
      <c r="T109" s="28">
        <v>6464</v>
      </c>
      <c r="U109" s="29">
        <v>320</v>
      </c>
      <c r="V109" s="31">
        <f t="shared" si="7"/>
        <v>10764</v>
      </c>
      <c r="W109" s="28">
        <v>178</v>
      </c>
      <c r="X109" s="28">
        <v>3779</v>
      </c>
      <c r="Y109" s="28">
        <v>6479</v>
      </c>
      <c r="Z109" s="29">
        <v>328</v>
      </c>
    </row>
    <row r="110" spans="1:26" s="8" customFormat="1" ht="17.25" customHeight="1" x14ac:dyDescent="0.2">
      <c r="A110" s="22">
        <v>102</v>
      </c>
      <c r="B110" s="23" t="s">
        <v>17</v>
      </c>
      <c r="C110" s="24"/>
      <c r="D110" s="12" t="s">
        <v>19</v>
      </c>
      <c r="E110" s="25" t="s">
        <v>154</v>
      </c>
      <c r="F110" s="26">
        <v>21027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10669</v>
      </c>
      <c r="R110" s="28">
        <v>67</v>
      </c>
      <c r="S110" s="28">
        <v>4307</v>
      </c>
      <c r="T110" s="28">
        <v>6056</v>
      </c>
      <c r="U110" s="29">
        <v>239</v>
      </c>
      <c r="V110" s="31">
        <f t="shared" si="7"/>
        <v>10358</v>
      </c>
      <c r="W110" s="28">
        <v>64</v>
      </c>
      <c r="X110" s="28">
        <v>3889</v>
      </c>
      <c r="Y110" s="28">
        <v>6187</v>
      </c>
      <c r="Z110" s="29">
        <v>218</v>
      </c>
    </row>
    <row r="111" spans="1:26" s="8" customFormat="1" ht="17.25" customHeight="1" x14ac:dyDescent="0.2">
      <c r="A111" s="22">
        <v>103</v>
      </c>
      <c r="B111" s="23" t="s">
        <v>48</v>
      </c>
      <c r="C111" s="24" t="s">
        <v>18</v>
      </c>
      <c r="D111" s="12" t="s">
        <v>19</v>
      </c>
      <c r="E111" s="25" t="s">
        <v>155</v>
      </c>
      <c r="F111" s="26">
        <v>19735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9122</v>
      </c>
      <c r="R111" s="28">
        <v>25</v>
      </c>
      <c r="S111" s="28">
        <v>4949</v>
      </c>
      <c r="T111" s="28">
        <v>3890</v>
      </c>
      <c r="U111" s="29">
        <v>258</v>
      </c>
      <c r="V111" s="31">
        <f t="shared" si="7"/>
        <v>10613</v>
      </c>
      <c r="W111" s="28">
        <v>27</v>
      </c>
      <c r="X111" s="28">
        <v>4744</v>
      </c>
      <c r="Y111" s="28">
        <v>5575</v>
      </c>
      <c r="Z111" s="29">
        <v>267</v>
      </c>
    </row>
    <row r="112" spans="1:26" s="8" customFormat="1" ht="17.25" customHeight="1" x14ac:dyDescent="0.2">
      <c r="A112" s="22">
        <v>104</v>
      </c>
      <c r="B112" s="23" t="s">
        <v>17</v>
      </c>
      <c r="C112" s="24"/>
      <c r="D112" s="12" t="s">
        <v>21</v>
      </c>
      <c r="E112" s="25" t="s">
        <v>156</v>
      </c>
      <c r="F112" s="26">
        <v>19016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9282</v>
      </c>
      <c r="R112" s="28">
        <v>32</v>
      </c>
      <c r="S112" s="28">
        <v>153</v>
      </c>
      <c r="T112" s="28">
        <v>8933</v>
      </c>
      <c r="U112" s="29">
        <v>164</v>
      </c>
      <c r="V112" s="31">
        <f t="shared" si="7"/>
        <v>9734</v>
      </c>
      <c r="W112" s="28">
        <v>42</v>
      </c>
      <c r="X112" s="28">
        <v>102</v>
      </c>
      <c r="Y112" s="28">
        <v>9472</v>
      </c>
      <c r="Z112" s="29">
        <v>118</v>
      </c>
    </row>
    <row r="113" spans="1:26" s="8" customFormat="1" ht="17.25" customHeight="1" x14ac:dyDescent="0.2">
      <c r="A113" s="22">
        <v>105</v>
      </c>
      <c r="B113" s="23" t="s">
        <v>36</v>
      </c>
      <c r="C113" s="24"/>
      <c r="D113" s="12" t="s">
        <v>19</v>
      </c>
      <c r="E113" s="25" t="s">
        <v>157</v>
      </c>
      <c r="F113" s="26">
        <v>18649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9294</v>
      </c>
      <c r="R113" s="28">
        <v>48</v>
      </c>
      <c r="S113" s="28">
        <v>3808</v>
      </c>
      <c r="T113" s="28">
        <v>2724</v>
      </c>
      <c r="U113" s="29">
        <v>2714</v>
      </c>
      <c r="V113" s="31">
        <f t="shared" si="7"/>
        <v>9355</v>
      </c>
      <c r="W113" s="28">
        <v>68</v>
      </c>
      <c r="X113" s="28">
        <v>3495</v>
      </c>
      <c r="Y113" s="28">
        <v>3839</v>
      </c>
      <c r="Z113" s="29">
        <v>1953</v>
      </c>
    </row>
    <row r="114" spans="1:26" s="8" customFormat="1" ht="17.25" customHeight="1" x14ac:dyDescent="0.2">
      <c r="A114" s="22">
        <v>106</v>
      </c>
      <c r="B114" s="23" t="s">
        <v>17</v>
      </c>
      <c r="C114" s="24"/>
      <c r="D114" s="12" t="s">
        <v>21</v>
      </c>
      <c r="E114" s="25" t="s">
        <v>158</v>
      </c>
      <c r="F114" s="26">
        <v>18581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10995</v>
      </c>
      <c r="R114" s="28">
        <v>74</v>
      </c>
      <c r="S114" s="28">
        <v>3090</v>
      </c>
      <c r="T114" s="28">
        <v>7495</v>
      </c>
      <c r="U114" s="29">
        <v>336</v>
      </c>
      <c r="V114" s="31">
        <f t="shared" si="7"/>
        <v>7586</v>
      </c>
      <c r="W114" s="28">
        <v>33</v>
      </c>
      <c r="X114" s="28">
        <v>2573</v>
      </c>
      <c r="Y114" s="28">
        <v>4727</v>
      </c>
      <c r="Z114" s="29">
        <v>253</v>
      </c>
    </row>
    <row r="115" spans="1:26" s="8" customFormat="1" ht="17.25" customHeight="1" x14ac:dyDescent="0.2">
      <c r="A115" s="22">
        <v>107</v>
      </c>
      <c r="B115" s="23" t="s">
        <v>28</v>
      </c>
      <c r="C115" s="24"/>
      <c r="D115" s="12" t="s">
        <v>21</v>
      </c>
      <c r="E115" s="25" t="s">
        <v>159</v>
      </c>
      <c r="F115" s="26">
        <v>16250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7894</v>
      </c>
      <c r="R115" s="28">
        <v>45</v>
      </c>
      <c r="S115" s="28">
        <v>930</v>
      </c>
      <c r="T115" s="28">
        <v>5484</v>
      </c>
      <c r="U115" s="29">
        <v>1435</v>
      </c>
      <c r="V115" s="31">
        <f t="shared" si="7"/>
        <v>8356</v>
      </c>
      <c r="W115" s="28">
        <v>25</v>
      </c>
      <c r="X115" s="28">
        <v>1172</v>
      </c>
      <c r="Y115" s="28">
        <v>5774</v>
      </c>
      <c r="Z115" s="29">
        <v>1385</v>
      </c>
    </row>
    <row r="116" spans="1:26" s="8" customFormat="1" ht="17.25" customHeight="1" x14ac:dyDescent="0.2">
      <c r="A116" s="22">
        <v>108</v>
      </c>
      <c r="B116" s="23" t="s">
        <v>48</v>
      </c>
      <c r="C116" s="24" t="s">
        <v>18</v>
      </c>
      <c r="D116" s="12" t="s">
        <v>19</v>
      </c>
      <c r="E116" s="25" t="s">
        <v>160</v>
      </c>
      <c r="F116" s="26">
        <v>15741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7378</v>
      </c>
      <c r="R116" s="28">
        <v>14</v>
      </c>
      <c r="S116" s="28">
        <v>4144</v>
      </c>
      <c r="T116" s="28">
        <v>3141</v>
      </c>
      <c r="U116" s="29">
        <v>79</v>
      </c>
      <c r="V116" s="31">
        <f t="shared" si="7"/>
        <v>8363</v>
      </c>
      <c r="W116" s="28">
        <v>17</v>
      </c>
      <c r="X116" s="28">
        <v>4855</v>
      </c>
      <c r="Y116" s="28">
        <v>3410</v>
      </c>
      <c r="Z116" s="29">
        <v>81</v>
      </c>
    </row>
    <row r="117" spans="1:26" s="8" customFormat="1" ht="17.25" customHeight="1" x14ac:dyDescent="0.2">
      <c r="A117" s="22">
        <v>109</v>
      </c>
      <c r="B117" s="23" t="s">
        <v>26</v>
      </c>
      <c r="C117" s="24"/>
      <c r="D117" s="12" t="s">
        <v>21</v>
      </c>
      <c r="E117" s="25" t="s">
        <v>161</v>
      </c>
      <c r="F117" s="26">
        <v>15675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7875</v>
      </c>
      <c r="R117" s="28">
        <v>35</v>
      </c>
      <c r="S117" s="28">
        <v>3791</v>
      </c>
      <c r="T117" s="28">
        <v>3434</v>
      </c>
      <c r="U117" s="29">
        <v>615</v>
      </c>
      <c r="V117" s="31">
        <f t="shared" si="7"/>
        <v>7800</v>
      </c>
      <c r="W117" s="28">
        <v>35</v>
      </c>
      <c r="X117" s="28">
        <v>3807</v>
      </c>
      <c r="Y117" s="28">
        <v>3473</v>
      </c>
      <c r="Z117" s="29">
        <v>485</v>
      </c>
    </row>
    <row r="118" spans="1:26" s="8" customFormat="1" ht="17.25" customHeight="1" x14ac:dyDescent="0.2">
      <c r="A118" s="22">
        <v>110</v>
      </c>
      <c r="B118" s="23" t="s">
        <v>17</v>
      </c>
      <c r="C118" s="46" t="s">
        <v>18</v>
      </c>
      <c r="D118" s="47" t="s">
        <v>19</v>
      </c>
      <c r="E118" s="48" t="s">
        <v>162</v>
      </c>
      <c r="F118" s="26">
        <v>15611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7316</v>
      </c>
      <c r="R118" s="28">
        <v>9</v>
      </c>
      <c r="S118" s="28">
        <v>2162</v>
      </c>
      <c r="T118" s="28">
        <v>5145</v>
      </c>
      <c r="U118" s="29">
        <v>0</v>
      </c>
      <c r="V118" s="31">
        <f t="shared" si="7"/>
        <v>8295</v>
      </c>
      <c r="W118" s="28">
        <v>12</v>
      </c>
      <c r="X118" s="28">
        <v>2268</v>
      </c>
      <c r="Y118" s="28">
        <v>6015</v>
      </c>
      <c r="Z118" s="29">
        <v>0</v>
      </c>
    </row>
    <row r="119" spans="1:26" s="8" customFormat="1" ht="17.25" customHeight="1" x14ac:dyDescent="0.2">
      <c r="A119" s="34">
        <v>111</v>
      </c>
      <c r="B119" s="63" t="s">
        <v>17</v>
      </c>
      <c r="C119" s="24" t="s">
        <v>18</v>
      </c>
      <c r="D119" s="12" t="s">
        <v>19</v>
      </c>
      <c r="E119" s="25" t="s">
        <v>163</v>
      </c>
      <c r="F119" s="39">
        <v>15587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7282</v>
      </c>
      <c r="R119" s="41">
        <v>0</v>
      </c>
      <c r="S119" s="41">
        <v>3189</v>
      </c>
      <c r="T119" s="41">
        <v>4069</v>
      </c>
      <c r="U119" s="42">
        <v>24</v>
      </c>
      <c r="V119" s="44">
        <f t="shared" si="7"/>
        <v>8305</v>
      </c>
      <c r="W119" s="41">
        <v>0</v>
      </c>
      <c r="X119" s="41">
        <v>3604</v>
      </c>
      <c r="Y119" s="41">
        <v>4627</v>
      </c>
      <c r="Z119" s="42">
        <v>74</v>
      </c>
    </row>
    <row r="120" spans="1:26" s="8" customFormat="1" ht="17.25" customHeight="1" x14ac:dyDescent="0.2">
      <c r="A120" s="22">
        <v>112</v>
      </c>
      <c r="B120" s="64" t="s">
        <v>28</v>
      </c>
      <c r="C120" s="24"/>
      <c r="D120" s="12" t="s">
        <v>21</v>
      </c>
      <c r="E120" s="25" t="s">
        <v>164</v>
      </c>
      <c r="F120" s="26">
        <v>15497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7741</v>
      </c>
      <c r="R120" s="28">
        <v>0</v>
      </c>
      <c r="S120" s="28">
        <v>478</v>
      </c>
      <c r="T120" s="28">
        <v>7263</v>
      </c>
      <c r="U120" s="29">
        <v>0</v>
      </c>
      <c r="V120" s="31">
        <f t="shared" si="7"/>
        <v>7756</v>
      </c>
      <c r="W120" s="28">
        <v>0</v>
      </c>
      <c r="X120" s="28">
        <v>480</v>
      </c>
      <c r="Y120" s="28">
        <v>7276</v>
      </c>
      <c r="Z120" s="29">
        <v>0</v>
      </c>
    </row>
    <row r="121" spans="1:26" s="8" customFormat="1" ht="17.25" customHeight="1" x14ac:dyDescent="0.2">
      <c r="A121" s="22">
        <v>113</v>
      </c>
      <c r="B121" s="23" t="s">
        <v>28</v>
      </c>
      <c r="C121" s="24"/>
      <c r="D121" s="12" t="s">
        <v>21</v>
      </c>
      <c r="E121" s="25" t="s">
        <v>165</v>
      </c>
      <c r="F121" s="26">
        <v>15448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7734</v>
      </c>
      <c r="R121" s="28">
        <v>0</v>
      </c>
      <c r="S121" s="28">
        <v>469</v>
      </c>
      <c r="T121" s="28">
        <v>7265</v>
      </c>
      <c r="U121" s="29">
        <v>0</v>
      </c>
      <c r="V121" s="31">
        <f t="shared" si="7"/>
        <v>7714</v>
      </c>
      <c r="W121" s="28">
        <v>0</v>
      </c>
      <c r="X121" s="28">
        <v>466</v>
      </c>
      <c r="Y121" s="28">
        <v>7248</v>
      </c>
      <c r="Z121" s="29">
        <v>0</v>
      </c>
    </row>
    <row r="122" spans="1:26" s="8" customFormat="1" ht="17.25" customHeight="1" x14ac:dyDescent="0.2">
      <c r="A122" s="22">
        <v>114</v>
      </c>
      <c r="B122" s="23" t="s">
        <v>26</v>
      </c>
      <c r="C122" s="24"/>
      <c r="D122" s="12" t="s">
        <v>21</v>
      </c>
      <c r="E122" s="25" t="s">
        <v>166</v>
      </c>
      <c r="F122" s="26">
        <v>15220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7440</v>
      </c>
      <c r="R122" s="28">
        <v>38</v>
      </c>
      <c r="S122" s="28">
        <v>3629</v>
      </c>
      <c r="T122" s="28">
        <v>3314</v>
      </c>
      <c r="U122" s="29">
        <v>459</v>
      </c>
      <c r="V122" s="31">
        <f t="shared" si="7"/>
        <v>7780</v>
      </c>
      <c r="W122" s="28">
        <v>35</v>
      </c>
      <c r="X122" s="28">
        <v>3768</v>
      </c>
      <c r="Y122" s="28">
        <v>3454</v>
      </c>
      <c r="Z122" s="29">
        <v>523</v>
      </c>
    </row>
    <row r="123" spans="1:26" s="8" customFormat="1" ht="17.25" customHeight="1" x14ac:dyDescent="0.2">
      <c r="A123" s="22">
        <v>115</v>
      </c>
      <c r="B123" s="23" t="s">
        <v>17</v>
      </c>
      <c r="C123" s="24"/>
      <c r="D123" s="12" t="s">
        <v>21</v>
      </c>
      <c r="E123" s="25" t="s">
        <v>167</v>
      </c>
      <c r="F123" s="26">
        <v>15167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7530</v>
      </c>
      <c r="R123" s="28">
        <v>0</v>
      </c>
      <c r="S123" s="28">
        <v>3377</v>
      </c>
      <c r="T123" s="28">
        <v>4038</v>
      </c>
      <c r="U123" s="29">
        <v>115</v>
      </c>
      <c r="V123" s="31">
        <f t="shared" si="7"/>
        <v>7637</v>
      </c>
      <c r="W123" s="28">
        <v>1</v>
      </c>
      <c r="X123" s="28">
        <v>3623</v>
      </c>
      <c r="Y123" s="28">
        <v>3926</v>
      </c>
      <c r="Z123" s="29">
        <v>87</v>
      </c>
    </row>
    <row r="124" spans="1:26" s="8" customFormat="1" ht="17.25" customHeight="1" x14ac:dyDescent="0.2">
      <c r="A124" s="22">
        <v>116</v>
      </c>
      <c r="B124" s="23" t="s">
        <v>34</v>
      </c>
      <c r="C124" s="24"/>
      <c r="D124" s="12" t="s">
        <v>21</v>
      </c>
      <c r="E124" s="25" t="s">
        <v>168</v>
      </c>
      <c r="F124" s="26">
        <v>13577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6814</v>
      </c>
      <c r="R124" s="28">
        <v>28</v>
      </c>
      <c r="S124" s="28">
        <v>916</v>
      </c>
      <c r="T124" s="28">
        <v>5356</v>
      </c>
      <c r="U124" s="29">
        <v>514</v>
      </c>
      <c r="V124" s="31">
        <f t="shared" si="7"/>
        <v>6763</v>
      </c>
      <c r="W124" s="28">
        <v>41</v>
      </c>
      <c r="X124" s="28">
        <v>876</v>
      </c>
      <c r="Y124" s="28">
        <v>5323</v>
      </c>
      <c r="Z124" s="29">
        <v>523</v>
      </c>
    </row>
    <row r="125" spans="1:26" s="8" customFormat="1" ht="17.25" customHeight="1" x14ac:dyDescent="0.2">
      <c r="A125" s="22">
        <v>117</v>
      </c>
      <c r="B125" s="23" t="s">
        <v>28</v>
      </c>
      <c r="C125" s="24"/>
      <c r="D125" s="12" t="s">
        <v>21</v>
      </c>
      <c r="E125" s="25" t="s">
        <v>169</v>
      </c>
      <c r="F125" s="26">
        <v>13442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6388</v>
      </c>
      <c r="R125" s="28">
        <v>0</v>
      </c>
      <c r="S125" s="28">
        <v>421</v>
      </c>
      <c r="T125" s="28">
        <v>5843</v>
      </c>
      <c r="U125" s="29">
        <v>124</v>
      </c>
      <c r="V125" s="31">
        <f t="shared" si="7"/>
        <v>7054</v>
      </c>
      <c r="W125" s="28">
        <v>0</v>
      </c>
      <c r="X125" s="28">
        <v>365</v>
      </c>
      <c r="Y125" s="28">
        <v>6617</v>
      </c>
      <c r="Z125" s="29">
        <v>72</v>
      </c>
    </row>
    <row r="126" spans="1:26" s="8" customFormat="1" ht="17.25" customHeight="1" x14ac:dyDescent="0.2">
      <c r="A126" s="22">
        <v>118</v>
      </c>
      <c r="B126" s="23" t="s">
        <v>34</v>
      </c>
      <c r="C126" s="24" t="s">
        <v>18</v>
      </c>
      <c r="D126" s="12" t="s">
        <v>19</v>
      </c>
      <c r="E126" s="25" t="s">
        <v>170</v>
      </c>
      <c r="F126" s="26">
        <v>12962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6624</v>
      </c>
      <c r="R126" s="28">
        <v>0</v>
      </c>
      <c r="S126" s="28">
        <v>3017</v>
      </c>
      <c r="T126" s="28">
        <v>2944</v>
      </c>
      <c r="U126" s="29">
        <v>663</v>
      </c>
      <c r="V126" s="31">
        <f t="shared" si="7"/>
        <v>6338</v>
      </c>
      <c r="W126" s="28">
        <v>0</v>
      </c>
      <c r="X126" s="28">
        <v>2703</v>
      </c>
      <c r="Y126" s="28">
        <v>2974</v>
      </c>
      <c r="Z126" s="29">
        <v>661</v>
      </c>
    </row>
    <row r="127" spans="1:26" s="8" customFormat="1" ht="17.25" customHeight="1" x14ac:dyDescent="0.2">
      <c r="A127" s="22">
        <v>119</v>
      </c>
      <c r="B127" s="23" t="s">
        <v>17</v>
      </c>
      <c r="C127" s="24"/>
      <c r="D127" s="12" t="s">
        <v>21</v>
      </c>
      <c r="E127" s="25" t="s">
        <v>171</v>
      </c>
      <c r="F127" s="26">
        <v>12863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4611</v>
      </c>
      <c r="R127" s="28">
        <v>32</v>
      </c>
      <c r="S127" s="28">
        <v>1534</v>
      </c>
      <c r="T127" s="28">
        <v>2908</v>
      </c>
      <c r="U127" s="29">
        <v>137</v>
      </c>
      <c r="V127" s="31">
        <f t="shared" si="7"/>
        <v>8252</v>
      </c>
      <c r="W127" s="28">
        <v>71</v>
      </c>
      <c r="X127" s="28">
        <v>2111</v>
      </c>
      <c r="Y127" s="28">
        <v>5846</v>
      </c>
      <c r="Z127" s="29">
        <v>224</v>
      </c>
    </row>
    <row r="128" spans="1:26" s="8" customFormat="1" ht="17.25" customHeight="1" x14ac:dyDescent="0.2">
      <c r="A128" s="22">
        <v>120</v>
      </c>
      <c r="B128" s="23" t="s">
        <v>36</v>
      </c>
      <c r="C128" s="46"/>
      <c r="D128" s="47" t="s">
        <v>21</v>
      </c>
      <c r="E128" s="48" t="s">
        <v>172</v>
      </c>
      <c r="F128" s="26">
        <v>12348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6180</v>
      </c>
      <c r="R128" s="28">
        <v>61</v>
      </c>
      <c r="S128" s="28">
        <v>2391</v>
      </c>
      <c r="T128" s="28">
        <v>1967</v>
      </c>
      <c r="U128" s="29">
        <v>1761</v>
      </c>
      <c r="V128" s="31">
        <f t="shared" si="7"/>
        <v>6168</v>
      </c>
      <c r="W128" s="28">
        <v>58</v>
      </c>
      <c r="X128" s="28">
        <v>2408</v>
      </c>
      <c r="Y128" s="28">
        <v>1928</v>
      </c>
      <c r="Z128" s="29">
        <v>1774</v>
      </c>
    </row>
    <row r="129" spans="1:26" s="8" customFormat="1" ht="17.25" customHeight="1" x14ac:dyDescent="0.2">
      <c r="A129" s="34">
        <v>121</v>
      </c>
      <c r="B129" s="45" t="s">
        <v>48</v>
      </c>
      <c r="C129" s="24"/>
      <c r="D129" s="12" t="s">
        <v>21</v>
      </c>
      <c r="E129" s="25" t="s">
        <v>173</v>
      </c>
      <c r="F129" s="39">
        <v>11594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5735</v>
      </c>
      <c r="R129" s="41">
        <v>23</v>
      </c>
      <c r="S129" s="41">
        <v>1614</v>
      </c>
      <c r="T129" s="41">
        <v>4082</v>
      </c>
      <c r="U129" s="42">
        <v>16</v>
      </c>
      <c r="V129" s="44">
        <f t="shared" si="7"/>
        <v>5859</v>
      </c>
      <c r="W129" s="41">
        <v>20</v>
      </c>
      <c r="X129" s="41">
        <v>1792</v>
      </c>
      <c r="Y129" s="41">
        <v>4025</v>
      </c>
      <c r="Z129" s="42">
        <v>22</v>
      </c>
    </row>
    <row r="130" spans="1:26" s="8" customFormat="1" ht="17.25" customHeight="1" x14ac:dyDescent="0.2">
      <c r="A130" s="22">
        <v>122</v>
      </c>
      <c r="B130" s="23" t="s">
        <v>28</v>
      </c>
      <c r="C130" s="24"/>
      <c r="D130" s="12" t="s">
        <v>21</v>
      </c>
      <c r="E130" s="25" t="s">
        <v>174</v>
      </c>
      <c r="F130" s="26">
        <v>11522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5880</v>
      </c>
      <c r="R130" s="28">
        <v>28</v>
      </c>
      <c r="S130" s="28">
        <v>1256</v>
      </c>
      <c r="T130" s="28">
        <v>3882</v>
      </c>
      <c r="U130" s="29">
        <v>714</v>
      </c>
      <c r="V130" s="31">
        <f t="shared" si="7"/>
        <v>5642</v>
      </c>
      <c r="W130" s="28">
        <v>12</v>
      </c>
      <c r="X130" s="28">
        <v>1217</v>
      </c>
      <c r="Y130" s="28">
        <v>3695</v>
      </c>
      <c r="Z130" s="29">
        <v>718</v>
      </c>
    </row>
    <row r="131" spans="1:26" s="8" customFormat="1" ht="17.25" customHeight="1" x14ac:dyDescent="0.2">
      <c r="A131" s="22">
        <v>123</v>
      </c>
      <c r="B131" s="23" t="s">
        <v>46</v>
      </c>
      <c r="C131" s="24"/>
      <c r="D131" s="12" t="s">
        <v>21</v>
      </c>
      <c r="E131" s="25" t="s">
        <v>175</v>
      </c>
      <c r="F131" s="26">
        <v>9751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5052</v>
      </c>
      <c r="R131" s="28">
        <v>25</v>
      </c>
      <c r="S131" s="28">
        <v>1772</v>
      </c>
      <c r="T131" s="28">
        <v>3217</v>
      </c>
      <c r="U131" s="29">
        <v>38</v>
      </c>
      <c r="V131" s="31">
        <f t="shared" si="7"/>
        <v>4699</v>
      </c>
      <c r="W131" s="28">
        <v>0</v>
      </c>
      <c r="X131" s="28">
        <v>2052</v>
      </c>
      <c r="Y131" s="28">
        <v>2606</v>
      </c>
      <c r="Z131" s="29">
        <v>41</v>
      </c>
    </row>
    <row r="132" spans="1:26" s="8" customFormat="1" ht="17.25" customHeight="1" x14ac:dyDescent="0.2">
      <c r="A132" s="22">
        <v>124</v>
      </c>
      <c r="B132" s="23" t="s">
        <v>176</v>
      </c>
      <c r="C132" s="24" t="s">
        <v>18</v>
      </c>
      <c r="D132" s="12" t="s">
        <v>19</v>
      </c>
      <c r="E132" s="25" t="s">
        <v>177</v>
      </c>
      <c r="F132" s="26">
        <v>9617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3462</v>
      </c>
      <c r="R132" s="28">
        <v>12</v>
      </c>
      <c r="S132" s="28">
        <v>1354</v>
      </c>
      <c r="T132" s="28">
        <v>1593</v>
      </c>
      <c r="U132" s="29">
        <v>503</v>
      </c>
      <c r="V132" s="31">
        <f t="shared" si="7"/>
        <v>6155</v>
      </c>
      <c r="W132" s="28">
        <v>17</v>
      </c>
      <c r="X132" s="28">
        <v>3005</v>
      </c>
      <c r="Y132" s="28">
        <v>2226</v>
      </c>
      <c r="Z132" s="29">
        <v>907</v>
      </c>
    </row>
    <row r="133" spans="1:26" s="8" customFormat="1" ht="17.25" customHeight="1" x14ac:dyDescent="0.2">
      <c r="A133" s="22">
        <v>125</v>
      </c>
      <c r="B133" s="23" t="s">
        <v>34</v>
      </c>
      <c r="C133" s="24"/>
      <c r="D133" s="12" t="s">
        <v>21</v>
      </c>
      <c r="E133" s="25" t="s">
        <v>178</v>
      </c>
      <c r="F133" s="26">
        <v>9393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4705</v>
      </c>
      <c r="R133" s="28">
        <v>0</v>
      </c>
      <c r="S133" s="28">
        <v>365</v>
      </c>
      <c r="T133" s="28">
        <v>3906</v>
      </c>
      <c r="U133" s="29">
        <v>434</v>
      </c>
      <c r="V133" s="31">
        <f t="shared" si="7"/>
        <v>4688</v>
      </c>
      <c r="W133" s="28">
        <v>0</v>
      </c>
      <c r="X133" s="28">
        <v>379</v>
      </c>
      <c r="Y133" s="28">
        <v>3881</v>
      </c>
      <c r="Z133" s="29">
        <v>428</v>
      </c>
    </row>
    <row r="134" spans="1:26" s="8" customFormat="1" ht="17.25" customHeight="1" x14ac:dyDescent="0.2">
      <c r="A134" s="22">
        <v>126</v>
      </c>
      <c r="B134" s="23" t="s">
        <v>28</v>
      </c>
      <c r="C134" s="24" t="s">
        <v>18</v>
      </c>
      <c r="D134" s="12" t="s">
        <v>19</v>
      </c>
      <c r="E134" s="25" t="s">
        <v>179</v>
      </c>
      <c r="F134" s="26">
        <v>8679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4302</v>
      </c>
      <c r="R134" s="28">
        <v>0</v>
      </c>
      <c r="S134" s="28">
        <v>651</v>
      </c>
      <c r="T134" s="28">
        <v>2919</v>
      </c>
      <c r="U134" s="29">
        <v>732</v>
      </c>
      <c r="V134" s="31">
        <f t="shared" si="7"/>
        <v>4377</v>
      </c>
      <c r="W134" s="28">
        <v>0</v>
      </c>
      <c r="X134" s="28">
        <v>685</v>
      </c>
      <c r="Y134" s="28">
        <v>2865</v>
      </c>
      <c r="Z134" s="29">
        <v>827</v>
      </c>
    </row>
    <row r="135" spans="1:26" s="8" customFormat="1" ht="17.25" customHeight="1" x14ac:dyDescent="0.2">
      <c r="A135" s="22">
        <v>127</v>
      </c>
      <c r="B135" s="23" t="s">
        <v>62</v>
      </c>
      <c r="C135" s="24"/>
      <c r="D135" s="12" t="s">
        <v>19</v>
      </c>
      <c r="E135" s="25" t="s">
        <v>180</v>
      </c>
      <c r="F135" s="26">
        <v>8666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5094</v>
      </c>
      <c r="R135" s="28">
        <v>0</v>
      </c>
      <c r="S135" s="28">
        <v>1674</v>
      </c>
      <c r="T135" s="28">
        <v>2771</v>
      </c>
      <c r="U135" s="29">
        <v>649</v>
      </c>
      <c r="V135" s="31">
        <f t="shared" si="7"/>
        <v>3572</v>
      </c>
      <c r="W135" s="28">
        <v>0</v>
      </c>
      <c r="X135" s="28">
        <v>1168</v>
      </c>
      <c r="Y135" s="28">
        <v>1971</v>
      </c>
      <c r="Z135" s="29">
        <v>433</v>
      </c>
    </row>
    <row r="136" spans="1:26" s="8" customFormat="1" ht="17.25" customHeight="1" x14ac:dyDescent="0.2">
      <c r="A136" s="22">
        <v>128</v>
      </c>
      <c r="B136" s="23" t="s">
        <v>17</v>
      </c>
      <c r="C136" s="24"/>
      <c r="D136" s="12" t="s">
        <v>21</v>
      </c>
      <c r="E136" s="25" t="s">
        <v>181</v>
      </c>
      <c r="F136" s="26">
        <v>8582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5995</v>
      </c>
      <c r="R136" s="28">
        <v>52</v>
      </c>
      <c r="S136" s="28">
        <v>1404</v>
      </c>
      <c r="T136" s="28">
        <v>4345</v>
      </c>
      <c r="U136" s="29">
        <v>194</v>
      </c>
      <c r="V136" s="31">
        <f t="shared" si="7"/>
        <v>2587</v>
      </c>
      <c r="W136" s="28">
        <v>3</v>
      </c>
      <c r="X136" s="28">
        <v>888</v>
      </c>
      <c r="Y136" s="28">
        <v>1590</v>
      </c>
      <c r="Z136" s="29">
        <v>106</v>
      </c>
    </row>
    <row r="137" spans="1:26" s="8" customFormat="1" ht="17.25" customHeight="1" x14ac:dyDescent="0.2">
      <c r="A137" s="22">
        <v>129</v>
      </c>
      <c r="B137" s="23" t="s">
        <v>36</v>
      </c>
      <c r="C137" s="24"/>
      <c r="D137" s="12" t="s">
        <v>21</v>
      </c>
      <c r="E137" s="25" t="s">
        <v>182</v>
      </c>
      <c r="F137" s="26">
        <v>8505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4245</v>
      </c>
      <c r="R137" s="28">
        <v>58</v>
      </c>
      <c r="S137" s="28">
        <v>2717</v>
      </c>
      <c r="T137" s="28">
        <v>1470</v>
      </c>
      <c r="U137" s="29">
        <v>0</v>
      </c>
      <c r="V137" s="31">
        <f t="shared" ref="V137:V200" si="11" xml:space="preserve"> SUM( W137:Z137)</f>
        <v>4260</v>
      </c>
      <c r="W137" s="28">
        <v>60</v>
      </c>
      <c r="X137" s="28">
        <v>2730</v>
      </c>
      <c r="Y137" s="28">
        <v>1470</v>
      </c>
      <c r="Z137" s="29">
        <v>0</v>
      </c>
    </row>
    <row r="138" spans="1:26" s="8" customFormat="1" ht="17.25" customHeight="1" x14ac:dyDescent="0.2">
      <c r="A138" s="22">
        <v>130</v>
      </c>
      <c r="B138" s="23" t="s">
        <v>28</v>
      </c>
      <c r="C138" s="46" t="s">
        <v>18</v>
      </c>
      <c r="D138" s="12" t="s">
        <v>19</v>
      </c>
      <c r="E138" s="25" t="s">
        <v>183</v>
      </c>
      <c r="F138" s="26">
        <v>8472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4269</v>
      </c>
      <c r="R138" s="28">
        <v>0</v>
      </c>
      <c r="S138" s="28">
        <v>339</v>
      </c>
      <c r="T138" s="28">
        <v>3930</v>
      </c>
      <c r="U138" s="29">
        <v>0</v>
      </c>
      <c r="V138" s="31">
        <f t="shared" si="11"/>
        <v>4203</v>
      </c>
      <c r="W138" s="28">
        <v>0</v>
      </c>
      <c r="X138" s="28">
        <v>325</v>
      </c>
      <c r="Y138" s="28">
        <v>3878</v>
      </c>
      <c r="Z138" s="29">
        <v>0</v>
      </c>
    </row>
    <row r="139" spans="1:26" s="8" customFormat="1" ht="17.25" customHeight="1" x14ac:dyDescent="0.2">
      <c r="A139" s="34">
        <v>131</v>
      </c>
      <c r="B139" s="45" t="s">
        <v>48</v>
      </c>
      <c r="C139" s="24"/>
      <c r="D139" s="12" t="s">
        <v>21</v>
      </c>
      <c r="E139" s="38" t="s">
        <v>184</v>
      </c>
      <c r="F139" s="39">
        <v>8154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4056</v>
      </c>
      <c r="R139" s="41">
        <v>4</v>
      </c>
      <c r="S139" s="41">
        <v>866</v>
      </c>
      <c r="T139" s="41">
        <v>2309</v>
      </c>
      <c r="U139" s="42">
        <v>877</v>
      </c>
      <c r="V139" s="44">
        <f t="shared" si="11"/>
        <v>4098</v>
      </c>
      <c r="W139" s="41">
        <v>1</v>
      </c>
      <c r="X139" s="41">
        <v>909</v>
      </c>
      <c r="Y139" s="41">
        <v>2132</v>
      </c>
      <c r="Z139" s="42">
        <v>1056</v>
      </c>
    </row>
    <row r="140" spans="1:26" s="8" customFormat="1" ht="17.25" customHeight="1" x14ac:dyDescent="0.2">
      <c r="A140" s="22">
        <v>132</v>
      </c>
      <c r="B140" s="23" t="s">
        <v>129</v>
      </c>
      <c r="C140" s="24"/>
      <c r="D140" s="12" t="s">
        <v>21</v>
      </c>
      <c r="E140" s="25" t="s">
        <v>185</v>
      </c>
      <c r="F140" s="26">
        <v>7950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4017</v>
      </c>
      <c r="R140" s="28">
        <v>19</v>
      </c>
      <c r="S140" s="28">
        <v>1884</v>
      </c>
      <c r="T140" s="28">
        <v>940</v>
      </c>
      <c r="U140" s="29">
        <v>1174</v>
      </c>
      <c r="V140" s="31">
        <f t="shared" si="11"/>
        <v>3933</v>
      </c>
      <c r="W140" s="28">
        <v>25</v>
      </c>
      <c r="X140" s="28">
        <v>1707</v>
      </c>
      <c r="Y140" s="28">
        <v>1033</v>
      </c>
      <c r="Z140" s="29">
        <v>1168</v>
      </c>
    </row>
    <row r="141" spans="1:26" s="8" customFormat="1" ht="17.25" customHeight="1" x14ac:dyDescent="0.2">
      <c r="A141" s="22">
        <v>133</v>
      </c>
      <c r="B141" s="23" t="s">
        <v>93</v>
      </c>
      <c r="C141" s="24"/>
      <c r="D141" s="12" t="s">
        <v>21</v>
      </c>
      <c r="E141" s="25" t="s">
        <v>186</v>
      </c>
      <c r="F141" s="26">
        <v>7580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3778</v>
      </c>
      <c r="R141" s="28">
        <v>9</v>
      </c>
      <c r="S141" s="28">
        <v>623</v>
      </c>
      <c r="T141" s="28">
        <v>3146</v>
      </c>
      <c r="U141" s="29">
        <v>0</v>
      </c>
      <c r="V141" s="31">
        <f t="shared" si="11"/>
        <v>3802</v>
      </c>
      <c r="W141" s="28">
        <v>10</v>
      </c>
      <c r="X141" s="28">
        <v>622</v>
      </c>
      <c r="Y141" s="28">
        <v>3170</v>
      </c>
      <c r="Z141" s="29">
        <v>0</v>
      </c>
    </row>
    <row r="142" spans="1:26" s="8" customFormat="1" ht="17.25" customHeight="1" x14ac:dyDescent="0.2">
      <c r="A142" s="22">
        <v>134</v>
      </c>
      <c r="B142" s="23" t="s">
        <v>23</v>
      </c>
      <c r="C142" s="24"/>
      <c r="D142" s="12" t="s">
        <v>21</v>
      </c>
      <c r="E142" s="25" t="s">
        <v>141</v>
      </c>
      <c r="F142" s="26">
        <v>7560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3780</v>
      </c>
      <c r="R142" s="28">
        <v>0</v>
      </c>
      <c r="S142" s="28">
        <v>1342</v>
      </c>
      <c r="T142" s="28">
        <v>1916</v>
      </c>
      <c r="U142" s="29">
        <v>522</v>
      </c>
      <c r="V142" s="31">
        <f t="shared" si="11"/>
        <v>3780</v>
      </c>
      <c r="W142" s="28">
        <v>0</v>
      </c>
      <c r="X142" s="28">
        <v>1342</v>
      </c>
      <c r="Y142" s="28">
        <v>1916</v>
      </c>
      <c r="Z142" s="29">
        <v>522</v>
      </c>
    </row>
    <row r="143" spans="1:26" s="8" customFormat="1" ht="17.25" customHeight="1" x14ac:dyDescent="0.2">
      <c r="A143" s="22">
        <v>135</v>
      </c>
      <c r="B143" s="23" t="s">
        <v>62</v>
      </c>
      <c r="C143" s="24"/>
      <c r="D143" s="12" t="s">
        <v>21</v>
      </c>
      <c r="E143" s="25" t="s">
        <v>187</v>
      </c>
      <c r="F143" s="26">
        <v>6518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3194</v>
      </c>
      <c r="R143" s="28">
        <v>0</v>
      </c>
      <c r="S143" s="28">
        <v>350</v>
      </c>
      <c r="T143" s="28">
        <v>2844</v>
      </c>
      <c r="U143" s="29">
        <v>0</v>
      </c>
      <c r="V143" s="31">
        <f t="shared" si="11"/>
        <v>3324</v>
      </c>
      <c r="W143" s="28">
        <v>0</v>
      </c>
      <c r="X143" s="28">
        <v>340</v>
      </c>
      <c r="Y143" s="28">
        <v>2984</v>
      </c>
      <c r="Z143" s="29">
        <v>0</v>
      </c>
    </row>
    <row r="144" spans="1:26" s="8" customFormat="1" ht="17.25" customHeight="1" x14ac:dyDescent="0.2">
      <c r="A144" s="22">
        <v>136</v>
      </c>
      <c r="B144" s="23" t="s">
        <v>36</v>
      </c>
      <c r="C144" s="24"/>
      <c r="D144" s="12" t="s">
        <v>21</v>
      </c>
      <c r="E144" s="25" t="s">
        <v>188</v>
      </c>
      <c r="F144" s="26">
        <v>6374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3187</v>
      </c>
      <c r="R144" s="28">
        <v>0</v>
      </c>
      <c r="S144" s="28">
        <v>993</v>
      </c>
      <c r="T144" s="28">
        <v>1269</v>
      </c>
      <c r="U144" s="29">
        <v>925</v>
      </c>
      <c r="V144" s="31">
        <f t="shared" si="11"/>
        <v>3187</v>
      </c>
      <c r="W144" s="28">
        <v>0</v>
      </c>
      <c r="X144" s="28">
        <v>993</v>
      </c>
      <c r="Y144" s="28">
        <v>1269</v>
      </c>
      <c r="Z144" s="29">
        <v>925</v>
      </c>
    </row>
    <row r="145" spans="1:26" s="8" customFormat="1" ht="17.25" customHeight="1" x14ac:dyDescent="0.2">
      <c r="A145" s="22">
        <v>137</v>
      </c>
      <c r="B145" s="23" t="s">
        <v>17</v>
      </c>
      <c r="C145" s="24"/>
      <c r="D145" s="12" t="s">
        <v>21</v>
      </c>
      <c r="E145" s="25" t="s">
        <v>189</v>
      </c>
      <c r="F145" s="26">
        <v>6114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3090</v>
      </c>
      <c r="R145" s="28">
        <v>0</v>
      </c>
      <c r="S145" s="28">
        <v>914</v>
      </c>
      <c r="T145" s="28">
        <v>2113</v>
      </c>
      <c r="U145" s="29">
        <v>63</v>
      </c>
      <c r="V145" s="31">
        <f t="shared" si="11"/>
        <v>3024</v>
      </c>
      <c r="W145" s="28">
        <v>0</v>
      </c>
      <c r="X145" s="28">
        <v>933</v>
      </c>
      <c r="Y145" s="28">
        <v>2046</v>
      </c>
      <c r="Z145" s="29">
        <v>45</v>
      </c>
    </row>
    <row r="146" spans="1:26" s="8" customFormat="1" ht="17.25" customHeight="1" x14ac:dyDescent="0.2">
      <c r="A146" s="22">
        <v>138</v>
      </c>
      <c r="B146" s="23" t="s">
        <v>17</v>
      </c>
      <c r="C146" s="24"/>
      <c r="D146" s="12" t="s">
        <v>21</v>
      </c>
      <c r="E146" s="25" t="s">
        <v>190</v>
      </c>
      <c r="F146" s="26">
        <v>5952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2995</v>
      </c>
      <c r="R146" s="28">
        <v>13</v>
      </c>
      <c r="S146" s="28">
        <v>649</v>
      </c>
      <c r="T146" s="28">
        <v>2303</v>
      </c>
      <c r="U146" s="29">
        <v>30</v>
      </c>
      <c r="V146" s="31">
        <f t="shared" si="11"/>
        <v>2957</v>
      </c>
      <c r="W146" s="28">
        <v>4</v>
      </c>
      <c r="X146" s="28">
        <v>564</v>
      </c>
      <c r="Y146" s="28">
        <v>2389</v>
      </c>
      <c r="Z146" s="29">
        <v>0</v>
      </c>
    </row>
    <row r="147" spans="1:26" s="8" customFormat="1" ht="17.25" customHeight="1" x14ac:dyDescent="0.2">
      <c r="A147" s="22">
        <v>139</v>
      </c>
      <c r="B147" s="23" t="s">
        <v>93</v>
      </c>
      <c r="C147" s="24"/>
      <c r="D147" s="12" t="s">
        <v>21</v>
      </c>
      <c r="E147" s="25" t="s">
        <v>191</v>
      </c>
      <c r="F147" s="26">
        <v>5734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2865</v>
      </c>
      <c r="R147" s="28">
        <v>1</v>
      </c>
      <c r="S147" s="28">
        <v>658</v>
      </c>
      <c r="T147" s="28">
        <v>2009</v>
      </c>
      <c r="U147" s="29">
        <v>197</v>
      </c>
      <c r="V147" s="31">
        <f t="shared" si="11"/>
        <v>2869</v>
      </c>
      <c r="W147" s="28">
        <v>0</v>
      </c>
      <c r="X147" s="28">
        <v>650</v>
      </c>
      <c r="Y147" s="28">
        <v>2007</v>
      </c>
      <c r="Z147" s="29">
        <v>212</v>
      </c>
    </row>
    <row r="148" spans="1:26" s="8" customFormat="1" ht="17.25" customHeight="1" x14ac:dyDescent="0.2">
      <c r="A148" s="22">
        <v>140</v>
      </c>
      <c r="B148" s="23" t="s">
        <v>93</v>
      </c>
      <c r="C148" s="24"/>
      <c r="D148" s="12" t="s">
        <v>21</v>
      </c>
      <c r="E148" s="25" t="s">
        <v>192</v>
      </c>
      <c r="F148" s="26">
        <v>5282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2619</v>
      </c>
      <c r="R148" s="28">
        <v>0</v>
      </c>
      <c r="S148" s="28">
        <v>438</v>
      </c>
      <c r="T148" s="28">
        <v>2154</v>
      </c>
      <c r="U148" s="29">
        <v>27</v>
      </c>
      <c r="V148" s="31">
        <f t="shared" si="11"/>
        <v>2663</v>
      </c>
      <c r="W148" s="28">
        <v>0</v>
      </c>
      <c r="X148" s="28">
        <v>440</v>
      </c>
      <c r="Y148" s="28">
        <v>2184</v>
      </c>
      <c r="Z148" s="29">
        <v>39</v>
      </c>
    </row>
    <row r="149" spans="1:26" s="8" customFormat="1" ht="17.25" customHeight="1" x14ac:dyDescent="0.2">
      <c r="A149" s="34">
        <v>141</v>
      </c>
      <c r="B149" s="45" t="s">
        <v>36</v>
      </c>
      <c r="C149" s="36"/>
      <c r="D149" s="37" t="s">
        <v>21</v>
      </c>
      <c r="E149" s="38" t="s">
        <v>193</v>
      </c>
      <c r="F149" s="39">
        <v>5227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2612</v>
      </c>
      <c r="R149" s="41">
        <v>0</v>
      </c>
      <c r="S149" s="41">
        <v>1176</v>
      </c>
      <c r="T149" s="41">
        <v>743</v>
      </c>
      <c r="U149" s="42">
        <v>693</v>
      </c>
      <c r="V149" s="44">
        <f t="shared" si="11"/>
        <v>2615</v>
      </c>
      <c r="W149" s="41">
        <v>0</v>
      </c>
      <c r="X149" s="41">
        <v>1193</v>
      </c>
      <c r="Y149" s="41">
        <v>720</v>
      </c>
      <c r="Z149" s="42">
        <v>702</v>
      </c>
    </row>
    <row r="150" spans="1:26" s="8" customFormat="1" ht="17.25" customHeight="1" x14ac:dyDescent="0.2">
      <c r="A150" s="22">
        <v>142</v>
      </c>
      <c r="B150" s="23" t="s">
        <v>93</v>
      </c>
      <c r="C150" s="24" t="s">
        <v>18</v>
      </c>
      <c r="D150" s="12" t="s">
        <v>19</v>
      </c>
      <c r="E150" s="25" t="s">
        <v>194</v>
      </c>
      <c r="F150" s="26">
        <v>5016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2482</v>
      </c>
      <c r="R150" s="28">
        <v>0</v>
      </c>
      <c r="S150" s="28">
        <v>915</v>
      </c>
      <c r="T150" s="28">
        <v>1205</v>
      </c>
      <c r="U150" s="29">
        <v>362</v>
      </c>
      <c r="V150" s="31">
        <f t="shared" si="11"/>
        <v>2534</v>
      </c>
      <c r="W150" s="28">
        <v>0</v>
      </c>
      <c r="X150" s="28">
        <v>911</v>
      </c>
      <c r="Y150" s="28">
        <v>1242</v>
      </c>
      <c r="Z150" s="29">
        <v>381</v>
      </c>
    </row>
    <row r="151" spans="1:26" s="8" customFormat="1" ht="17.25" customHeight="1" x14ac:dyDescent="0.2">
      <c r="A151" s="22">
        <v>143</v>
      </c>
      <c r="B151" s="23" t="s">
        <v>48</v>
      </c>
      <c r="C151" s="24"/>
      <c r="D151" s="12" t="s">
        <v>21</v>
      </c>
      <c r="E151" s="25" t="s">
        <v>195</v>
      </c>
      <c r="F151" s="26">
        <v>4628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2315</v>
      </c>
      <c r="R151" s="28">
        <v>0</v>
      </c>
      <c r="S151" s="28">
        <v>737</v>
      </c>
      <c r="T151" s="28">
        <v>881</v>
      </c>
      <c r="U151" s="29">
        <v>697</v>
      </c>
      <c r="V151" s="31">
        <f t="shared" si="11"/>
        <v>2313</v>
      </c>
      <c r="W151" s="28">
        <v>0</v>
      </c>
      <c r="X151" s="28">
        <v>723</v>
      </c>
      <c r="Y151" s="28">
        <v>891</v>
      </c>
      <c r="Z151" s="29">
        <v>699</v>
      </c>
    </row>
    <row r="152" spans="1:26" s="8" customFormat="1" ht="17.25" customHeight="1" x14ac:dyDescent="0.2">
      <c r="A152" s="22">
        <v>144</v>
      </c>
      <c r="B152" s="23" t="s">
        <v>93</v>
      </c>
      <c r="C152" s="24"/>
      <c r="D152" s="12" t="s">
        <v>21</v>
      </c>
      <c r="E152" s="25" t="s">
        <v>196</v>
      </c>
      <c r="F152" s="26">
        <v>4565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2281</v>
      </c>
      <c r="R152" s="28">
        <v>0</v>
      </c>
      <c r="S152" s="28">
        <v>1281</v>
      </c>
      <c r="T152" s="28">
        <v>822</v>
      </c>
      <c r="U152" s="29">
        <v>178</v>
      </c>
      <c r="V152" s="31">
        <f t="shared" si="11"/>
        <v>2284</v>
      </c>
      <c r="W152" s="28">
        <v>0</v>
      </c>
      <c r="X152" s="28">
        <v>1268</v>
      </c>
      <c r="Y152" s="28">
        <v>833</v>
      </c>
      <c r="Z152" s="29">
        <v>183</v>
      </c>
    </row>
    <row r="153" spans="1:26" s="8" customFormat="1" ht="17.25" customHeight="1" x14ac:dyDescent="0.2">
      <c r="A153" s="22">
        <v>145</v>
      </c>
      <c r="B153" s="23" t="s">
        <v>103</v>
      </c>
      <c r="C153" s="24"/>
      <c r="D153" s="12" t="s">
        <v>21</v>
      </c>
      <c r="E153" s="25" t="s">
        <v>197</v>
      </c>
      <c r="F153" s="26">
        <v>4167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2018</v>
      </c>
      <c r="R153" s="28">
        <v>9</v>
      </c>
      <c r="S153" s="28">
        <v>19</v>
      </c>
      <c r="T153" s="28">
        <v>1990</v>
      </c>
      <c r="U153" s="29">
        <v>0</v>
      </c>
      <c r="V153" s="31">
        <f t="shared" si="11"/>
        <v>2149</v>
      </c>
      <c r="W153" s="28">
        <v>6</v>
      </c>
      <c r="X153" s="28">
        <v>15</v>
      </c>
      <c r="Y153" s="28">
        <v>2128</v>
      </c>
      <c r="Z153" s="29">
        <v>0</v>
      </c>
    </row>
    <row r="154" spans="1:26" s="8" customFormat="1" ht="17.25" customHeight="1" x14ac:dyDescent="0.2">
      <c r="A154" s="22">
        <v>146</v>
      </c>
      <c r="B154" s="23" t="s">
        <v>28</v>
      </c>
      <c r="C154" s="24"/>
      <c r="D154" s="12" t="s">
        <v>19</v>
      </c>
      <c r="E154" s="25" t="s">
        <v>198</v>
      </c>
      <c r="F154" s="26">
        <v>4102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2056</v>
      </c>
      <c r="R154" s="28">
        <v>0</v>
      </c>
      <c r="S154" s="28">
        <v>1336</v>
      </c>
      <c r="T154" s="28">
        <v>28</v>
      </c>
      <c r="U154" s="29">
        <v>692</v>
      </c>
      <c r="V154" s="31">
        <f t="shared" si="11"/>
        <v>2046</v>
      </c>
      <c r="W154" s="28">
        <v>0</v>
      </c>
      <c r="X154" s="28">
        <v>1332</v>
      </c>
      <c r="Y154" s="28">
        <v>28</v>
      </c>
      <c r="Z154" s="29">
        <v>686</v>
      </c>
    </row>
    <row r="155" spans="1:26" s="8" customFormat="1" ht="17.25" customHeight="1" x14ac:dyDescent="0.2">
      <c r="A155" s="22">
        <v>147</v>
      </c>
      <c r="B155" s="23" t="s">
        <v>48</v>
      </c>
      <c r="C155" s="24"/>
      <c r="D155" s="12" t="s">
        <v>19</v>
      </c>
      <c r="E155" s="25" t="s">
        <v>199</v>
      </c>
      <c r="F155" s="26">
        <v>3805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1792</v>
      </c>
      <c r="R155" s="28">
        <v>0</v>
      </c>
      <c r="S155" s="28">
        <v>293</v>
      </c>
      <c r="T155" s="28">
        <v>1499</v>
      </c>
      <c r="U155" s="29">
        <v>0</v>
      </c>
      <c r="V155" s="31">
        <f t="shared" si="11"/>
        <v>2013</v>
      </c>
      <c r="W155" s="28">
        <v>0</v>
      </c>
      <c r="X155" s="28">
        <v>525</v>
      </c>
      <c r="Y155" s="28">
        <v>1488</v>
      </c>
      <c r="Z155" s="29">
        <v>0</v>
      </c>
    </row>
    <row r="156" spans="1:26" s="8" customFormat="1" ht="17.25" customHeight="1" x14ac:dyDescent="0.2">
      <c r="A156" s="22">
        <v>148</v>
      </c>
      <c r="B156" s="23" t="s">
        <v>17</v>
      </c>
      <c r="C156" s="24"/>
      <c r="D156" s="12" t="s">
        <v>21</v>
      </c>
      <c r="E156" s="25" t="s">
        <v>200</v>
      </c>
      <c r="F156" s="26">
        <v>3535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1663</v>
      </c>
      <c r="R156" s="28">
        <v>0</v>
      </c>
      <c r="S156" s="28">
        <v>344</v>
      </c>
      <c r="T156" s="28">
        <v>1202</v>
      </c>
      <c r="U156" s="29">
        <v>117</v>
      </c>
      <c r="V156" s="31">
        <f t="shared" si="11"/>
        <v>1872</v>
      </c>
      <c r="W156" s="28">
        <v>5</v>
      </c>
      <c r="X156" s="28">
        <v>367</v>
      </c>
      <c r="Y156" s="28">
        <v>1372</v>
      </c>
      <c r="Z156" s="29">
        <v>128</v>
      </c>
    </row>
    <row r="157" spans="1:26" s="8" customFormat="1" ht="17.25" customHeight="1" x14ac:dyDescent="0.2">
      <c r="A157" s="22">
        <v>149</v>
      </c>
      <c r="B157" s="23" t="s">
        <v>93</v>
      </c>
      <c r="C157" s="24" t="s">
        <v>18</v>
      </c>
      <c r="D157" s="12" t="s">
        <v>19</v>
      </c>
      <c r="E157" s="25" t="s">
        <v>201</v>
      </c>
      <c r="F157" s="26">
        <v>3475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1742</v>
      </c>
      <c r="R157" s="28">
        <v>29</v>
      </c>
      <c r="S157" s="28">
        <v>596</v>
      </c>
      <c r="T157" s="28">
        <v>772</v>
      </c>
      <c r="U157" s="29">
        <v>345</v>
      </c>
      <c r="V157" s="31">
        <f t="shared" si="11"/>
        <v>1733</v>
      </c>
      <c r="W157" s="28">
        <v>30</v>
      </c>
      <c r="X157" s="28">
        <v>776</v>
      </c>
      <c r="Y157" s="28">
        <v>643</v>
      </c>
      <c r="Z157" s="29">
        <v>284</v>
      </c>
    </row>
    <row r="158" spans="1:26" s="8" customFormat="1" ht="17.25" customHeight="1" thickBot="1" x14ac:dyDescent="0.25">
      <c r="A158" s="49">
        <v>150</v>
      </c>
      <c r="B158" s="50" t="s">
        <v>103</v>
      </c>
      <c r="C158" s="51"/>
      <c r="D158" s="52" t="s">
        <v>21</v>
      </c>
      <c r="E158" s="53" t="s">
        <v>202</v>
      </c>
      <c r="F158" s="54">
        <v>3415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1710</v>
      </c>
      <c r="R158" s="56">
        <v>0</v>
      </c>
      <c r="S158" s="56">
        <v>704</v>
      </c>
      <c r="T158" s="56">
        <v>402</v>
      </c>
      <c r="U158" s="57">
        <v>604</v>
      </c>
      <c r="V158" s="59">
        <f t="shared" si="11"/>
        <v>1705</v>
      </c>
      <c r="W158" s="56">
        <v>0</v>
      </c>
      <c r="X158" s="56">
        <v>700</v>
      </c>
      <c r="Y158" s="56">
        <v>402</v>
      </c>
      <c r="Z158" s="57">
        <v>603</v>
      </c>
    </row>
    <row r="159" spans="1:26" s="8" customFormat="1" ht="17.25" customHeight="1" x14ac:dyDescent="0.2">
      <c r="A159" s="13">
        <v>151</v>
      </c>
      <c r="B159" s="14" t="s">
        <v>48</v>
      </c>
      <c r="C159" s="15"/>
      <c r="D159" s="16" t="s">
        <v>19</v>
      </c>
      <c r="E159" s="17" t="s">
        <v>203</v>
      </c>
      <c r="F159" s="18">
        <v>3390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1693</v>
      </c>
      <c r="R159" s="20">
        <v>0</v>
      </c>
      <c r="S159" s="20">
        <v>403</v>
      </c>
      <c r="T159" s="20">
        <v>900</v>
      </c>
      <c r="U159" s="21">
        <v>390</v>
      </c>
      <c r="V159" s="61">
        <f t="shared" si="11"/>
        <v>1697</v>
      </c>
      <c r="W159" s="20">
        <v>0</v>
      </c>
      <c r="X159" s="20">
        <v>402</v>
      </c>
      <c r="Y159" s="20">
        <v>900</v>
      </c>
      <c r="Z159" s="21">
        <v>395</v>
      </c>
    </row>
    <row r="160" spans="1:26" s="8" customFormat="1" ht="17.25" customHeight="1" x14ac:dyDescent="0.2">
      <c r="A160" s="22">
        <v>152</v>
      </c>
      <c r="B160" s="23" t="s">
        <v>48</v>
      </c>
      <c r="C160" s="24"/>
      <c r="D160" s="12" t="s">
        <v>21</v>
      </c>
      <c r="E160" s="25" t="s">
        <v>204</v>
      </c>
      <c r="F160" s="26">
        <v>3315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1654</v>
      </c>
      <c r="R160" s="28">
        <v>0</v>
      </c>
      <c r="S160" s="28">
        <v>762</v>
      </c>
      <c r="T160" s="28">
        <v>745</v>
      </c>
      <c r="U160" s="29">
        <v>147</v>
      </c>
      <c r="V160" s="31">
        <f t="shared" si="11"/>
        <v>1661</v>
      </c>
      <c r="W160" s="28">
        <v>0</v>
      </c>
      <c r="X160" s="28">
        <v>819</v>
      </c>
      <c r="Y160" s="28">
        <v>798</v>
      </c>
      <c r="Z160" s="29">
        <v>44</v>
      </c>
    </row>
    <row r="161" spans="1:26" s="8" customFormat="1" ht="17.25" customHeight="1" x14ac:dyDescent="0.2">
      <c r="A161" s="22">
        <v>153</v>
      </c>
      <c r="B161" s="23" t="s">
        <v>48</v>
      </c>
      <c r="C161" s="24"/>
      <c r="D161" s="12" t="s">
        <v>21</v>
      </c>
      <c r="E161" s="25" t="s">
        <v>205</v>
      </c>
      <c r="F161" s="26">
        <v>3273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1955</v>
      </c>
      <c r="R161" s="28">
        <v>0</v>
      </c>
      <c r="S161" s="28">
        <v>1293</v>
      </c>
      <c r="T161" s="28">
        <v>662</v>
      </c>
      <c r="U161" s="29">
        <v>0</v>
      </c>
      <c r="V161" s="31">
        <f t="shared" si="11"/>
        <v>1318</v>
      </c>
      <c r="W161" s="28">
        <v>0</v>
      </c>
      <c r="X161" s="28">
        <v>591</v>
      </c>
      <c r="Y161" s="28">
        <v>725</v>
      </c>
      <c r="Z161" s="29">
        <v>2</v>
      </c>
    </row>
    <row r="162" spans="1:26" s="8" customFormat="1" ht="17.25" customHeight="1" x14ac:dyDescent="0.2">
      <c r="A162" s="22">
        <v>154</v>
      </c>
      <c r="B162" s="23" t="s">
        <v>103</v>
      </c>
      <c r="C162" s="24" t="s">
        <v>24</v>
      </c>
      <c r="D162" s="12" t="s">
        <v>19</v>
      </c>
      <c r="E162" s="25" t="s">
        <v>206</v>
      </c>
      <c r="F162" s="26">
        <v>3241</v>
      </c>
      <c r="G162" s="27">
        <f t="shared" si="8"/>
        <v>1168</v>
      </c>
      <c r="H162" s="28">
        <v>0</v>
      </c>
      <c r="I162" s="28">
        <v>0</v>
      </c>
      <c r="J162" s="28">
        <v>0</v>
      </c>
      <c r="K162" s="29">
        <v>1168</v>
      </c>
      <c r="L162" s="30">
        <f t="shared" si="9"/>
        <v>2073</v>
      </c>
      <c r="M162" s="28">
        <v>0</v>
      </c>
      <c r="N162" s="28">
        <v>0</v>
      </c>
      <c r="O162" s="28">
        <v>0</v>
      </c>
      <c r="P162" s="29">
        <v>2073</v>
      </c>
      <c r="Q162" s="30">
        <f t="shared" si="10"/>
        <v>0</v>
      </c>
      <c r="R162" s="28">
        <v>0</v>
      </c>
      <c r="S162" s="28">
        <v>0</v>
      </c>
      <c r="T162" s="28">
        <v>0</v>
      </c>
      <c r="U162" s="29">
        <v>0</v>
      </c>
      <c r="V162" s="31">
        <f t="shared" si="11"/>
        <v>0</v>
      </c>
      <c r="W162" s="28">
        <v>0</v>
      </c>
      <c r="X162" s="28">
        <v>0</v>
      </c>
      <c r="Y162" s="28">
        <v>0</v>
      </c>
      <c r="Z162" s="29">
        <v>0</v>
      </c>
    </row>
    <row r="163" spans="1:26" s="8" customFormat="1" ht="17.25" customHeight="1" x14ac:dyDescent="0.2">
      <c r="A163" s="22">
        <v>155</v>
      </c>
      <c r="B163" s="23" t="s">
        <v>26</v>
      </c>
      <c r="C163" s="24"/>
      <c r="D163" s="12" t="s">
        <v>21</v>
      </c>
      <c r="E163" s="25" t="s">
        <v>207</v>
      </c>
      <c r="F163" s="26">
        <v>3141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1574</v>
      </c>
      <c r="R163" s="28">
        <v>7</v>
      </c>
      <c r="S163" s="28">
        <v>564</v>
      </c>
      <c r="T163" s="28">
        <v>1003</v>
      </c>
      <c r="U163" s="29">
        <v>0</v>
      </c>
      <c r="V163" s="31">
        <f t="shared" si="11"/>
        <v>1567</v>
      </c>
      <c r="W163" s="28">
        <v>7</v>
      </c>
      <c r="X163" s="28">
        <v>564</v>
      </c>
      <c r="Y163" s="28">
        <v>996</v>
      </c>
      <c r="Z163" s="29">
        <v>0</v>
      </c>
    </row>
    <row r="164" spans="1:26" s="8" customFormat="1" ht="17.25" customHeight="1" x14ac:dyDescent="0.2">
      <c r="A164" s="22">
        <v>156</v>
      </c>
      <c r="B164" s="23" t="s">
        <v>17</v>
      </c>
      <c r="C164" s="24"/>
      <c r="D164" s="12" t="s">
        <v>21</v>
      </c>
      <c r="E164" s="25" t="s">
        <v>208</v>
      </c>
      <c r="F164" s="26">
        <v>2824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974</v>
      </c>
      <c r="R164" s="28">
        <v>12</v>
      </c>
      <c r="S164" s="28">
        <v>336</v>
      </c>
      <c r="T164" s="28">
        <v>187</v>
      </c>
      <c r="U164" s="29">
        <v>439</v>
      </c>
      <c r="V164" s="31">
        <f t="shared" si="11"/>
        <v>1850</v>
      </c>
      <c r="W164" s="28">
        <v>13</v>
      </c>
      <c r="X164" s="28">
        <v>403</v>
      </c>
      <c r="Y164" s="28">
        <v>936</v>
      </c>
      <c r="Z164" s="29">
        <v>498</v>
      </c>
    </row>
    <row r="165" spans="1:26" s="8" customFormat="1" ht="17.25" customHeight="1" x14ac:dyDescent="0.2">
      <c r="A165" s="22">
        <v>157</v>
      </c>
      <c r="B165" s="23" t="s">
        <v>34</v>
      </c>
      <c r="C165" s="24"/>
      <c r="D165" s="12" t="s">
        <v>21</v>
      </c>
      <c r="E165" s="25" t="s">
        <v>209</v>
      </c>
      <c r="F165" s="26">
        <v>2487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1210</v>
      </c>
      <c r="R165" s="28">
        <v>0</v>
      </c>
      <c r="S165" s="28">
        <v>1210</v>
      </c>
      <c r="T165" s="28">
        <v>0</v>
      </c>
      <c r="U165" s="29">
        <v>0</v>
      </c>
      <c r="V165" s="31">
        <f t="shared" si="11"/>
        <v>1277</v>
      </c>
      <c r="W165" s="28">
        <v>0</v>
      </c>
      <c r="X165" s="28">
        <v>1277</v>
      </c>
      <c r="Y165" s="28">
        <v>0</v>
      </c>
      <c r="Z165" s="29">
        <v>0</v>
      </c>
    </row>
    <row r="166" spans="1:26" s="8" customFormat="1" ht="17.25" customHeight="1" x14ac:dyDescent="0.2">
      <c r="A166" s="22">
        <v>158</v>
      </c>
      <c r="B166" s="23" t="s">
        <v>36</v>
      </c>
      <c r="C166" s="24"/>
      <c r="D166" s="12" t="s">
        <v>21</v>
      </c>
      <c r="E166" s="25" t="s">
        <v>210</v>
      </c>
      <c r="F166" s="26">
        <v>2438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1219</v>
      </c>
      <c r="R166" s="28">
        <v>0</v>
      </c>
      <c r="S166" s="28">
        <v>457</v>
      </c>
      <c r="T166" s="28">
        <v>157</v>
      </c>
      <c r="U166" s="29">
        <v>605</v>
      </c>
      <c r="V166" s="31">
        <f t="shared" si="11"/>
        <v>1219</v>
      </c>
      <c r="W166" s="28">
        <v>0</v>
      </c>
      <c r="X166" s="28">
        <v>457</v>
      </c>
      <c r="Y166" s="28">
        <v>157</v>
      </c>
      <c r="Z166" s="29">
        <v>605</v>
      </c>
    </row>
    <row r="167" spans="1:26" s="8" customFormat="1" ht="17.25" customHeight="1" x14ac:dyDescent="0.2">
      <c r="A167" s="22">
        <v>159</v>
      </c>
      <c r="B167" s="23" t="s">
        <v>48</v>
      </c>
      <c r="C167" s="24"/>
      <c r="D167" s="12" t="s">
        <v>21</v>
      </c>
      <c r="E167" s="25" t="s">
        <v>211</v>
      </c>
      <c r="F167" s="26">
        <v>2389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0</v>
      </c>
      <c r="R167" s="28">
        <v>0</v>
      </c>
      <c r="S167" s="28">
        <v>0</v>
      </c>
      <c r="T167" s="28">
        <v>0</v>
      </c>
      <c r="U167" s="29">
        <v>0</v>
      </c>
      <c r="V167" s="31">
        <f t="shared" si="11"/>
        <v>2389</v>
      </c>
      <c r="W167" s="28">
        <v>9</v>
      </c>
      <c r="X167" s="28">
        <v>167</v>
      </c>
      <c r="Y167" s="28">
        <v>1976</v>
      </c>
      <c r="Z167" s="29">
        <v>237</v>
      </c>
    </row>
    <row r="168" spans="1:26" s="8" customFormat="1" ht="17.25" customHeight="1" x14ac:dyDescent="0.2">
      <c r="A168" s="22">
        <v>160</v>
      </c>
      <c r="B168" s="23" t="s">
        <v>62</v>
      </c>
      <c r="C168" s="46"/>
      <c r="D168" s="47" t="s">
        <v>21</v>
      </c>
      <c r="E168" s="48" t="s">
        <v>212</v>
      </c>
      <c r="F168" s="26">
        <v>2297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1120</v>
      </c>
      <c r="R168" s="28">
        <v>0</v>
      </c>
      <c r="S168" s="28">
        <v>375</v>
      </c>
      <c r="T168" s="28">
        <v>520</v>
      </c>
      <c r="U168" s="29">
        <v>225</v>
      </c>
      <c r="V168" s="31">
        <f t="shared" si="11"/>
        <v>1177</v>
      </c>
      <c r="W168" s="28">
        <v>0</v>
      </c>
      <c r="X168" s="28">
        <v>379</v>
      </c>
      <c r="Y168" s="28">
        <v>584</v>
      </c>
      <c r="Z168" s="29">
        <v>214</v>
      </c>
    </row>
    <row r="169" spans="1:26" s="8" customFormat="1" ht="17.25" customHeight="1" x14ac:dyDescent="0.2">
      <c r="A169" s="34">
        <v>161</v>
      </c>
      <c r="B169" s="45" t="s">
        <v>93</v>
      </c>
      <c r="C169" s="24"/>
      <c r="D169" s="12" t="s">
        <v>21</v>
      </c>
      <c r="E169" s="25" t="s">
        <v>213</v>
      </c>
      <c r="F169" s="39">
        <v>1986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996</v>
      </c>
      <c r="R169" s="41">
        <v>0</v>
      </c>
      <c r="S169" s="41">
        <v>271</v>
      </c>
      <c r="T169" s="41">
        <v>528</v>
      </c>
      <c r="U169" s="42">
        <v>197</v>
      </c>
      <c r="V169" s="44">
        <f t="shared" si="11"/>
        <v>990</v>
      </c>
      <c r="W169" s="41">
        <v>0</v>
      </c>
      <c r="X169" s="41">
        <v>269</v>
      </c>
      <c r="Y169" s="41">
        <v>525</v>
      </c>
      <c r="Z169" s="42">
        <v>196</v>
      </c>
    </row>
    <row r="170" spans="1:26" s="8" customFormat="1" ht="17.25" customHeight="1" x14ac:dyDescent="0.2">
      <c r="A170" s="22">
        <v>162</v>
      </c>
      <c r="B170" s="23" t="s">
        <v>36</v>
      </c>
      <c r="C170" s="24"/>
      <c r="D170" s="12" t="s">
        <v>19</v>
      </c>
      <c r="E170" s="25" t="s">
        <v>214</v>
      </c>
      <c r="F170" s="26">
        <v>1903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946</v>
      </c>
      <c r="R170" s="28">
        <v>0</v>
      </c>
      <c r="S170" s="28">
        <v>228</v>
      </c>
      <c r="T170" s="28">
        <v>451</v>
      </c>
      <c r="U170" s="29">
        <v>267</v>
      </c>
      <c r="V170" s="31">
        <f t="shared" si="11"/>
        <v>957</v>
      </c>
      <c r="W170" s="28">
        <v>0</v>
      </c>
      <c r="X170" s="28">
        <v>227</v>
      </c>
      <c r="Y170" s="28">
        <v>447</v>
      </c>
      <c r="Z170" s="29">
        <v>283</v>
      </c>
    </row>
    <row r="171" spans="1:26" s="8" customFormat="1" ht="17.25" customHeight="1" x14ac:dyDescent="0.2">
      <c r="A171" s="22">
        <v>163</v>
      </c>
      <c r="B171" s="23" t="s">
        <v>51</v>
      </c>
      <c r="C171" s="24"/>
      <c r="D171" s="12" t="s">
        <v>21</v>
      </c>
      <c r="E171" s="25" t="s">
        <v>215</v>
      </c>
      <c r="F171" s="26">
        <v>1866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932</v>
      </c>
      <c r="R171" s="28">
        <v>7</v>
      </c>
      <c r="S171" s="28">
        <v>377</v>
      </c>
      <c r="T171" s="28">
        <v>438</v>
      </c>
      <c r="U171" s="29">
        <v>110</v>
      </c>
      <c r="V171" s="31">
        <f t="shared" si="11"/>
        <v>934</v>
      </c>
      <c r="W171" s="28">
        <v>7</v>
      </c>
      <c r="X171" s="28">
        <v>474</v>
      </c>
      <c r="Y171" s="28">
        <v>329</v>
      </c>
      <c r="Z171" s="29">
        <v>124</v>
      </c>
    </row>
    <row r="172" spans="1:26" s="8" customFormat="1" ht="17.25" customHeight="1" x14ac:dyDescent="0.2">
      <c r="A172" s="22">
        <v>164</v>
      </c>
      <c r="B172" s="23" t="s">
        <v>26</v>
      </c>
      <c r="C172" s="24"/>
      <c r="D172" s="12" t="s">
        <v>21</v>
      </c>
      <c r="E172" s="25" t="s">
        <v>216</v>
      </c>
      <c r="F172" s="26">
        <v>1842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919</v>
      </c>
      <c r="R172" s="28">
        <v>1</v>
      </c>
      <c r="S172" s="28">
        <v>350</v>
      </c>
      <c r="T172" s="28">
        <v>568</v>
      </c>
      <c r="U172" s="29">
        <v>0</v>
      </c>
      <c r="V172" s="31">
        <f t="shared" si="11"/>
        <v>923</v>
      </c>
      <c r="W172" s="28">
        <v>1</v>
      </c>
      <c r="X172" s="28">
        <v>347</v>
      </c>
      <c r="Y172" s="28">
        <v>575</v>
      </c>
      <c r="Z172" s="29">
        <v>0</v>
      </c>
    </row>
    <row r="173" spans="1:26" s="8" customFormat="1" ht="17.25" customHeight="1" x14ac:dyDescent="0.2">
      <c r="A173" s="22">
        <v>165</v>
      </c>
      <c r="B173" s="23" t="s">
        <v>26</v>
      </c>
      <c r="C173" s="24"/>
      <c r="D173" s="12" t="s">
        <v>21</v>
      </c>
      <c r="E173" s="25" t="s">
        <v>217</v>
      </c>
      <c r="F173" s="26">
        <v>1523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760</v>
      </c>
      <c r="R173" s="28">
        <v>7</v>
      </c>
      <c r="S173" s="28">
        <v>223</v>
      </c>
      <c r="T173" s="28">
        <v>530</v>
      </c>
      <c r="U173" s="29">
        <v>0</v>
      </c>
      <c r="V173" s="31">
        <f t="shared" si="11"/>
        <v>763</v>
      </c>
      <c r="W173" s="28">
        <v>7</v>
      </c>
      <c r="X173" s="28">
        <v>226</v>
      </c>
      <c r="Y173" s="28">
        <v>530</v>
      </c>
      <c r="Z173" s="29">
        <v>0</v>
      </c>
    </row>
    <row r="174" spans="1:26" s="8" customFormat="1" ht="17.25" customHeight="1" x14ac:dyDescent="0.2">
      <c r="A174" s="22">
        <v>166</v>
      </c>
      <c r="B174" s="23" t="s">
        <v>26</v>
      </c>
      <c r="C174" s="24" t="s">
        <v>24</v>
      </c>
      <c r="D174" s="12" t="s">
        <v>19</v>
      </c>
      <c r="E174" s="25" t="s">
        <v>218</v>
      </c>
      <c r="F174" s="26">
        <v>1371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790</v>
      </c>
      <c r="R174" s="28">
        <v>0</v>
      </c>
      <c r="S174" s="28">
        <v>740</v>
      </c>
      <c r="T174" s="28">
        <v>19</v>
      </c>
      <c r="U174" s="29">
        <v>31</v>
      </c>
      <c r="V174" s="31">
        <f t="shared" si="11"/>
        <v>581</v>
      </c>
      <c r="W174" s="28">
        <v>0</v>
      </c>
      <c r="X174" s="28">
        <v>553</v>
      </c>
      <c r="Y174" s="28">
        <v>9</v>
      </c>
      <c r="Z174" s="29">
        <v>19</v>
      </c>
    </row>
    <row r="175" spans="1:26" s="8" customFormat="1" ht="17.25" customHeight="1" x14ac:dyDescent="0.2">
      <c r="A175" s="22">
        <v>167</v>
      </c>
      <c r="B175" s="23" t="s">
        <v>48</v>
      </c>
      <c r="C175" s="24"/>
      <c r="D175" s="12" t="s">
        <v>21</v>
      </c>
      <c r="E175" s="25" t="s">
        <v>219</v>
      </c>
      <c r="F175" s="26">
        <v>1347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612</v>
      </c>
      <c r="R175" s="28">
        <v>0</v>
      </c>
      <c r="S175" s="28">
        <v>91</v>
      </c>
      <c r="T175" s="28">
        <v>288</v>
      </c>
      <c r="U175" s="29">
        <v>233</v>
      </c>
      <c r="V175" s="31">
        <f t="shared" si="11"/>
        <v>735</v>
      </c>
      <c r="W175" s="28">
        <v>0</v>
      </c>
      <c r="X175" s="28">
        <v>165</v>
      </c>
      <c r="Y175" s="28">
        <v>311</v>
      </c>
      <c r="Z175" s="29">
        <v>259</v>
      </c>
    </row>
    <row r="176" spans="1:26" s="8" customFormat="1" ht="17.25" customHeight="1" x14ac:dyDescent="0.2">
      <c r="A176" s="22">
        <v>168</v>
      </c>
      <c r="B176" s="23" t="s">
        <v>17</v>
      </c>
      <c r="C176" s="24"/>
      <c r="D176" s="12" t="s">
        <v>21</v>
      </c>
      <c r="E176" s="25" t="s">
        <v>220</v>
      </c>
      <c r="F176" s="26">
        <v>1345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678</v>
      </c>
      <c r="R176" s="28">
        <v>1</v>
      </c>
      <c r="S176" s="28">
        <v>104</v>
      </c>
      <c r="T176" s="28">
        <v>473</v>
      </c>
      <c r="U176" s="29">
        <v>100</v>
      </c>
      <c r="V176" s="31">
        <f t="shared" si="11"/>
        <v>667</v>
      </c>
      <c r="W176" s="28">
        <v>0</v>
      </c>
      <c r="X176" s="28">
        <v>132</v>
      </c>
      <c r="Y176" s="28">
        <v>434</v>
      </c>
      <c r="Z176" s="29">
        <v>101</v>
      </c>
    </row>
    <row r="177" spans="1:26" s="8" customFormat="1" ht="17.25" customHeight="1" x14ac:dyDescent="0.2">
      <c r="A177" s="22">
        <v>169</v>
      </c>
      <c r="B177" s="23" t="s">
        <v>34</v>
      </c>
      <c r="C177" s="24"/>
      <c r="D177" s="12" t="s">
        <v>21</v>
      </c>
      <c r="E177" s="25" t="s">
        <v>221</v>
      </c>
      <c r="F177" s="26">
        <v>1312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670</v>
      </c>
      <c r="R177" s="28">
        <v>0</v>
      </c>
      <c r="S177" s="28">
        <v>399</v>
      </c>
      <c r="T177" s="28">
        <v>68</v>
      </c>
      <c r="U177" s="29">
        <v>203</v>
      </c>
      <c r="V177" s="31">
        <f t="shared" si="11"/>
        <v>642</v>
      </c>
      <c r="W177" s="28">
        <v>0</v>
      </c>
      <c r="X177" s="28">
        <v>353</v>
      </c>
      <c r="Y177" s="28">
        <v>43</v>
      </c>
      <c r="Z177" s="29">
        <v>246</v>
      </c>
    </row>
    <row r="178" spans="1:26" s="8" customFormat="1" ht="17.25" customHeight="1" x14ac:dyDescent="0.2">
      <c r="A178" s="22">
        <v>170</v>
      </c>
      <c r="B178" s="23" t="s">
        <v>48</v>
      </c>
      <c r="C178" s="24"/>
      <c r="D178" s="12" t="s">
        <v>21</v>
      </c>
      <c r="E178" s="25" t="s">
        <v>222</v>
      </c>
      <c r="F178" s="26">
        <v>1309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657</v>
      </c>
      <c r="R178" s="28">
        <v>3</v>
      </c>
      <c r="S178" s="28">
        <v>415</v>
      </c>
      <c r="T178" s="28">
        <v>133</v>
      </c>
      <c r="U178" s="29">
        <v>106</v>
      </c>
      <c r="V178" s="31">
        <f t="shared" si="11"/>
        <v>652</v>
      </c>
      <c r="W178" s="28">
        <v>3</v>
      </c>
      <c r="X178" s="28">
        <v>424</v>
      </c>
      <c r="Y178" s="28">
        <v>116</v>
      </c>
      <c r="Z178" s="29">
        <v>109</v>
      </c>
    </row>
    <row r="179" spans="1:26" s="8" customFormat="1" ht="17.25" customHeight="1" x14ac:dyDescent="0.2">
      <c r="A179" s="34">
        <v>171</v>
      </c>
      <c r="B179" s="45" t="s">
        <v>48</v>
      </c>
      <c r="C179" s="36"/>
      <c r="D179" s="37" t="s">
        <v>21</v>
      </c>
      <c r="E179" s="38" t="s">
        <v>223</v>
      </c>
      <c r="F179" s="39">
        <v>1308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652</v>
      </c>
      <c r="R179" s="41">
        <v>3</v>
      </c>
      <c r="S179" s="41">
        <v>424</v>
      </c>
      <c r="T179" s="41">
        <v>116</v>
      </c>
      <c r="U179" s="42">
        <v>109</v>
      </c>
      <c r="V179" s="44">
        <f t="shared" si="11"/>
        <v>656</v>
      </c>
      <c r="W179" s="41">
        <v>3</v>
      </c>
      <c r="X179" s="41">
        <v>415</v>
      </c>
      <c r="Y179" s="41">
        <v>133</v>
      </c>
      <c r="Z179" s="42">
        <v>105</v>
      </c>
    </row>
    <row r="180" spans="1:26" s="8" customFormat="1" ht="17.25" customHeight="1" x14ac:dyDescent="0.2">
      <c r="A180" s="22">
        <v>172</v>
      </c>
      <c r="B180" s="23" t="s">
        <v>34</v>
      </c>
      <c r="C180" s="24"/>
      <c r="D180" s="12" t="s">
        <v>21</v>
      </c>
      <c r="E180" s="25" t="s">
        <v>224</v>
      </c>
      <c r="F180" s="26">
        <v>1269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619</v>
      </c>
      <c r="R180" s="28">
        <v>0</v>
      </c>
      <c r="S180" s="28">
        <v>106</v>
      </c>
      <c r="T180" s="28">
        <v>308</v>
      </c>
      <c r="U180" s="29">
        <v>205</v>
      </c>
      <c r="V180" s="31">
        <f t="shared" si="11"/>
        <v>650</v>
      </c>
      <c r="W180" s="28">
        <v>0</v>
      </c>
      <c r="X180" s="28">
        <v>104</v>
      </c>
      <c r="Y180" s="28">
        <v>326</v>
      </c>
      <c r="Z180" s="29">
        <v>220</v>
      </c>
    </row>
    <row r="181" spans="1:26" s="8" customFormat="1" ht="17.25" customHeight="1" x14ac:dyDescent="0.2">
      <c r="A181" s="22">
        <v>173</v>
      </c>
      <c r="B181" s="23" t="s">
        <v>93</v>
      </c>
      <c r="C181" s="24"/>
      <c r="D181" s="12" t="s">
        <v>21</v>
      </c>
      <c r="E181" s="25" t="s">
        <v>225</v>
      </c>
      <c r="F181" s="26">
        <v>1228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398</v>
      </c>
      <c r="R181" s="28">
        <v>0</v>
      </c>
      <c r="S181" s="28">
        <v>76</v>
      </c>
      <c r="T181" s="28">
        <v>302</v>
      </c>
      <c r="U181" s="29">
        <v>20</v>
      </c>
      <c r="V181" s="31">
        <f t="shared" si="11"/>
        <v>830</v>
      </c>
      <c r="W181" s="28">
        <v>0</v>
      </c>
      <c r="X181" s="28">
        <v>453</v>
      </c>
      <c r="Y181" s="28">
        <v>310</v>
      </c>
      <c r="Z181" s="29">
        <v>67</v>
      </c>
    </row>
    <row r="182" spans="1:26" s="8" customFormat="1" ht="17.25" customHeight="1" x14ac:dyDescent="0.2">
      <c r="A182" s="22">
        <v>174</v>
      </c>
      <c r="B182" s="23" t="s">
        <v>93</v>
      </c>
      <c r="C182" s="24" t="s">
        <v>18</v>
      </c>
      <c r="D182" s="12" t="s">
        <v>19</v>
      </c>
      <c r="E182" s="25" t="s">
        <v>226</v>
      </c>
      <c r="F182" s="26">
        <v>1228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830</v>
      </c>
      <c r="R182" s="28">
        <v>0</v>
      </c>
      <c r="S182" s="28">
        <v>453</v>
      </c>
      <c r="T182" s="28">
        <v>310</v>
      </c>
      <c r="U182" s="29">
        <v>67</v>
      </c>
      <c r="V182" s="31">
        <f t="shared" si="11"/>
        <v>398</v>
      </c>
      <c r="W182" s="28">
        <v>0</v>
      </c>
      <c r="X182" s="28">
        <v>76</v>
      </c>
      <c r="Y182" s="28">
        <v>302</v>
      </c>
      <c r="Z182" s="29">
        <v>20</v>
      </c>
    </row>
    <row r="183" spans="1:26" s="8" customFormat="1" ht="17.25" customHeight="1" x14ac:dyDescent="0.2">
      <c r="A183" s="22">
        <v>175</v>
      </c>
      <c r="B183" s="23" t="s">
        <v>93</v>
      </c>
      <c r="C183" s="24"/>
      <c r="D183" s="12" t="s">
        <v>21</v>
      </c>
      <c r="E183" s="25" t="s">
        <v>227</v>
      </c>
      <c r="F183" s="26">
        <v>1222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582</v>
      </c>
      <c r="R183" s="28">
        <v>20</v>
      </c>
      <c r="S183" s="28">
        <v>244</v>
      </c>
      <c r="T183" s="28">
        <v>255</v>
      </c>
      <c r="U183" s="29">
        <v>63</v>
      </c>
      <c r="V183" s="31">
        <f t="shared" si="11"/>
        <v>640</v>
      </c>
      <c r="W183" s="28">
        <v>18</v>
      </c>
      <c r="X183" s="28">
        <v>262</v>
      </c>
      <c r="Y183" s="28">
        <v>276</v>
      </c>
      <c r="Z183" s="29">
        <v>84</v>
      </c>
    </row>
    <row r="184" spans="1:26" s="8" customFormat="1" ht="17.25" customHeight="1" x14ac:dyDescent="0.2">
      <c r="A184" s="22">
        <v>176</v>
      </c>
      <c r="B184" s="23" t="s">
        <v>48</v>
      </c>
      <c r="C184" s="24"/>
      <c r="D184" s="12" t="s">
        <v>21</v>
      </c>
      <c r="E184" s="25" t="s">
        <v>228</v>
      </c>
      <c r="F184" s="26">
        <v>1157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563</v>
      </c>
      <c r="R184" s="28">
        <v>0</v>
      </c>
      <c r="S184" s="28">
        <v>241</v>
      </c>
      <c r="T184" s="28">
        <v>321</v>
      </c>
      <c r="U184" s="29">
        <v>1</v>
      </c>
      <c r="V184" s="31">
        <f t="shared" si="11"/>
        <v>594</v>
      </c>
      <c r="W184" s="28">
        <v>0</v>
      </c>
      <c r="X184" s="28">
        <v>263</v>
      </c>
      <c r="Y184" s="28">
        <v>330</v>
      </c>
      <c r="Z184" s="29">
        <v>1</v>
      </c>
    </row>
    <row r="185" spans="1:26" s="8" customFormat="1" ht="17.25" customHeight="1" x14ac:dyDescent="0.2">
      <c r="A185" s="22">
        <v>177</v>
      </c>
      <c r="B185" s="23" t="s">
        <v>36</v>
      </c>
      <c r="C185" s="24"/>
      <c r="D185" s="12" t="s">
        <v>21</v>
      </c>
      <c r="E185" s="25" t="s">
        <v>229</v>
      </c>
      <c r="F185" s="26">
        <v>977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489</v>
      </c>
      <c r="R185" s="28">
        <v>0</v>
      </c>
      <c r="S185" s="28">
        <v>125</v>
      </c>
      <c r="T185" s="28">
        <v>289</v>
      </c>
      <c r="U185" s="29">
        <v>75</v>
      </c>
      <c r="V185" s="31">
        <f t="shared" si="11"/>
        <v>488</v>
      </c>
      <c r="W185" s="28">
        <v>0</v>
      </c>
      <c r="X185" s="28">
        <v>126</v>
      </c>
      <c r="Y185" s="28">
        <v>290</v>
      </c>
      <c r="Z185" s="29">
        <v>72</v>
      </c>
    </row>
    <row r="186" spans="1:26" s="8" customFormat="1" ht="17.25" customHeight="1" x14ac:dyDescent="0.2">
      <c r="A186" s="22">
        <v>178</v>
      </c>
      <c r="B186" s="23" t="s">
        <v>48</v>
      </c>
      <c r="C186" s="24"/>
      <c r="D186" s="12" t="s">
        <v>21</v>
      </c>
      <c r="E186" s="25" t="s">
        <v>230</v>
      </c>
      <c r="F186" s="26">
        <v>954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485</v>
      </c>
      <c r="R186" s="28">
        <v>0</v>
      </c>
      <c r="S186" s="28">
        <v>90</v>
      </c>
      <c r="T186" s="28">
        <v>395</v>
      </c>
      <c r="U186" s="29">
        <v>0</v>
      </c>
      <c r="V186" s="31">
        <f t="shared" si="11"/>
        <v>469</v>
      </c>
      <c r="W186" s="28">
        <v>0</v>
      </c>
      <c r="X186" s="28">
        <v>144</v>
      </c>
      <c r="Y186" s="28">
        <v>325</v>
      </c>
      <c r="Z186" s="29">
        <v>0</v>
      </c>
    </row>
    <row r="187" spans="1:26" s="8" customFormat="1" ht="17.25" customHeight="1" x14ac:dyDescent="0.2">
      <c r="A187" s="22">
        <v>179</v>
      </c>
      <c r="B187" s="23" t="s">
        <v>36</v>
      </c>
      <c r="C187" s="24"/>
      <c r="D187" s="12" t="s">
        <v>21</v>
      </c>
      <c r="E187" s="25" t="s">
        <v>231</v>
      </c>
      <c r="F187" s="26">
        <v>926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468</v>
      </c>
      <c r="R187" s="28">
        <v>0</v>
      </c>
      <c r="S187" s="28">
        <v>102</v>
      </c>
      <c r="T187" s="28">
        <v>158</v>
      </c>
      <c r="U187" s="29">
        <v>208</v>
      </c>
      <c r="V187" s="31">
        <f t="shared" si="11"/>
        <v>458</v>
      </c>
      <c r="W187" s="28">
        <v>0</v>
      </c>
      <c r="X187" s="28">
        <v>102</v>
      </c>
      <c r="Y187" s="28">
        <v>161</v>
      </c>
      <c r="Z187" s="29">
        <v>195</v>
      </c>
    </row>
    <row r="188" spans="1:26" s="8" customFormat="1" ht="17.25" customHeight="1" x14ac:dyDescent="0.2">
      <c r="A188" s="22">
        <v>180</v>
      </c>
      <c r="B188" s="65" t="s">
        <v>17</v>
      </c>
      <c r="C188" s="46"/>
      <c r="D188" s="47" t="s">
        <v>21</v>
      </c>
      <c r="E188" s="48" t="s">
        <v>232</v>
      </c>
      <c r="F188" s="26">
        <v>838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383</v>
      </c>
      <c r="R188" s="28">
        <v>0</v>
      </c>
      <c r="S188" s="28">
        <v>103</v>
      </c>
      <c r="T188" s="28">
        <v>255</v>
      </c>
      <c r="U188" s="29">
        <v>25</v>
      </c>
      <c r="V188" s="31">
        <f t="shared" si="11"/>
        <v>455</v>
      </c>
      <c r="W188" s="28">
        <v>0</v>
      </c>
      <c r="X188" s="28">
        <v>103</v>
      </c>
      <c r="Y188" s="28">
        <v>308</v>
      </c>
      <c r="Z188" s="29">
        <v>44</v>
      </c>
    </row>
    <row r="189" spans="1:26" s="8" customFormat="1" ht="17.25" customHeight="1" x14ac:dyDescent="0.2">
      <c r="A189" s="34">
        <v>181</v>
      </c>
      <c r="B189" s="23" t="s">
        <v>17</v>
      </c>
      <c r="C189" s="24"/>
      <c r="D189" s="12" t="s">
        <v>21</v>
      </c>
      <c r="E189" s="25" t="s">
        <v>233</v>
      </c>
      <c r="F189" s="39">
        <v>772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273</v>
      </c>
      <c r="R189" s="41">
        <v>0</v>
      </c>
      <c r="S189" s="41">
        <v>160</v>
      </c>
      <c r="T189" s="41">
        <v>77</v>
      </c>
      <c r="U189" s="42">
        <v>36</v>
      </c>
      <c r="V189" s="44">
        <f t="shared" si="11"/>
        <v>499</v>
      </c>
      <c r="W189" s="41">
        <v>0</v>
      </c>
      <c r="X189" s="41">
        <v>169</v>
      </c>
      <c r="Y189" s="41">
        <v>203</v>
      </c>
      <c r="Z189" s="42">
        <v>127</v>
      </c>
    </row>
    <row r="190" spans="1:26" s="8" customFormat="1" ht="17.25" customHeight="1" x14ac:dyDescent="0.2">
      <c r="A190" s="22">
        <v>182</v>
      </c>
      <c r="B190" s="23" t="s">
        <v>78</v>
      </c>
      <c r="C190" s="24"/>
      <c r="D190" s="12" t="s">
        <v>21</v>
      </c>
      <c r="E190" s="25" t="s">
        <v>234</v>
      </c>
      <c r="F190" s="26">
        <v>675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369</v>
      </c>
      <c r="R190" s="28">
        <v>0</v>
      </c>
      <c r="S190" s="28">
        <v>10</v>
      </c>
      <c r="T190" s="28">
        <v>351</v>
      </c>
      <c r="U190" s="29">
        <v>8</v>
      </c>
      <c r="V190" s="31">
        <f t="shared" si="11"/>
        <v>306</v>
      </c>
      <c r="W190" s="28">
        <v>0</v>
      </c>
      <c r="X190" s="28">
        <v>2</v>
      </c>
      <c r="Y190" s="28">
        <v>301</v>
      </c>
      <c r="Z190" s="29">
        <v>3</v>
      </c>
    </row>
    <row r="191" spans="1:26" s="8" customFormat="1" ht="17.25" customHeight="1" x14ac:dyDescent="0.2">
      <c r="A191" s="22">
        <v>183</v>
      </c>
      <c r="B191" s="23" t="s">
        <v>26</v>
      </c>
      <c r="C191" s="24"/>
      <c r="D191" s="12" t="s">
        <v>21</v>
      </c>
      <c r="E191" s="25" t="s">
        <v>235</v>
      </c>
      <c r="F191" s="26">
        <v>656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330</v>
      </c>
      <c r="R191" s="28">
        <v>14</v>
      </c>
      <c r="S191" s="28">
        <v>47</v>
      </c>
      <c r="T191" s="28">
        <v>264</v>
      </c>
      <c r="U191" s="29">
        <v>5</v>
      </c>
      <c r="V191" s="31">
        <f t="shared" si="11"/>
        <v>326</v>
      </c>
      <c r="W191" s="28">
        <v>34</v>
      </c>
      <c r="X191" s="28">
        <v>52</v>
      </c>
      <c r="Y191" s="28">
        <v>238</v>
      </c>
      <c r="Z191" s="29">
        <v>2</v>
      </c>
    </row>
    <row r="192" spans="1:26" s="8" customFormat="1" ht="17.25" customHeight="1" x14ac:dyDescent="0.2">
      <c r="A192" s="22">
        <v>184</v>
      </c>
      <c r="B192" s="23" t="s">
        <v>17</v>
      </c>
      <c r="C192" s="24"/>
      <c r="D192" s="12" t="s">
        <v>21</v>
      </c>
      <c r="E192" s="25" t="s">
        <v>236</v>
      </c>
      <c r="F192" s="26">
        <v>615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261</v>
      </c>
      <c r="R192" s="28">
        <v>0</v>
      </c>
      <c r="S192" s="28">
        <v>114</v>
      </c>
      <c r="T192" s="28">
        <v>147</v>
      </c>
      <c r="U192" s="29">
        <v>0</v>
      </c>
      <c r="V192" s="31">
        <f t="shared" si="11"/>
        <v>354</v>
      </c>
      <c r="W192" s="28">
        <v>2</v>
      </c>
      <c r="X192" s="28">
        <v>121</v>
      </c>
      <c r="Y192" s="28">
        <v>231</v>
      </c>
      <c r="Z192" s="29">
        <v>0</v>
      </c>
    </row>
    <row r="193" spans="1:26" s="8" customFormat="1" ht="17.25" customHeight="1" x14ac:dyDescent="0.2">
      <c r="A193" s="22">
        <v>185</v>
      </c>
      <c r="B193" s="23" t="s">
        <v>17</v>
      </c>
      <c r="C193" s="24"/>
      <c r="D193" s="12" t="s">
        <v>21</v>
      </c>
      <c r="E193" s="25" t="s">
        <v>237</v>
      </c>
      <c r="F193" s="26">
        <v>609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363</v>
      </c>
      <c r="R193" s="28">
        <v>6</v>
      </c>
      <c r="S193" s="28">
        <v>158</v>
      </c>
      <c r="T193" s="28">
        <v>199</v>
      </c>
      <c r="U193" s="29">
        <v>0</v>
      </c>
      <c r="V193" s="31">
        <f t="shared" si="11"/>
        <v>246</v>
      </c>
      <c r="W193" s="28">
        <v>4</v>
      </c>
      <c r="X193" s="28">
        <v>114</v>
      </c>
      <c r="Y193" s="28">
        <v>128</v>
      </c>
      <c r="Z193" s="29">
        <v>0</v>
      </c>
    </row>
    <row r="194" spans="1:26" s="8" customFormat="1" ht="17.25" customHeight="1" x14ac:dyDescent="0.2">
      <c r="A194" s="22">
        <v>186</v>
      </c>
      <c r="B194" s="23" t="s">
        <v>17</v>
      </c>
      <c r="C194" s="24"/>
      <c r="D194" s="12" t="s">
        <v>21</v>
      </c>
      <c r="E194" s="25" t="s">
        <v>238</v>
      </c>
      <c r="F194" s="26">
        <v>596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289</v>
      </c>
      <c r="R194" s="28">
        <v>0</v>
      </c>
      <c r="S194" s="28">
        <v>101</v>
      </c>
      <c r="T194" s="28">
        <v>188</v>
      </c>
      <c r="U194" s="29">
        <v>0</v>
      </c>
      <c r="V194" s="31">
        <f t="shared" si="11"/>
        <v>307</v>
      </c>
      <c r="W194" s="28">
        <v>1</v>
      </c>
      <c r="X194" s="28">
        <v>110</v>
      </c>
      <c r="Y194" s="28">
        <v>196</v>
      </c>
      <c r="Z194" s="29">
        <v>0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239</v>
      </c>
      <c r="F195" s="26">
        <v>589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288</v>
      </c>
      <c r="R195" s="28">
        <v>0</v>
      </c>
      <c r="S195" s="28">
        <v>99</v>
      </c>
      <c r="T195" s="28">
        <v>189</v>
      </c>
      <c r="U195" s="29">
        <v>0</v>
      </c>
      <c r="V195" s="31">
        <f t="shared" si="11"/>
        <v>301</v>
      </c>
      <c r="W195" s="28">
        <v>0</v>
      </c>
      <c r="X195" s="28">
        <v>100</v>
      </c>
      <c r="Y195" s="28">
        <v>201</v>
      </c>
      <c r="Z195" s="29">
        <v>0</v>
      </c>
    </row>
    <row r="196" spans="1:26" s="8" customFormat="1" ht="17.25" customHeight="1" x14ac:dyDescent="0.2">
      <c r="A196" s="22">
        <v>188</v>
      </c>
      <c r="B196" s="23" t="s">
        <v>36</v>
      </c>
      <c r="C196" s="24"/>
      <c r="D196" s="12" t="s">
        <v>21</v>
      </c>
      <c r="E196" s="25" t="s">
        <v>141</v>
      </c>
      <c r="F196" s="26">
        <v>579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291</v>
      </c>
      <c r="R196" s="28">
        <v>0</v>
      </c>
      <c r="S196" s="28">
        <v>275</v>
      </c>
      <c r="T196" s="28">
        <v>14</v>
      </c>
      <c r="U196" s="29">
        <v>2</v>
      </c>
      <c r="V196" s="31">
        <f t="shared" si="11"/>
        <v>288</v>
      </c>
      <c r="W196" s="28">
        <v>0</v>
      </c>
      <c r="X196" s="28">
        <v>269</v>
      </c>
      <c r="Y196" s="28">
        <v>17</v>
      </c>
      <c r="Z196" s="29">
        <v>2</v>
      </c>
    </row>
    <row r="197" spans="1:26" s="8" customFormat="1" ht="17.25" customHeight="1" x14ac:dyDescent="0.2">
      <c r="A197" s="22">
        <v>189</v>
      </c>
      <c r="B197" s="23" t="s">
        <v>17</v>
      </c>
      <c r="C197" s="24"/>
      <c r="D197" s="12" t="s">
        <v>21</v>
      </c>
      <c r="E197" s="25" t="s">
        <v>240</v>
      </c>
      <c r="F197" s="26">
        <v>554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256</v>
      </c>
      <c r="R197" s="28">
        <v>0</v>
      </c>
      <c r="S197" s="28">
        <v>255</v>
      </c>
      <c r="T197" s="28">
        <v>1</v>
      </c>
      <c r="U197" s="29">
        <v>0</v>
      </c>
      <c r="V197" s="31">
        <f t="shared" si="11"/>
        <v>298</v>
      </c>
      <c r="W197" s="28">
        <v>0</v>
      </c>
      <c r="X197" s="28">
        <v>295</v>
      </c>
      <c r="Y197" s="28">
        <v>3</v>
      </c>
      <c r="Z197" s="29">
        <v>0</v>
      </c>
    </row>
    <row r="198" spans="1:26" s="8" customFormat="1" ht="17.25" customHeight="1" x14ac:dyDescent="0.2">
      <c r="A198" s="22">
        <v>190</v>
      </c>
      <c r="B198" s="23" t="s">
        <v>137</v>
      </c>
      <c r="C198" s="46"/>
      <c r="D198" s="47" t="s">
        <v>21</v>
      </c>
      <c r="E198" s="48" t="s">
        <v>241</v>
      </c>
      <c r="F198" s="26">
        <v>536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275</v>
      </c>
      <c r="R198" s="28">
        <v>0</v>
      </c>
      <c r="S198" s="28">
        <v>0</v>
      </c>
      <c r="T198" s="28">
        <v>275</v>
      </c>
      <c r="U198" s="29">
        <v>0</v>
      </c>
      <c r="V198" s="31">
        <f t="shared" si="11"/>
        <v>261</v>
      </c>
      <c r="W198" s="28">
        <v>0</v>
      </c>
      <c r="X198" s="28">
        <v>0</v>
      </c>
      <c r="Y198" s="28">
        <v>261</v>
      </c>
      <c r="Z198" s="29">
        <v>0</v>
      </c>
    </row>
    <row r="199" spans="1:26" s="8" customFormat="1" ht="17.25" customHeight="1" x14ac:dyDescent="0.2">
      <c r="A199" s="34">
        <v>191</v>
      </c>
      <c r="B199" s="45" t="s">
        <v>34</v>
      </c>
      <c r="C199" s="24"/>
      <c r="D199" s="12" t="s">
        <v>21</v>
      </c>
      <c r="E199" s="25" t="s">
        <v>242</v>
      </c>
      <c r="F199" s="39">
        <v>443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220</v>
      </c>
      <c r="R199" s="41">
        <v>0</v>
      </c>
      <c r="S199" s="41">
        <v>116</v>
      </c>
      <c r="T199" s="41">
        <v>35</v>
      </c>
      <c r="U199" s="42">
        <v>69</v>
      </c>
      <c r="V199" s="44">
        <f t="shared" si="11"/>
        <v>223</v>
      </c>
      <c r="W199" s="41">
        <v>0</v>
      </c>
      <c r="X199" s="41">
        <v>116</v>
      </c>
      <c r="Y199" s="41">
        <v>35</v>
      </c>
      <c r="Z199" s="42">
        <v>72</v>
      </c>
    </row>
    <row r="200" spans="1:26" s="8" customFormat="1" ht="17.25" customHeight="1" x14ac:dyDescent="0.2">
      <c r="A200" s="22">
        <v>192</v>
      </c>
      <c r="B200" s="23" t="s">
        <v>36</v>
      </c>
      <c r="C200" s="24"/>
      <c r="D200" s="12" t="s">
        <v>21</v>
      </c>
      <c r="E200" s="25" t="s">
        <v>243</v>
      </c>
      <c r="F200" s="26">
        <v>402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183</v>
      </c>
      <c r="R200" s="28">
        <v>0</v>
      </c>
      <c r="S200" s="28">
        <v>55</v>
      </c>
      <c r="T200" s="28">
        <v>40</v>
      </c>
      <c r="U200" s="29">
        <v>88</v>
      </c>
      <c r="V200" s="31">
        <f t="shared" si="11"/>
        <v>219</v>
      </c>
      <c r="W200" s="28">
        <v>0</v>
      </c>
      <c r="X200" s="28">
        <v>83</v>
      </c>
      <c r="Y200" s="28">
        <v>43</v>
      </c>
      <c r="Z200" s="29">
        <v>93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244</v>
      </c>
      <c r="F201" s="26">
        <v>369</v>
      </c>
      <c r="G201" s="27">
        <f t="shared" ref="G201:G221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21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21" si="14" xml:space="preserve"> SUM( R201:U201)</f>
        <v>181</v>
      </c>
      <c r="R201" s="28">
        <v>1</v>
      </c>
      <c r="S201" s="28">
        <v>62</v>
      </c>
      <c r="T201" s="28">
        <v>118</v>
      </c>
      <c r="U201" s="29">
        <v>0</v>
      </c>
      <c r="V201" s="31">
        <f t="shared" ref="V201:V221" si="15" xml:space="preserve"> SUM( W201:Z201)</f>
        <v>188</v>
      </c>
      <c r="W201" s="28">
        <v>0</v>
      </c>
      <c r="X201" s="28">
        <v>63</v>
      </c>
      <c r="Y201" s="28">
        <v>125</v>
      </c>
      <c r="Z201" s="29">
        <v>0</v>
      </c>
    </row>
    <row r="202" spans="1:26" s="8" customFormat="1" ht="17.25" customHeight="1" x14ac:dyDescent="0.2">
      <c r="A202" s="22">
        <v>194</v>
      </c>
      <c r="B202" s="23" t="s">
        <v>17</v>
      </c>
      <c r="C202" s="24"/>
      <c r="D202" s="12" t="s">
        <v>21</v>
      </c>
      <c r="E202" s="25" t="s">
        <v>245</v>
      </c>
      <c r="F202" s="26">
        <v>349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99</v>
      </c>
      <c r="R202" s="28">
        <v>0</v>
      </c>
      <c r="S202" s="28">
        <v>20</v>
      </c>
      <c r="T202" s="28">
        <v>53</v>
      </c>
      <c r="U202" s="29">
        <v>26</v>
      </c>
      <c r="V202" s="31">
        <f t="shared" si="15"/>
        <v>250</v>
      </c>
      <c r="W202" s="28">
        <v>4</v>
      </c>
      <c r="X202" s="28">
        <v>71</v>
      </c>
      <c r="Y202" s="28">
        <v>145</v>
      </c>
      <c r="Z202" s="29">
        <v>30</v>
      </c>
    </row>
    <row r="203" spans="1:26" s="8" customFormat="1" ht="17.25" customHeight="1" x14ac:dyDescent="0.2">
      <c r="A203" s="22">
        <v>195</v>
      </c>
      <c r="B203" s="23" t="s">
        <v>17</v>
      </c>
      <c r="C203" s="24"/>
      <c r="D203" s="12" t="s">
        <v>21</v>
      </c>
      <c r="E203" s="25" t="s">
        <v>246</v>
      </c>
      <c r="F203" s="26">
        <v>272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140</v>
      </c>
      <c r="R203" s="28">
        <v>0</v>
      </c>
      <c r="S203" s="28">
        <v>50</v>
      </c>
      <c r="T203" s="28">
        <v>90</v>
      </c>
      <c r="U203" s="29">
        <v>0</v>
      </c>
      <c r="V203" s="31">
        <f t="shared" si="15"/>
        <v>132</v>
      </c>
      <c r="W203" s="28">
        <v>0</v>
      </c>
      <c r="X203" s="28">
        <v>48</v>
      </c>
      <c r="Y203" s="28">
        <v>84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17</v>
      </c>
      <c r="C204" s="24"/>
      <c r="D204" s="12" t="s">
        <v>21</v>
      </c>
      <c r="E204" s="25" t="s">
        <v>247</v>
      </c>
      <c r="F204" s="26">
        <v>269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119</v>
      </c>
      <c r="R204" s="28">
        <v>0</v>
      </c>
      <c r="S204" s="28">
        <v>53</v>
      </c>
      <c r="T204" s="28">
        <v>66</v>
      </c>
      <c r="U204" s="29">
        <v>0</v>
      </c>
      <c r="V204" s="31">
        <f t="shared" si="15"/>
        <v>150</v>
      </c>
      <c r="W204" s="28">
        <v>0</v>
      </c>
      <c r="X204" s="28">
        <v>59</v>
      </c>
      <c r="Y204" s="28">
        <v>91</v>
      </c>
      <c r="Z204" s="29">
        <v>0</v>
      </c>
    </row>
    <row r="205" spans="1:26" s="8" customFormat="1" ht="17.25" customHeight="1" x14ac:dyDescent="0.2">
      <c r="A205" s="22">
        <v>197</v>
      </c>
      <c r="B205" s="23" t="s">
        <v>17</v>
      </c>
      <c r="C205" s="24"/>
      <c r="D205" s="12" t="s">
        <v>21</v>
      </c>
      <c r="E205" s="25" t="s">
        <v>248</v>
      </c>
      <c r="F205" s="26">
        <v>247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123</v>
      </c>
      <c r="R205" s="28">
        <v>0</v>
      </c>
      <c r="S205" s="28">
        <v>49</v>
      </c>
      <c r="T205" s="28">
        <v>74</v>
      </c>
      <c r="U205" s="29">
        <v>0</v>
      </c>
      <c r="V205" s="31">
        <f t="shared" si="15"/>
        <v>124</v>
      </c>
      <c r="W205" s="28">
        <v>0</v>
      </c>
      <c r="X205" s="28">
        <v>40</v>
      </c>
      <c r="Y205" s="28">
        <v>84</v>
      </c>
      <c r="Z205" s="29">
        <v>0</v>
      </c>
    </row>
    <row r="206" spans="1:26" s="8" customFormat="1" ht="17.25" customHeight="1" x14ac:dyDescent="0.2">
      <c r="A206" s="22">
        <v>198</v>
      </c>
      <c r="B206" s="23" t="s">
        <v>62</v>
      </c>
      <c r="C206" s="24"/>
      <c r="D206" s="12" t="s">
        <v>21</v>
      </c>
      <c r="E206" s="25" t="s">
        <v>249</v>
      </c>
      <c r="F206" s="26">
        <v>213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106</v>
      </c>
      <c r="R206" s="28">
        <v>0</v>
      </c>
      <c r="S206" s="28">
        <v>66</v>
      </c>
      <c r="T206" s="28">
        <v>19</v>
      </c>
      <c r="U206" s="29">
        <v>21</v>
      </c>
      <c r="V206" s="31">
        <f t="shared" si="15"/>
        <v>107</v>
      </c>
      <c r="W206" s="28">
        <v>0</v>
      </c>
      <c r="X206" s="28">
        <v>67</v>
      </c>
      <c r="Y206" s="28">
        <v>19</v>
      </c>
      <c r="Z206" s="29">
        <v>21</v>
      </c>
    </row>
    <row r="207" spans="1:26" s="8" customFormat="1" ht="17.25" customHeight="1" x14ac:dyDescent="0.2">
      <c r="A207" s="22">
        <v>199</v>
      </c>
      <c r="B207" s="23" t="s">
        <v>34</v>
      </c>
      <c r="C207" s="24"/>
      <c r="D207" s="12" t="s">
        <v>21</v>
      </c>
      <c r="E207" s="25" t="s">
        <v>250</v>
      </c>
      <c r="F207" s="26">
        <v>210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98</v>
      </c>
      <c r="R207" s="28">
        <v>0</v>
      </c>
      <c r="S207" s="28">
        <v>0</v>
      </c>
      <c r="T207" s="28">
        <v>59</v>
      </c>
      <c r="U207" s="29">
        <v>39</v>
      </c>
      <c r="V207" s="31">
        <f t="shared" si="15"/>
        <v>112</v>
      </c>
      <c r="W207" s="28">
        <v>0</v>
      </c>
      <c r="X207" s="28">
        <v>1</v>
      </c>
      <c r="Y207" s="28">
        <v>68</v>
      </c>
      <c r="Z207" s="29">
        <v>43</v>
      </c>
    </row>
    <row r="208" spans="1:26" s="8" customFormat="1" ht="17.25" customHeight="1" thickBot="1" x14ac:dyDescent="0.25">
      <c r="A208" s="49">
        <v>200</v>
      </c>
      <c r="B208" s="50" t="s">
        <v>17</v>
      </c>
      <c r="C208" s="51"/>
      <c r="D208" s="52" t="s">
        <v>21</v>
      </c>
      <c r="E208" s="53" t="s">
        <v>251</v>
      </c>
      <c r="F208" s="54">
        <v>202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95</v>
      </c>
      <c r="R208" s="56">
        <v>0</v>
      </c>
      <c r="S208" s="56">
        <v>27</v>
      </c>
      <c r="T208" s="56">
        <v>68</v>
      </c>
      <c r="U208" s="57">
        <v>0</v>
      </c>
      <c r="V208" s="59">
        <f t="shared" si="15"/>
        <v>107</v>
      </c>
      <c r="W208" s="56">
        <v>0</v>
      </c>
      <c r="X208" s="56">
        <v>35</v>
      </c>
      <c r="Y208" s="56">
        <v>72</v>
      </c>
      <c r="Z208" s="57">
        <v>0</v>
      </c>
    </row>
    <row r="209" spans="1:26" s="8" customFormat="1" ht="17.25" customHeight="1" x14ac:dyDescent="0.2">
      <c r="A209" s="13">
        <v>201</v>
      </c>
      <c r="B209" s="14" t="s">
        <v>93</v>
      </c>
      <c r="C209" s="15"/>
      <c r="D209" s="16" t="s">
        <v>21</v>
      </c>
      <c r="E209" s="17" t="s">
        <v>252</v>
      </c>
      <c r="F209" s="18">
        <v>166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69</v>
      </c>
      <c r="R209" s="20">
        <v>1</v>
      </c>
      <c r="S209" s="20">
        <v>13</v>
      </c>
      <c r="T209" s="20">
        <v>36</v>
      </c>
      <c r="U209" s="21">
        <v>19</v>
      </c>
      <c r="V209" s="61">
        <f t="shared" si="15"/>
        <v>97</v>
      </c>
      <c r="W209" s="20">
        <v>0</v>
      </c>
      <c r="X209" s="20">
        <v>31</v>
      </c>
      <c r="Y209" s="20">
        <v>48</v>
      </c>
      <c r="Z209" s="21">
        <v>18</v>
      </c>
    </row>
    <row r="210" spans="1:26" s="8" customFormat="1" ht="17.25" customHeight="1" x14ac:dyDescent="0.2">
      <c r="A210" s="22">
        <v>202</v>
      </c>
      <c r="B210" s="23" t="s">
        <v>93</v>
      </c>
      <c r="C210" s="24"/>
      <c r="D210" s="12" t="s">
        <v>21</v>
      </c>
      <c r="E210" s="25" t="s">
        <v>253</v>
      </c>
      <c r="F210" s="26">
        <v>149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71</v>
      </c>
      <c r="R210" s="28">
        <v>0</v>
      </c>
      <c r="S210" s="28">
        <v>9</v>
      </c>
      <c r="T210" s="28">
        <v>36</v>
      </c>
      <c r="U210" s="29">
        <v>26</v>
      </c>
      <c r="V210" s="31">
        <f t="shared" si="15"/>
        <v>78</v>
      </c>
      <c r="W210" s="28">
        <v>0</v>
      </c>
      <c r="X210" s="28">
        <v>11</v>
      </c>
      <c r="Y210" s="28">
        <v>34</v>
      </c>
      <c r="Z210" s="29">
        <v>33</v>
      </c>
    </row>
    <row r="211" spans="1:26" s="8" customFormat="1" ht="17.25" customHeight="1" x14ac:dyDescent="0.2">
      <c r="A211" s="22">
        <v>203</v>
      </c>
      <c r="B211" s="23" t="s">
        <v>17</v>
      </c>
      <c r="C211" s="24"/>
      <c r="D211" s="12" t="s">
        <v>21</v>
      </c>
      <c r="E211" s="25" t="s">
        <v>254</v>
      </c>
      <c r="F211" s="26">
        <v>149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69</v>
      </c>
      <c r="R211" s="28">
        <v>0</v>
      </c>
      <c r="S211" s="28">
        <v>33</v>
      </c>
      <c r="T211" s="28">
        <v>36</v>
      </c>
      <c r="U211" s="29">
        <v>0</v>
      </c>
      <c r="V211" s="31">
        <f t="shared" si="15"/>
        <v>80</v>
      </c>
      <c r="W211" s="28">
        <v>0</v>
      </c>
      <c r="X211" s="28">
        <v>31</v>
      </c>
      <c r="Y211" s="28">
        <v>49</v>
      </c>
      <c r="Z211" s="29">
        <v>0</v>
      </c>
    </row>
    <row r="212" spans="1:26" s="8" customFormat="1" ht="17.25" customHeight="1" x14ac:dyDescent="0.2">
      <c r="A212" s="22">
        <v>204</v>
      </c>
      <c r="B212" s="23" t="s">
        <v>17</v>
      </c>
      <c r="C212" s="24"/>
      <c r="D212" s="12" t="s">
        <v>21</v>
      </c>
      <c r="E212" s="25" t="s">
        <v>255</v>
      </c>
      <c r="F212" s="26">
        <v>113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59</v>
      </c>
      <c r="R212" s="28">
        <v>0</v>
      </c>
      <c r="S212" s="28">
        <v>57</v>
      </c>
      <c r="T212" s="28">
        <v>2</v>
      </c>
      <c r="U212" s="29">
        <v>0</v>
      </c>
      <c r="V212" s="31">
        <f t="shared" si="15"/>
        <v>54</v>
      </c>
      <c r="W212" s="28">
        <v>0</v>
      </c>
      <c r="X212" s="28">
        <v>52</v>
      </c>
      <c r="Y212" s="28">
        <v>2</v>
      </c>
      <c r="Z212" s="29">
        <v>0</v>
      </c>
    </row>
    <row r="213" spans="1:26" s="8" customFormat="1" ht="17.25" customHeight="1" x14ac:dyDescent="0.2">
      <c r="A213" s="22">
        <v>205</v>
      </c>
      <c r="B213" s="23" t="s">
        <v>78</v>
      </c>
      <c r="C213" s="24"/>
      <c r="D213" s="12" t="s">
        <v>21</v>
      </c>
      <c r="E213" s="25" t="s">
        <v>256</v>
      </c>
      <c r="F213" s="26">
        <v>112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53</v>
      </c>
      <c r="R213" s="28">
        <v>0</v>
      </c>
      <c r="S213" s="28">
        <v>0</v>
      </c>
      <c r="T213" s="28">
        <v>53</v>
      </c>
      <c r="U213" s="29">
        <v>0</v>
      </c>
      <c r="V213" s="31">
        <f t="shared" si="15"/>
        <v>59</v>
      </c>
      <c r="W213" s="28">
        <v>0</v>
      </c>
      <c r="X213" s="28">
        <v>0</v>
      </c>
      <c r="Y213" s="28">
        <v>59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93</v>
      </c>
      <c r="C214" s="24"/>
      <c r="D214" s="12" t="s">
        <v>21</v>
      </c>
      <c r="E214" s="25" t="s">
        <v>257</v>
      </c>
      <c r="F214" s="26">
        <v>108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55</v>
      </c>
      <c r="R214" s="28">
        <v>0</v>
      </c>
      <c r="S214" s="28">
        <v>9</v>
      </c>
      <c r="T214" s="28">
        <v>30</v>
      </c>
      <c r="U214" s="29">
        <v>16</v>
      </c>
      <c r="V214" s="31">
        <f t="shared" si="15"/>
        <v>53</v>
      </c>
      <c r="W214" s="28">
        <v>0</v>
      </c>
      <c r="X214" s="28">
        <v>13</v>
      </c>
      <c r="Y214" s="28">
        <v>30</v>
      </c>
      <c r="Z214" s="29">
        <v>10</v>
      </c>
    </row>
    <row r="215" spans="1:26" s="8" customFormat="1" ht="17.25" customHeight="1" x14ac:dyDescent="0.2">
      <c r="A215" s="22">
        <v>207</v>
      </c>
      <c r="B215" s="23" t="s">
        <v>93</v>
      </c>
      <c r="C215" s="24"/>
      <c r="D215" s="12" t="s">
        <v>21</v>
      </c>
      <c r="E215" s="25" t="s">
        <v>258</v>
      </c>
      <c r="F215" s="26">
        <v>71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25</v>
      </c>
      <c r="R215" s="28">
        <v>0</v>
      </c>
      <c r="S215" s="28">
        <v>5</v>
      </c>
      <c r="T215" s="28">
        <v>14</v>
      </c>
      <c r="U215" s="29">
        <v>6</v>
      </c>
      <c r="V215" s="31">
        <f t="shared" si="15"/>
        <v>46</v>
      </c>
      <c r="W215" s="28">
        <v>0</v>
      </c>
      <c r="X215" s="28">
        <v>4</v>
      </c>
      <c r="Y215" s="28">
        <v>37</v>
      </c>
      <c r="Z215" s="29">
        <v>5</v>
      </c>
    </row>
    <row r="216" spans="1:26" s="8" customFormat="1" ht="17.25" customHeight="1" x14ac:dyDescent="0.2">
      <c r="A216" s="22">
        <v>208</v>
      </c>
      <c r="B216" s="23" t="s">
        <v>34</v>
      </c>
      <c r="C216" s="24"/>
      <c r="D216" s="12" t="s">
        <v>21</v>
      </c>
      <c r="E216" s="25" t="s">
        <v>259</v>
      </c>
      <c r="F216" s="26">
        <v>53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18</v>
      </c>
      <c r="R216" s="28">
        <v>0</v>
      </c>
      <c r="S216" s="28">
        <v>0</v>
      </c>
      <c r="T216" s="28">
        <v>16</v>
      </c>
      <c r="U216" s="29">
        <v>2</v>
      </c>
      <c r="V216" s="31">
        <f t="shared" si="15"/>
        <v>35</v>
      </c>
      <c r="W216" s="28">
        <v>0</v>
      </c>
      <c r="X216" s="28">
        <v>2</v>
      </c>
      <c r="Y216" s="28">
        <v>31</v>
      </c>
      <c r="Z216" s="29">
        <v>2</v>
      </c>
    </row>
    <row r="217" spans="1:26" s="8" customFormat="1" ht="17.25" customHeight="1" x14ac:dyDescent="0.2">
      <c r="A217" s="22">
        <v>209</v>
      </c>
      <c r="B217" s="23" t="s">
        <v>34</v>
      </c>
      <c r="C217" s="24"/>
      <c r="D217" s="12" t="s">
        <v>21</v>
      </c>
      <c r="E217" s="25" t="s">
        <v>260</v>
      </c>
      <c r="F217" s="26">
        <v>51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28</v>
      </c>
      <c r="R217" s="28">
        <v>0</v>
      </c>
      <c r="S217" s="28">
        <v>26</v>
      </c>
      <c r="T217" s="28">
        <v>1</v>
      </c>
      <c r="U217" s="29">
        <v>1</v>
      </c>
      <c r="V217" s="31">
        <f t="shared" si="15"/>
        <v>23</v>
      </c>
      <c r="W217" s="28">
        <v>0</v>
      </c>
      <c r="X217" s="28">
        <v>22</v>
      </c>
      <c r="Y217" s="28">
        <v>0</v>
      </c>
      <c r="Z217" s="29">
        <v>1</v>
      </c>
    </row>
    <row r="218" spans="1:26" s="8" customFormat="1" ht="17.25" customHeight="1" x14ac:dyDescent="0.2">
      <c r="A218" s="22">
        <v>210</v>
      </c>
      <c r="B218" s="23" t="s">
        <v>28</v>
      </c>
      <c r="C218" s="46"/>
      <c r="D218" s="47" t="s">
        <v>21</v>
      </c>
      <c r="E218" s="48" t="s">
        <v>261</v>
      </c>
      <c r="F218" s="26">
        <v>32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22</v>
      </c>
      <c r="R218" s="28">
        <v>0</v>
      </c>
      <c r="S218" s="28">
        <v>0</v>
      </c>
      <c r="T218" s="28">
        <v>22</v>
      </c>
      <c r="U218" s="29">
        <v>0</v>
      </c>
      <c r="V218" s="31">
        <f t="shared" si="15"/>
        <v>10</v>
      </c>
      <c r="W218" s="28">
        <v>0</v>
      </c>
      <c r="X218" s="28">
        <v>1</v>
      </c>
      <c r="Y218" s="28">
        <v>9</v>
      </c>
      <c r="Z218" s="29">
        <v>0</v>
      </c>
    </row>
    <row r="219" spans="1:26" s="8" customFormat="1" ht="17.25" customHeight="1" x14ac:dyDescent="0.2">
      <c r="A219" s="34">
        <v>211</v>
      </c>
      <c r="B219" s="45" t="s">
        <v>69</v>
      </c>
      <c r="C219" s="24"/>
      <c r="D219" s="12" t="s">
        <v>21</v>
      </c>
      <c r="E219" s="25" t="s">
        <v>262</v>
      </c>
      <c r="F219" s="39">
        <v>31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15</v>
      </c>
      <c r="R219" s="41">
        <v>1</v>
      </c>
      <c r="S219" s="41">
        <v>12</v>
      </c>
      <c r="T219" s="41">
        <v>2</v>
      </c>
      <c r="U219" s="42">
        <v>0</v>
      </c>
      <c r="V219" s="44">
        <f t="shared" si="15"/>
        <v>16</v>
      </c>
      <c r="W219" s="41">
        <v>1</v>
      </c>
      <c r="X219" s="41">
        <v>12</v>
      </c>
      <c r="Y219" s="41">
        <v>3</v>
      </c>
      <c r="Z219" s="42">
        <v>0</v>
      </c>
    </row>
    <row r="220" spans="1:26" s="8" customFormat="1" ht="17.25" customHeight="1" x14ac:dyDescent="0.2">
      <c r="A220" s="22">
        <v>212</v>
      </c>
      <c r="B220" s="23" t="s">
        <v>36</v>
      </c>
      <c r="C220" s="24"/>
      <c r="D220" s="12" t="s">
        <v>21</v>
      </c>
      <c r="E220" s="25" t="s">
        <v>263</v>
      </c>
      <c r="F220" s="26">
        <v>6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3</v>
      </c>
      <c r="R220" s="28">
        <v>0</v>
      </c>
      <c r="S220" s="28">
        <v>1</v>
      </c>
      <c r="T220" s="28">
        <v>0</v>
      </c>
      <c r="U220" s="29">
        <v>2</v>
      </c>
      <c r="V220" s="31">
        <f t="shared" si="15"/>
        <v>3</v>
      </c>
      <c r="W220" s="28">
        <v>0</v>
      </c>
      <c r="X220" s="28">
        <v>1</v>
      </c>
      <c r="Y220" s="28">
        <v>0</v>
      </c>
      <c r="Z220" s="29">
        <v>2</v>
      </c>
    </row>
    <row r="221" spans="1:26" s="8" customFormat="1" ht="17.25" customHeight="1" thickBot="1" x14ac:dyDescent="0.25">
      <c r="A221" s="49">
        <v>213</v>
      </c>
      <c r="B221" s="50" t="s">
        <v>93</v>
      </c>
      <c r="C221" s="51"/>
      <c r="D221" s="52" t="s">
        <v>21</v>
      </c>
      <c r="E221" s="53" t="s">
        <v>264</v>
      </c>
      <c r="F221" s="54">
        <v>1</v>
      </c>
      <c r="G221" s="55">
        <f t="shared" si="12"/>
        <v>0</v>
      </c>
      <c r="H221" s="56">
        <v>0</v>
      </c>
      <c r="I221" s="56">
        <v>0</v>
      </c>
      <c r="J221" s="56">
        <v>0</v>
      </c>
      <c r="K221" s="57">
        <v>0</v>
      </c>
      <c r="L221" s="58">
        <f t="shared" si="13"/>
        <v>0</v>
      </c>
      <c r="M221" s="56">
        <v>0</v>
      </c>
      <c r="N221" s="56">
        <v>0</v>
      </c>
      <c r="O221" s="56">
        <v>0</v>
      </c>
      <c r="P221" s="57">
        <v>0</v>
      </c>
      <c r="Q221" s="58">
        <f t="shared" si="14"/>
        <v>1</v>
      </c>
      <c r="R221" s="56">
        <v>0</v>
      </c>
      <c r="S221" s="56">
        <v>0</v>
      </c>
      <c r="T221" s="56">
        <v>0</v>
      </c>
      <c r="U221" s="57">
        <v>1</v>
      </c>
      <c r="V221" s="59">
        <f t="shared" si="15"/>
        <v>0</v>
      </c>
      <c r="W221" s="56">
        <v>0</v>
      </c>
      <c r="X221" s="56">
        <v>0</v>
      </c>
      <c r="Y221" s="56">
        <v>0</v>
      </c>
      <c r="Z221" s="57">
        <v>0</v>
      </c>
    </row>
    <row r="222" spans="1:26" s="8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:26" s="8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8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8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8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8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8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2024-05-17T05:56:02Z</dcterms:modified>
</cp:coreProperties>
</file>