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0\"/>
    </mc:Choice>
  </mc:AlternateContent>
  <xr:revisionPtr revIDLastSave="0" documentId="13_ncr:1_{B033D419-07B6-4453-AC68-3FC83AE178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7" sheetId="1" r:id="rId1"/>
  </sheets>
  <definedNames>
    <definedName name="_xlnm._FilterDatabase" localSheetId="0" hidden="1">'6-7'!$A$9:$Z$248</definedName>
    <definedName name="_xlnm.Print_Area" localSheetId="0">'6-7'!$A$1:$Z$227</definedName>
    <definedName name="_xlnm.Print_Titles" localSheetId="0">'6-7'!$1:$8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7" i="1" l="1"/>
  <c r="Q227" i="1"/>
  <c r="L227" i="1"/>
  <c r="G227" i="1"/>
  <c r="V226" i="1"/>
  <c r="Q226" i="1"/>
  <c r="L226" i="1"/>
  <c r="G226" i="1"/>
  <c r="V225" i="1"/>
  <c r="Q225" i="1"/>
  <c r="L225" i="1"/>
  <c r="G225" i="1"/>
  <c r="V224" i="1"/>
  <c r="Q224" i="1"/>
  <c r="L224" i="1"/>
  <c r="G224" i="1"/>
  <c r="V223" i="1"/>
  <c r="Q223" i="1"/>
  <c r="L223" i="1"/>
  <c r="G223" i="1"/>
  <c r="V222" i="1"/>
  <c r="Q222" i="1"/>
  <c r="L222" i="1"/>
  <c r="G222" i="1"/>
  <c r="V221" i="1"/>
  <c r="Q221" i="1"/>
  <c r="L221" i="1"/>
  <c r="G221" i="1"/>
  <c r="V220" i="1"/>
  <c r="Q220" i="1"/>
  <c r="L220" i="1"/>
  <c r="G220" i="1"/>
  <c r="V219" i="1"/>
  <c r="Q219" i="1"/>
  <c r="L219" i="1"/>
  <c r="G219" i="1"/>
  <c r="V218" i="1"/>
  <c r="Q218" i="1"/>
  <c r="L218" i="1"/>
  <c r="G218" i="1"/>
  <c r="V217" i="1"/>
  <c r="Q217" i="1"/>
  <c r="L217" i="1"/>
  <c r="G217" i="1"/>
  <c r="V216" i="1"/>
  <c r="Q216" i="1"/>
  <c r="L216" i="1"/>
  <c r="G216" i="1"/>
  <c r="V215" i="1"/>
  <c r="Q215" i="1"/>
  <c r="L215" i="1"/>
  <c r="G215" i="1"/>
  <c r="V214" i="1"/>
  <c r="Q214" i="1"/>
  <c r="L214" i="1"/>
  <c r="G214" i="1"/>
  <c r="V213" i="1"/>
  <c r="Q213" i="1"/>
  <c r="L213" i="1"/>
  <c r="G213" i="1"/>
  <c r="V212" i="1"/>
  <c r="Q212" i="1"/>
  <c r="L212" i="1"/>
  <c r="G212" i="1"/>
  <c r="V211" i="1"/>
  <c r="Q211" i="1"/>
  <c r="L211" i="1"/>
  <c r="G211" i="1"/>
  <c r="V210" i="1"/>
  <c r="Q210" i="1"/>
  <c r="L210" i="1"/>
  <c r="G210" i="1"/>
  <c r="V209" i="1"/>
  <c r="Q209" i="1"/>
  <c r="L209" i="1"/>
  <c r="G209" i="1"/>
  <c r="V208" i="1"/>
  <c r="Q208" i="1"/>
  <c r="L208" i="1"/>
  <c r="G208" i="1"/>
  <c r="V207" i="1"/>
  <c r="Q207" i="1"/>
  <c r="L207" i="1"/>
  <c r="G207" i="1"/>
  <c r="V206" i="1"/>
  <c r="Q206" i="1"/>
  <c r="L206" i="1"/>
  <c r="G206" i="1"/>
  <c r="V205" i="1"/>
  <c r="Q205" i="1"/>
  <c r="L205" i="1"/>
  <c r="G205" i="1"/>
  <c r="V204" i="1"/>
  <c r="Q204" i="1"/>
  <c r="L204" i="1"/>
  <c r="G204" i="1"/>
  <c r="V203" i="1"/>
  <c r="Q203" i="1"/>
  <c r="L203" i="1"/>
  <c r="G203" i="1"/>
  <c r="V202" i="1"/>
  <c r="Q202" i="1"/>
  <c r="L202" i="1"/>
  <c r="G202" i="1"/>
  <c r="V201" i="1"/>
  <c r="Q201" i="1"/>
  <c r="L201" i="1"/>
  <c r="G201" i="1"/>
  <c r="V200" i="1"/>
  <c r="Q200" i="1"/>
  <c r="L200" i="1"/>
  <c r="G200" i="1"/>
  <c r="V199" i="1"/>
  <c r="Q199" i="1"/>
  <c r="L199" i="1"/>
  <c r="G199" i="1"/>
  <c r="V198" i="1"/>
  <c r="Q198" i="1"/>
  <c r="L198" i="1"/>
  <c r="G198" i="1"/>
  <c r="V197" i="1"/>
  <c r="Q197" i="1"/>
  <c r="L197" i="1"/>
  <c r="G197" i="1"/>
  <c r="V196" i="1"/>
  <c r="Q196" i="1"/>
  <c r="L196" i="1"/>
  <c r="G196" i="1"/>
  <c r="V195" i="1"/>
  <c r="Q195" i="1"/>
  <c r="L195" i="1"/>
  <c r="G195" i="1"/>
  <c r="V194" i="1"/>
  <c r="Q194" i="1"/>
  <c r="L194" i="1"/>
  <c r="G194" i="1"/>
  <c r="V193" i="1"/>
  <c r="Q193" i="1"/>
  <c r="L193" i="1"/>
  <c r="G193" i="1"/>
  <c r="V192" i="1"/>
  <c r="Q192" i="1"/>
  <c r="L192" i="1"/>
  <c r="G192" i="1"/>
  <c r="V191" i="1"/>
  <c r="Q191" i="1"/>
  <c r="L191" i="1"/>
  <c r="G191" i="1"/>
  <c r="V190" i="1"/>
  <c r="Q190" i="1"/>
  <c r="L190" i="1"/>
  <c r="G190" i="1"/>
  <c r="V189" i="1"/>
  <c r="Q189" i="1"/>
  <c r="L189" i="1"/>
  <c r="G189" i="1"/>
  <c r="V188" i="1"/>
  <c r="Q188" i="1"/>
  <c r="L188" i="1"/>
  <c r="G188" i="1"/>
  <c r="V187" i="1"/>
  <c r="Q187" i="1"/>
  <c r="L187" i="1"/>
  <c r="G187" i="1"/>
  <c r="V186" i="1"/>
  <c r="Q186" i="1"/>
  <c r="L186" i="1"/>
  <c r="G186" i="1"/>
  <c r="V185" i="1"/>
  <c r="Q185" i="1"/>
  <c r="L185" i="1"/>
  <c r="G185" i="1"/>
  <c r="V184" i="1"/>
  <c r="Q184" i="1"/>
  <c r="L184" i="1"/>
  <c r="G184" i="1"/>
  <c r="V183" i="1"/>
  <c r="Q183" i="1"/>
  <c r="L183" i="1"/>
  <c r="G183" i="1"/>
  <c r="V182" i="1"/>
  <c r="Q182" i="1"/>
  <c r="L182" i="1"/>
  <c r="G182" i="1"/>
  <c r="V181" i="1"/>
  <c r="Q181" i="1"/>
  <c r="L181" i="1"/>
  <c r="G181" i="1"/>
  <c r="V180" i="1"/>
  <c r="Q180" i="1"/>
  <c r="L180" i="1"/>
  <c r="G180" i="1"/>
  <c r="V179" i="1"/>
  <c r="Q179" i="1"/>
  <c r="L179" i="1"/>
  <c r="G179" i="1"/>
  <c r="V178" i="1"/>
  <c r="Q178" i="1"/>
  <c r="L178" i="1"/>
  <c r="G178" i="1"/>
  <c r="V177" i="1"/>
  <c r="Q177" i="1"/>
  <c r="L177" i="1"/>
  <c r="G177" i="1"/>
  <c r="V176" i="1"/>
  <c r="Q176" i="1"/>
  <c r="L176" i="1"/>
  <c r="G176" i="1"/>
  <c r="V175" i="1"/>
  <c r="Q175" i="1"/>
  <c r="L175" i="1"/>
  <c r="G175" i="1"/>
  <c r="V174" i="1"/>
  <c r="Q174" i="1"/>
  <c r="L174" i="1"/>
  <c r="G174" i="1"/>
  <c r="V173" i="1"/>
  <c r="Q173" i="1"/>
  <c r="L173" i="1"/>
  <c r="G173" i="1"/>
  <c r="V172" i="1"/>
  <c r="Q172" i="1"/>
  <c r="L172" i="1"/>
  <c r="G172" i="1"/>
  <c r="V171" i="1"/>
  <c r="Q171" i="1"/>
  <c r="L171" i="1"/>
  <c r="G171" i="1"/>
  <c r="V170" i="1"/>
  <c r="Q170" i="1"/>
  <c r="L170" i="1"/>
  <c r="G170" i="1"/>
  <c r="V169" i="1"/>
  <c r="Q169" i="1"/>
  <c r="L169" i="1"/>
  <c r="G169" i="1"/>
  <c r="V168" i="1"/>
  <c r="Q168" i="1"/>
  <c r="L168" i="1"/>
  <c r="G168" i="1"/>
  <c r="V167" i="1"/>
  <c r="Q167" i="1"/>
  <c r="L167" i="1"/>
  <c r="G167" i="1"/>
  <c r="V166" i="1"/>
  <c r="Q166" i="1"/>
  <c r="L166" i="1"/>
  <c r="G166" i="1"/>
  <c r="V165" i="1"/>
  <c r="Q165" i="1"/>
  <c r="L165" i="1"/>
  <c r="G165" i="1"/>
  <c r="V164" i="1"/>
  <c r="Q164" i="1"/>
  <c r="L164" i="1"/>
  <c r="G164" i="1"/>
  <c r="V163" i="1"/>
  <c r="Q163" i="1"/>
  <c r="L163" i="1"/>
  <c r="G163" i="1"/>
  <c r="V162" i="1"/>
  <c r="Q162" i="1"/>
  <c r="L162" i="1"/>
  <c r="G162" i="1"/>
  <c r="V161" i="1"/>
  <c r="Q161" i="1"/>
  <c r="L161" i="1"/>
  <c r="G161" i="1"/>
  <c r="V160" i="1"/>
  <c r="Q160" i="1"/>
  <c r="L160" i="1"/>
  <c r="G160" i="1"/>
  <c r="V159" i="1"/>
  <c r="Q159" i="1"/>
  <c r="L159" i="1"/>
  <c r="G159" i="1"/>
  <c r="V158" i="1"/>
  <c r="Q158" i="1"/>
  <c r="L158" i="1"/>
  <c r="G158" i="1"/>
  <c r="V157" i="1"/>
  <c r="Q157" i="1"/>
  <c r="L157" i="1"/>
  <c r="G157" i="1"/>
  <c r="V156" i="1"/>
  <c r="Q156" i="1"/>
  <c r="L156" i="1"/>
  <c r="G156" i="1"/>
  <c r="V155" i="1"/>
  <c r="Q155" i="1"/>
  <c r="L155" i="1"/>
  <c r="G155" i="1"/>
  <c r="V154" i="1"/>
  <c r="Q154" i="1"/>
  <c r="L154" i="1"/>
  <c r="G154" i="1"/>
  <c r="V153" i="1"/>
  <c r="Q153" i="1"/>
  <c r="L153" i="1"/>
  <c r="G153" i="1"/>
  <c r="V152" i="1"/>
  <c r="Q152" i="1"/>
  <c r="L152" i="1"/>
  <c r="G152" i="1"/>
  <c r="V151" i="1"/>
  <c r="Q151" i="1"/>
  <c r="L151" i="1"/>
  <c r="G151" i="1"/>
  <c r="V150" i="1"/>
  <c r="Q150" i="1"/>
  <c r="L150" i="1"/>
  <c r="G150" i="1"/>
  <c r="V149" i="1"/>
  <c r="Q149" i="1"/>
  <c r="L149" i="1"/>
  <c r="G149" i="1"/>
  <c r="V148" i="1"/>
  <c r="Q148" i="1"/>
  <c r="L148" i="1"/>
  <c r="G148" i="1"/>
  <c r="V147" i="1"/>
  <c r="Q147" i="1"/>
  <c r="L147" i="1"/>
  <c r="G147" i="1"/>
  <c r="V146" i="1"/>
  <c r="Q146" i="1"/>
  <c r="L146" i="1"/>
  <c r="G146" i="1"/>
  <c r="V145" i="1"/>
  <c r="Q145" i="1"/>
  <c r="L145" i="1"/>
  <c r="G145" i="1"/>
  <c r="V144" i="1"/>
  <c r="Q144" i="1"/>
  <c r="L144" i="1"/>
  <c r="G144" i="1"/>
  <c r="V143" i="1"/>
  <c r="Q143" i="1"/>
  <c r="L143" i="1"/>
  <c r="G143" i="1"/>
  <c r="V142" i="1"/>
  <c r="Q142" i="1"/>
  <c r="L142" i="1"/>
  <c r="G142" i="1"/>
  <c r="V141" i="1"/>
  <c r="Q141" i="1"/>
  <c r="L141" i="1"/>
  <c r="G141" i="1"/>
  <c r="V140" i="1"/>
  <c r="Q140" i="1"/>
  <c r="L140" i="1"/>
  <c r="G140" i="1"/>
  <c r="V139" i="1"/>
  <c r="Q139" i="1"/>
  <c r="L139" i="1"/>
  <c r="G139" i="1"/>
  <c r="V138" i="1"/>
  <c r="Q138" i="1"/>
  <c r="L138" i="1"/>
  <c r="G138" i="1"/>
  <c r="V137" i="1"/>
  <c r="Q137" i="1"/>
  <c r="L137" i="1"/>
  <c r="G137" i="1"/>
  <c r="V136" i="1"/>
  <c r="Q136" i="1"/>
  <c r="L136" i="1"/>
  <c r="G136" i="1"/>
  <c r="V135" i="1"/>
  <c r="Q135" i="1"/>
  <c r="L135" i="1"/>
  <c r="G135" i="1"/>
  <c r="V134" i="1"/>
  <c r="Q134" i="1"/>
  <c r="L134" i="1"/>
  <c r="G134" i="1"/>
  <c r="V133" i="1"/>
  <c r="Q133" i="1"/>
  <c r="L133" i="1"/>
  <c r="G133" i="1"/>
  <c r="V132" i="1"/>
  <c r="Q132" i="1"/>
  <c r="L132" i="1"/>
  <c r="G132" i="1"/>
  <c r="V131" i="1"/>
  <c r="Q131" i="1"/>
  <c r="L131" i="1"/>
  <c r="G131" i="1"/>
  <c r="V130" i="1"/>
  <c r="Q130" i="1"/>
  <c r="L130" i="1"/>
  <c r="G130" i="1"/>
  <c r="V129" i="1"/>
  <c r="Q129" i="1"/>
  <c r="L129" i="1"/>
  <c r="G129" i="1"/>
  <c r="V128" i="1"/>
  <c r="Q128" i="1"/>
  <c r="L128" i="1"/>
  <c r="G128" i="1"/>
  <c r="V127" i="1"/>
  <c r="Q127" i="1"/>
  <c r="L127" i="1"/>
  <c r="G127" i="1"/>
  <c r="V126" i="1"/>
  <c r="Q126" i="1"/>
  <c r="L126" i="1"/>
  <c r="G126" i="1"/>
  <c r="V125" i="1"/>
  <c r="Q125" i="1"/>
  <c r="L125" i="1"/>
  <c r="G125" i="1"/>
  <c r="V124" i="1"/>
  <c r="Q124" i="1"/>
  <c r="L124" i="1"/>
  <c r="G124" i="1"/>
  <c r="V123" i="1"/>
  <c r="Q123" i="1"/>
  <c r="L123" i="1"/>
  <c r="G123" i="1"/>
  <c r="V122" i="1"/>
  <c r="Q122" i="1"/>
  <c r="L122" i="1"/>
  <c r="G122" i="1"/>
  <c r="V121" i="1"/>
  <c r="Q121" i="1"/>
  <c r="L121" i="1"/>
  <c r="G121" i="1"/>
  <c r="V120" i="1"/>
  <c r="Q120" i="1"/>
  <c r="L120" i="1"/>
  <c r="G120" i="1"/>
  <c r="V119" i="1"/>
  <c r="Q119" i="1"/>
  <c r="L119" i="1"/>
  <c r="G119" i="1"/>
  <c r="V118" i="1"/>
  <c r="Q118" i="1"/>
  <c r="L118" i="1"/>
  <c r="G118" i="1"/>
  <c r="V117" i="1"/>
  <c r="Q117" i="1"/>
  <c r="L117" i="1"/>
  <c r="G117" i="1"/>
  <c r="V116" i="1"/>
  <c r="Q116" i="1"/>
  <c r="L116" i="1"/>
  <c r="G116" i="1"/>
  <c r="V115" i="1"/>
  <c r="Q115" i="1"/>
  <c r="L115" i="1"/>
  <c r="G115" i="1"/>
  <c r="V114" i="1"/>
  <c r="Q114" i="1"/>
  <c r="L114" i="1"/>
  <c r="G114" i="1"/>
  <c r="V113" i="1"/>
  <c r="Q113" i="1"/>
  <c r="L113" i="1"/>
  <c r="G113" i="1"/>
  <c r="V112" i="1"/>
  <c r="Q112" i="1"/>
  <c r="L112" i="1"/>
  <c r="G112" i="1"/>
  <c r="V111" i="1"/>
  <c r="Q111" i="1"/>
  <c r="L111" i="1"/>
  <c r="G111" i="1"/>
  <c r="V110" i="1"/>
  <c r="Q110" i="1"/>
  <c r="L110" i="1"/>
  <c r="G110" i="1"/>
  <c r="V109" i="1"/>
  <c r="Q109" i="1"/>
  <c r="L109" i="1"/>
  <c r="G109" i="1"/>
  <c r="V108" i="1"/>
  <c r="Q108" i="1"/>
  <c r="L108" i="1"/>
  <c r="G108" i="1"/>
  <c r="V107" i="1"/>
  <c r="Q107" i="1"/>
  <c r="L107" i="1"/>
  <c r="G107" i="1"/>
  <c r="V106" i="1"/>
  <c r="Q106" i="1"/>
  <c r="L106" i="1"/>
  <c r="G106" i="1"/>
  <c r="V105" i="1"/>
  <c r="Q105" i="1"/>
  <c r="L105" i="1"/>
  <c r="G105" i="1"/>
  <c r="V104" i="1"/>
  <c r="Q104" i="1"/>
  <c r="L104" i="1"/>
  <c r="G104" i="1"/>
  <c r="V103" i="1"/>
  <c r="Q103" i="1"/>
  <c r="L103" i="1"/>
  <c r="G103" i="1"/>
  <c r="V102" i="1"/>
  <c r="Q102" i="1"/>
  <c r="L102" i="1"/>
  <c r="G102" i="1"/>
  <c r="V101" i="1"/>
  <c r="Q101" i="1"/>
  <c r="L101" i="1"/>
  <c r="G101" i="1"/>
  <c r="V100" i="1"/>
  <c r="Q100" i="1"/>
  <c r="L100" i="1"/>
  <c r="G100" i="1"/>
  <c r="V99" i="1"/>
  <c r="Q99" i="1"/>
  <c r="L99" i="1"/>
  <c r="G99" i="1"/>
  <c r="V98" i="1"/>
  <c r="Q98" i="1"/>
  <c r="L98" i="1"/>
  <c r="G98" i="1"/>
  <c r="V97" i="1"/>
  <c r="Q97" i="1"/>
  <c r="L97" i="1"/>
  <c r="G97" i="1"/>
  <c r="V96" i="1"/>
  <c r="Q96" i="1"/>
  <c r="L96" i="1"/>
  <c r="G96" i="1"/>
  <c r="V95" i="1"/>
  <c r="Q95" i="1"/>
  <c r="L95" i="1"/>
  <c r="G95" i="1"/>
  <c r="V94" i="1"/>
  <c r="Q94" i="1"/>
  <c r="L94" i="1"/>
  <c r="G94" i="1"/>
  <c r="V93" i="1"/>
  <c r="Q93" i="1"/>
  <c r="L93" i="1"/>
  <c r="G93" i="1"/>
  <c r="V92" i="1"/>
  <c r="Q92" i="1"/>
  <c r="L92" i="1"/>
  <c r="G92" i="1"/>
  <c r="V91" i="1"/>
  <c r="Q91" i="1"/>
  <c r="L91" i="1"/>
  <c r="G91" i="1"/>
  <c r="V90" i="1"/>
  <c r="Q90" i="1"/>
  <c r="L90" i="1"/>
  <c r="G90" i="1"/>
  <c r="V89" i="1"/>
  <c r="Q89" i="1"/>
  <c r="L89" i="1"/>
  <c r="G89" i="1"/>
  <c r="V88" i="1"/>
  <c r="Q88" i="1"/>
  <c r="L88" i="1"/>
  <c r="G88" i="1"/>
  <c r="V87" i="1"/>
  <c r="Q87" i="1"/>
  <c r="L87" i="1"/>
  <c r="G87" i="1"/>
  <c r="V86" i="1"/>
  <c r="Q86" i="1"/>
  <c r="L86" i="1"/>
  <c r="G86" i="1"/>
  <c r="V85" i="1"/>
  <c r="Q85" i="1"/>
  <c r="L85" i="1"/>
  <c r="G85" i="1"/>
  <c r="V84" i="1"/>
  <c r="Q84" i="1"/>
  <c r="L84" i="1"/>
  <c r="G84" i="1"/>
  <c r="V83" i="1"/>
  <c r="Q83" i="1"/>
  <c r="L83" i="1"/>
  <c r="G83" i="1"/>
  <c r="V82" i="1"/>
  <c r="Q82" i="1"/>
  <c r="L82" i="1"/>
  <c r="G82" i="1"/>
  <c r="V81" i="1"/>
  <c r="Q81" i="1"/>
  <c r="L81" i="1"/>
  <c r="G81" i="1"/>
  <c r="V80" i="1"/>
  <c r="Q80" i="1"/>
  <c r="L80" i="1"/>
  <c r="G80" i="1"/>
  <c r="V79" i="1"/>
  <c r="Q79" i="1"/>
  <c r="L79" i="1"/>
  <c r="G79" i="1"/>
  <c r="V78" i="1"/>
  <c r="Q78" i="1"/>
  <c r="L78" i="1"/>
  <c r="G78" i="1"/>
  <c r="V77" i="1"/>
  <c r="Q77" i="1"/>
  <c r="L77" i="1"/>
  <c r="G77" i="1"/>
  <c r="V76" i="1"/>
  <c r="Q76" i="1"/>
  <c r="L76" i="1"/>
  <c r="G76" i="1"/>
  <c r="V75" i="1"/>
  <c r="Q75" i="1"/>
  <c r="L75" i="1"/>
  <c r="G75" i="1"/>
  <c r="V74" i="1"/>
  <c r="Q74" i="1"/>
  <c r="L74" i="1"/>
  <c r="G74" i="1"/>
  <c r="V73" i="1"/>
  <c r="Q73" i="1"/>
  <c r="L73" i="1"/>
  <c r="G73" i="1"/>
  <c r="V72" i="1"/>
  <c r="Q72" i="1"/>
  <c r="L72" i="1"/>
  <c r="G72" i="1"/>
  <c r="V71" i="1"/>
  <c r="Q71" i="1"/>
  <c r="L71" i="1"/>
  <c r="G71" i="1"/>
  <c r="V70" i="1"/>
  <c r="Q70" i="1"/>
  <c r="L70" i="1"/>
  <c r="G70" i="1"/>
  <c r="V69" i="1"/>
  <c r="Q69" i="1"/>
  <c r="L69" i="1"/>
  <c r="G69" i="1"/>
  <c r="V68" i="1"/>
  <c r="Q68" i="1"/>
  <c r="L68" i="1"/>
  <c r="G68" i="1"/>
  <c r="V67" i="1"/>
  <c r="Q67" i="1"/>
  <c r="L67" i="1"/>
  <c r="G67" i="1"/>
  <c r="V66" i="1"/>
  <c r="Q66" i="1"/>
  <c r="L66" i="1"/>
  <c r="G66" i="1"/>
  <c r="V65" i="1"/>
  <c r="Q65" i="1"/>
  <c r="L65" i="1"/>
  <c r="G65" i="1"/>
  <c r="V64" i="1"/>
  <c r="Q64" i="1"/>
  <c r="L64" i="1"/>
  <c r="G64" i="1"/>
  <c r="V63" i="1"/>
  <c r="Q63" i="1"/>
  <c r="L63" i="1"/>
  <c r="G63" i="1"/>
  <c r="V62" i="1"/>
  <c r="Q62" i="1"/>
  <c r="L62" i="1"/>
  <c r="G62" i="1"/>
  <c r="V61" i="1"/>
  <c r="Q61" i="1"/>
  <c r="L61" i="1"/>
  <c r="G61" i="1"/>
  <c r="V60" i="1"/>
  <c r="Q60" i="1"/>
  <c r="L60" i="1"/>
  <c r="G60" i="1"/>
  <c r="V59" i="1"/>
  <c r="Q59" i="1"/>
  <c r="L59" i="1"/>
  <c r="G59" i="1"/>
  <c r="V58" i="1"/>
  <c r="Q58" i="1"/>
  <c r="L58" i="1"/>
  <c r="G58" i="1"/>
  <c r="V57" i="1"/>
  <c r="Q57" i="1"/>
  <c r="L57" i="1"/>
  <c r="G57" i="1"/>
  <c r="V56" i="1"/>
  <c r="Q56" i="1"/>
  <c r="L56" i="1"/>
  <c r="G56" i="1"/>
  <c r="V55" i="1"/>
  <c r="Q55" i="1"/>
  <c r="L55" i="1"/>
  <c r="G55" i="1"/>
  <c r="V54" i="1"/>
  <c r="Q54" i="1"/>
  <c r="L54" i="1"/>
  <c r="G54" i="1"/>
  <c r="V53" i="1"/>
  <c r="Q53" i="1"/>
  <c r="L53" i="1"/>
  <c r="G53" i="1"/>
  <c r="V52" i="1"/>
  <c r="Q52" i="1"/>
  <c r="L52" i="1"/>
  <c r="G52" i="1"/>
  <c r="V51" i="1"/>
  <c r="Q51" i="1"/>
  <c r="L51" i="1"/>
  <c r="G51" i="1"/>
  <c r="V50" i="1"/>
  <c r="Q50" i="1"/>
  <c r="L50" i="1"/>
  <c r="G50" i="1"/>
  <c r="V49" i="1"/>
  <c r="Q49" i="1"/>
  <c r="L49" i="1"/>
  <c r="G49" i="1"/>
  <c r="V48" i="1"/>
  <c r="Q48" i="1"/>
  <c r="L48" i="1"/>
  <c r="G48" i="1"/>
  <c r="V47" i="1"/>
  <c r="Q47" i="1"/>
  <c r="L47" i="1"/>
  <c r="G47" i="1"/>
  <c r="V46" i="1"/>
  <c r="Q46" i="1"/>
  <c r="L46" i="1"/>
  <c r="G46" i="1"/>
  <c r="V45" i="1"/>
  <c r="Q45" i="1"/>
  <c r="L45" i="1"/>
  <c r="G45" i="1"/>
  <c r="V44" i="1"/>
  <c r="Q44" i="1"/>
  <c r="L44" i="1"/>
  <c r="G44" i="1"/>
  <c r="V43" i="1"/>
  <c r="Q43" i="1"/>
  <c r="L43" i="1"/>
  <c r="G43" i="1"/>
  <c r="V42" i="1"/>
  <c r="Q42" i="1"/>
  <c r="L42" i="1"/>
  <c r="G42" i="1"/>
  <c r="V41" i="1"/>
  <c r="Q41" i="1"/>
  <c r="L41" i="1"/>
  <c r="G41" i="1"/>
  <c r="V40" i="1"/>
  <c r="Q40" i="1"/>
  <c r="L40" i="1"/>
  <c r="G40" i="1"/>
  <c r="V39" i="1"/>
  <c r="Q39" i="1"/>
  <c r="L39" i="1"/>
  <c r="G39" i="1"/>
  <c r="V38" i="1"/>
  <c r="Q38" i="1"/>
  <c r="L38" i="1"/>
  <c r="G38" i="1"/>
  <c r="V37" i="1"/>
  <c r="Q37" i="1"/>
  <c r="L37" i="1"/>
  <c r="G37" i="1"/>
  <c r="V36" i="1"/>
  <c r="Q36" i="1"/>
  <c r="L36" i="1"/>
  <c r="G36" i="1"/>
  <c r="V35" i="1"/>
  <c r="Q35" i="1"/>
  <c r="L35" i="1"/>
  <c r="G35" i="1"/>
  <c r="V34" i="1"/>
  <c r="Q34" i="1"/>
  <c r="L34" i="1"/>
  <c r="G34" i="1"/>
  <c r="V33" i="1"/>
  <c r="Q33" i="1"/>
  <c r="L33" i="1"/>
  <c r="G33" i="1"/>
  <c r="V32" i="1"/>
  <c r="Q32" i="1"/>
  <c r="L32" i="1"/>
  <c r="G32" i="1"/>
  <c r="V31" i="1"/>
  <c r="Q31" i="1"/>
  <c r="L31" i="1"/>
  <c r="G31" i="1"/>
  <c r="V30" i="1"/>
  <c r="Q30" i="1"/>
  <c r="L30" i="1"/>
  <c r="G30" i="1"/>
  <c r="V29" i="1"/>
  <c r="Q29" i="1"/>
  <c r="L29" i="1"/>
  <c r="G29" i="1"/>
  <c r="V28" i="1"/>
  <c r="Q28" i="1"/>
  <c r="L28" i="1"/>
  <c r="G28" i="1"/>
  <c r="V27" i="1"/>
  <c r="Q27" i="1"/>
  <c r="L27" i="1"/>
  <c r="G27" i="1"/>
  <c r="V26" i="1"/>
  <c r="Q26" i="1"/>
  <c r="L26" i="1"/>
  <c r="G26" i="1"/>
  <c r="V25" i="1"/>
  <c r="Q25" i="1"/>
  <c r="L25" i="1"/>
  <c r="G25" i="1"/>
  <c r="V24" i="1"/>
  <c r="Q24" i="1"/>
  <c r="L24" i="1"/>
  <c r="G24" i="1"/>
  <c r="V23" i="1"/>
  <c r="Q23" i="1"/>
  <c r="L23" i="1"/>
  <c r="G23" i="1"/>
  <c r="V22" i="1"/>
  <c r="Q22" i="1"/>
  <c r="L22" i="1"/>
  <c r="G22" i="1"/>
  <c r="V21" i="1"/>
  <c r="Q21" i="1"/>
  <c r="L21" i="1"/>
  <c r="G21" i="1"/>
  <c r="V20" i="1"/>
  <c r="Q20" i="1"/>
  <c r="L20" i="1"/>
  <c r="G20" i="1"/>
  <c r="V19" i="1"/>
  <c r="Q19" i="1"/>
  <c r="L19" i="1"/>
  <c r="G19" i="1"/>
  <c r="V18" i="1"/>
  <c r="Q18" i="1"/>
  <c r="L18" i="1"/>
  <c r="G18" i="1"/>
  <c r="V17" i="1"/>
  <c r="Q17" i="1"/>
  <c r="L17" i="1"/>
  <c r="G17" i="1"/>
  <c r="V16" i="1"/>
  <c r="Q16" i="1"/>
  <c r="L16" i="1"/>
  <c r="G16" i="1"/>
  <c r="V15" i="1"/>
  <c r="Q15" i="1"/>
  <c r="L15" i="1"/>
  <c r="G15" i="1"/>
  <c r="V14" i="1"/>
  <c r="Q14" i="1"/>
  <c r="L14" i="1"/>
  <c r="G14" i="1"/>
  <c r="V13" i="1"/>
  <c r="Q13" i="1"/>
  <c r="L13" i="1"/>
  <c r="G13" i="1"/>
  <c r="V12" i="1"/>
  <c r="Q12" i="1"/>
  <c r="L12" i="1"/>
  <c r="G12" i="1"/>
  <c r="V11" i="1"/>
  <c r="Q11" i="1"/>
  <c r="L11" i="1"/>
  <c r="G11" i="1"/>
  <c r="V10" i="1"/>
  <c r="Q10" i="1"/>
  <c r="L10" i="1"/>
  <c r="G10" i="1"/>
  <c r="V9" i="1"/>
  <c r="Q9" i="1"/>
  <c r="L9" i="1"/>
  <c r="G9" i="1"/>
</calcChain>
</file>

<file path=xl/sharedStrings.xml><?xml version="1.0" encoding="utf-8"?>
<sst xmlns="http://schemas.openxmlformats.org/spreadsheetml/2006/main" count="753" uniqueCount="272">
  <si>
    <t>６－７　　自　動　車　航　送　車　両　台　数　順　位　表</t>
    <rPh sb="5" eb="6">
      <t>ジ</t>
    </rPh>
    <rPh sb="7" eb="8">
      <t>ドウ</t>
    </rPh>
    <rPh sb="9" eb="10">
      <t>クルマ</t>
    </rPh>
    <rPh sb="11" eb="12">
      <t>ワタル</t>
    </rPh>
    <rPh sb="13" eb="14">
      <t>ソウ</t>
    </rPh>
    <rPh sb="15" eb="16">
      <t>クルマ</t>
    </rPh>
    <rPh sb="17" eb="18">
      <t>リョウ</t>
    </rPh>
    <rPh sb="19" eb="20">
      <t>ダイ</t>
    </rPh>
    <rPh sb="21" eb="22">
      <t>カズ</t>
    </rPh>
    <rPh sb="23" eb="24">
      <t>ジュン</t>
    </rPh>
    <rPh sb="25" eb="26">
      <t>クライ</t>
    </rPh>
    <rPh sb="27" eb="28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</si>
  <si>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</si>
  <si>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</si>
  <si>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</si>
  <si>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 　  計</t>
    <rPh sb="0" eb="1">
      <t>ゴウ</t>
    </rPh>
    <rPh sb="5" eb="6">
      <t>ケイ</t>
    </rPh>
    <phoneticPr fontId="2"/>
  </si>
  <si>
    <t>輸　　　　入</t>
    <rPh sb="5" eb="6">
      <t>ニュウ</t>
    </rPh>
    <phoneticPr fontId="2"/>
  </si>
  <si>
    <t>移　　　　出</t>
    <rPh sb="0" eb="1">
      <t>イ</t>
    </rPh>
    <phoneticPr fontId="2"/>
  </si>
  <si>
    <t>移　　　　入</t>
    <rPh sb="0" eb="1">
      <t>イ</t>
    </rPh>
    <rPh sb="5" eb="6">
      <t>ニュウ</t>
    </rPh>
    <phoneticPr fontId="2"/>
  </si>
  <si>
    <t>計</t>
    <rPh sb="0" eb="1">
      <t>ケイ</t>
    </rPh>
    <phoneticPr fontId="2"/>
  </si>
  <si>
    <t>乗用車</t>
    <rPh sb="0" eb="3">
      <t>ジョウヨウシャ</t>
    </rPh>
    <phoneticPr fontId="2"/>
  </si>
  <si>
    <t>その他</t>
    <rPh sb="2" eb="3">
      <t>タ</t>
    </rPh>
    <phoneticPr fontId="2"/>
  </si>
  <si>
    <t>輸　　　　出</t>
    <phoneticPr fontId="2"/>
  </si>
  <si>
    <t>バス</t>
    <phoneticPr fontId="2"/>
  </si>
  <si>
    <t>トラック</t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</si>
  <si>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</si>
  <si>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</si>
  <si>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</si>
  <si>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鹿児島県</t>
  </si>
  <si>
    <t>○</t>
  </si>
  <si>
    <t>甲</t>
  </si>
  <si>
    <t>鹿児島</t>
  </si>
  <si>
    <t>乙</t>
  </si>
  <si>
    <t>桜島(鹿児島県管理)</t>
  </si>
  <si>
    <t>北海道</t>
  </si>
  <si>
    <t>◎</t>
  </si>
  <si>
    <t>苫小牧</t>
  </si>
  <si>
    <t>福岡県</t>
  </si>
  <si>
    <t>北九州</t>
  </si>
  <si>
    <t>広島県</t>
  </si>
  <si>
    <t>土生</t>
  </si>
  <si>
    <t>垂水</t>
  </si>
  <si>
    <t>大阪府</t>
  </si>
  <si>
    <t>☆</t>
  </si>
  <si>
    <t>大阪</t>
  </si>
  <si>
    <t>愛媛県</t>
  </si>
  <si>
    <t>立石</t>
  </si>
  <si>
    <t>兵庫県</t>
  </si>
  <si>
    <t>神戸</t>
  </si>
  <si>
    <t>香川県</t>
  </si>
  <si>
    <t>高松</t>
  </si>
  <si>
    <t>函館</t>
  </si>
  <si>
    <t>青森県</t>
  </si>
  <si>
    <t>青森</t>
  </si>
  <si>
    <t>竹原</t>
  </si>
  <si>
    <t>鮴崎</t>
  </si>
  <si>
    <t>土庄</t>
  </si>
  <si>
    <t>八幡浜</t>
  </si>
  <si>
    <t>長崎県</t>
  </si>
  <si>
    <t>多比良</t>
  </si>
  <si>
    <t>熊本県</t>
  </si>
  <si>
    <t>長洲</t>
  </si>
  <si>
    <t>生口</t>
  </si>
  <si>
    <t>新潟県</t>
  </si>
  <si>
    <t>新潟</t>
  </si>
  <si>
    <t>松山</t>
  </si>
  <si>
    <t>八戸</t>
  </si>
  <si>
    <t>茨城県</t>
  </si>
  <si>
    <t>茨城</t>
  </si>
  <si>
    <t>小用(江田島市)</t>
  </si>
  <si>
    <t>広島</t>
  </si>
  <si>
    <t>堺泉北</t>
  </si>
  <si>
    <t>大分県</t>
  </si>
  <si>
    <t>臼杵</t>
  </si>
  <si>
    <t>佐賀関</t>
  </si>
  <si>
    <t>三崎</t>
  </si>
  <si>
    <t>岡山県</t>
  </si>
  <si>
    <t>宇野</t>
  </si>
  <si>
    <t>宮浦</t>
  </si>
  <si>
    <t>熊本</t>
  </si>
  <si>
    <t>宮城県</t>
  </si>
  <si>
    <t>仙台塩釜</t>
  </si>
  <si>
    <t>島原</t>
  </si>
  <si>
    <t>厳島</t>
  </si>
  <si>
    <t>徳島県</t>
  </si>
  <si>
    <t>徳島小松島</t>
  </si>
  <si>
    <t>小樽</t>
  </si>
  <si>
    <t>東京都</t>
  </si>
  <si>
    <t>東京</t>
  </si>
  <si>
    <t>別府</t>
  </si>
  <si>
    <t>千葉県</t>
  </si>
  <si>
    <t>浜金谷</t>
  </si>
  <si>
    <t>神奈川県</t>
  </si>
  <si>
    <t>横須賀</t>
  </si>
  <si>
    <t>福井県</t>
  </si>
  <si>
    <t>敦賀</t>
  </si>
  <si>
    <t>宮崎県</t>
  </si>
  <si>
    <t>宮崎</t>
  </si>
  <si>
    <t>小漕</t>
  </si>
  <si>
    <t>両津</t>
  </si>
  <si>
    <t>和歌山県</t>
  </si>
  <si>
    <t>和歌山下津</t>
  </si>
  <si>
    <t>口ノ津</t>
  </si>
  <si>
    <t>鬼池</t>
  </si>
  <si>
    <t>志布志</t>
  </si>
  <si>
    <t>沖縄県</t>
  </si>
  <si>
    <t>本部</t>
  </si>
  <si>
    <t>安芸津</t>
  </si>
  <si>
    <t>大西</t>
  </si>
  <si>
    <t>伊江</t>
  </si>
  <si>
    <t>池田</t>
  </si>
  <si>
    <t>山口県</t>
  </si>
  <si>
    <t>柳井</t>
  </si>
  <si>
    <t>京都府</t>
  </si>
  <si>
    <t>舞鶴</t>
  </si>
  <si>
    <t>博多</t>
  </si>
  <si>
    <t>天草</t>
  </si>
  <si>
    <t>瀬戸</t>
  </si>
  <si>
    <t>三重県</t>
  </si>
  <si>
    <t>鳥羽</t>
  </si>
  <si>
    <t>愛知県</t>
  </si>
  <si>
    <t>伊良湖</t>
  </si>
  <si>
    <t>三高</t>
  </si>
  <si>
    <t>大分</t>
  </si>
  <si>
    <t>東予</t>
  </si>
  <si>
    <t>風戸</t>
  </si>
  <si>
    <t>岡山</t>
  </si>
  <si>
    <t>長江</t>
  </si>
  <si>
    <t>呉</t>
  </si>
  <si>
    <t>名古屋</t>
  </si>
  <si>
    <t>尾道糸崎</t>
  </si>
  <si>
    <t>牛深</t>
  </si>
  <si>
    <t>姫路</t>
  </si>
  <si>
    <t>運天</t>
  </si>
  <si>
    <t>新居浜</t>
  </si>
  <si>
    <t>厳原</t>
  </si>
  <si>
    <t>佐木</t>
  </si>
  <si>
    <t>稚内</t>
  </si>
  <si>
    <t>福江</t>
  </si>
  <si>
    <t>島根県</t>
  </si>
  <si>
    <t>印通寺</t>
  </si>
  <si>
    <t>内海</t>
  </si>
  <si>
    <t>平戸</t>
  </si>
  <si>
    <t>佐賀県</t>
  </si>
  <si>
    <t>唐津</t>
  </si>
  <si>
    <t>師崎</t>
  </si>
  <si>
    <t>佐世保</t>
  </si>
  <si>
    <t>秋田県</t>
  </si>
  <si>
    <t>秋田</t>
  </si>
  <si>
    <t>那覇</t>
  </si>
  <si>
    <t>忠海</t>
  </si>
  <si>
    <t>中島</t>
  </si>
  <si>
    <t>坂手</t>
  </si>
  <si>
    <t>西郷</t>
  </si>
  <si>
    <t>大島</t>
  </si>
  <si>
    <t>七類</t>
  </si>
  <si>
    <t>片側</t>
  </si>
  <si>
    <t>静岡県</t>
  </si>
  <si>
    <t>清水</t>
  </si>
  <si>
    <t>土肥</t>
  </si>
  <si>
    <t>姫島</t>
  </si>
  <si>
    <t>国東</t>
  </si>
  <si>
    <t>徳山下松</t>
  </si>
  <si>
    <t>長崎</t>
  </si>
  <si>
    <t>鴛泊</t>
  </si>
  <si>
    <t>前泊</t>
  </si>
  <si>
    <t>串木野新</t>
  </si>
  <si>
    <t>大部</t>
  </si>
  <si>
    <t>仲田</t>
  </si>
  <si>
    <t>東備</t>
  </si>
  <si>
    <t>御手洗</t>
  </si>
  <si>
    <t>宮之浦(屋久島町)</t>
  </si>
  <si>
    <t>香深</t>
  </si>
  <si>
    <t>郷ノ浦</t>
  </si>
  <si>
    <t>瀬戸田</t>
  </si>
  <si>
    <t>須波</t>
  </si>
  <si>
    <t>大間</t>
  </si>
  <si>
    <t>名瀬</t>
  </si>
  <si>
    <t>加計呂麻</t>
  </si>
  <si>
    <t>根占</t>
  </si>
  <si>
    <t>西之表</t>
  </si>
  <si>
    <t>丸亀</t>
  </si>
  <si>
    <t>江差</t>
  </si>
  <si>
    <t>奥尻</t>
  </si>
  <si>
    <t>室蘭</t>
  </si>
  <si>
    <t>福田</t>
  </si>
  <si>
    <t>豊浦</t>
  </si>
  <si>
    <t>岡村</t>
  </si>
  <si>
    <t>千年</t>
  </si>
  <si>
    <t>木江</t>
  </si>
  <si>
    <t>今治</t>
  </si>
  <si>
    <t>重井</t>
  </si>
  <si>
    <t>長浜</t>
  </si>
  <si>
    <t>里</t>
  </si>
  <si>
    <t>有川</t>
  </si>
  <si>
    <t>直江津</t>
  </si>
  <si>
    <t>小木</t>
  </si>
  <si>
    <t>福山</t>
  </si>
  <si>
    <t>笠岡</t>
  </si>
  <si>
    <t>上天草</t>
  </si>
  <si>
    <t>鳥取県</t>
  </si>
  <si>
    <t>境</t>
  </si>
  <si>
    <t>相の浦</t>
  </si>
  <si>
    <t>本島</t>
  </si>
  <si>
    <t>来居</t>
  </si>
  <si>
    <t>家浦</t>
  </si>
  <si>
    <t>和泊</t>
  </si>
  <si>
    <t>中城湾</t>
  </si>
  <si>
    <t>渡嘉敷</t>
  </si>
  <si>
    <t>粟国</t>
  </si>
  <si>
    <t>女木</t>
  </si>
  <si>
    <t>座間味</t>
  </si>
  <si>
    <t>江の浦</t>
  </si>
  <si>
    <t>兼城</t>
  </si>
  <si>
    <t>石垣</t>
  </si>
  <si>
    <t>池島</t>
  </si>
  <si>
    <t>松島</t>
  </si>
  <si>
    <t>伊保田</t>
  </si>
  <si>
    <t>与論</t>
  </si>
  <si>
    <t>萩</t>
  </si>
  <si>
    <t>比田勝</t>
  </si>
  <si>
    <t>松浦</t>
  </si>
  <si>
    <t>男木</t>
  </si>
  <si>
    <t>大竹</t>
  </si>
  <si>
    <t>羽幌</t>
  </si>
  <si>
    <t>下関</t>
  </si>
  <si>
    <t>古仁屋</t>
  </si>
  <si>
    <t>青方</t>
  </si>
  <si>
    <t>鴻島</t>
  </si>
  <si>
    <t>亀徳</t>
  </si>
  <si>
    <t>田平</t>
  </si>
  <si>
    <t>四坂</t>
  </si>
  <si>
    <t>岩船</t>
  </si>
  <si>
    <t>高島</t>
  </si>
  <si>
    <t>伊王島</t>
  </si>
  <si>
    <t>焼尻</t>
  </si>
  <si>
    <t>仲間</t>
  </si>
  <si>
    <t>伊延</t>
  </si>
  <si>
    <t>徳仁</t>
  </si>
  <si>
    <t>大下</t>
  </si>
  <si>
    <t>天売</t>
  </si>
  <si>
    <t>多度津</t>
  </si>
  <si>
    <t>西中</t>
  </si>
  <si>
    <t>神ノ浦</t>
  </si>
  <si>
    <t>崎戸</t>
  </si>
  <si>
    <t>多良間</t>
  </si>
  <si>
    <t>岩手県</t>
  </si>
  <si>
    <t>宮古</t>
  </si>
  <si>
    <t>平良</t>
  </si>
  <si>
    <t>島間</t>
  </si>
  <si>
    <t>佐柳</t>
  </si>
  <si>
    <t>硫黄島</t>
  </si>
  <si>
    <t>湾</t>
  </si>
  <si>
    <t>若松</t>
  </si>
  <si>
    <t>大里</t>
  </si>
  <si>
    <t>中之島</t>
  </si>
  <si>
    <t>高見</t>
  </si>
  <si>
    <t>下田</t>
  </si>
  <si>
    <t>片泊</t>
  </si>
  <si>
    <t>手島</t>
  </si>
  <si>
    <t>小浜</t>
  </si>
  <si>
    <t>請島</t>
  </si>
  <si>
    <t>やすら浜</t>
  </si>
  <si>
    <t>竹島</t>
  </si>
  <si>
    <t>竹富東</t>
  </si>
  <si>
    <t>弓削</t>
  </si>
  <si>
    <t>新島</t>
  </si>
  <si>
    <t>南之浜</t>
  </si>
  <si>
    <t>与路</t>
  </si>
  <si>
    <t>細島</t>
  </si>
  <si>
    <t>切石</t>
  </si>
  <si>
    <t>有津</t>
  </si>
  <si>
    <t>黒島</t>
  </si>
  <si>
    <t>宝島</t>
  </si>
  <si>
    <t>平土野</t>
  </si>
  <si>
    <t>黄島</t>
  </si>
  <si>
    <t>小宝島</t>
  </si>
  <si>
    <t>神津島</t>
  </si>
  <si>
    <t>船浦</t>
  </si>
  <si>
    <t>金華山</t>
  </si>
  <si>
    <t>伯方</t>
  </si>
  <si>
    <t>里浦</t>
  </si>
  <si>
    <t>鳩間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</si>
</sst>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6" xfId="0" applyFont="1" applyBorder="1" applyAlignment="1">
      <alignment shrinkToFit="1"/>
    </xf>
    <xf numFmtId="38" fontId="0" fillId="0" borderId="13" xfId="1" applyFont="1" applyBorder="1" applyAlignment="1"/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0" fontId="3" fillId="0" borderId="2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8" xfId="0" applyFont="1" applyBorder="1" applyAlignment="1">
      <alignment horizontal="right"/>
    </xf>
    <xf numFmtId="0" fontId="0" fillId="0" borderId="21" xfId="0" applyFont="1" applyBorder="1" applyAlignment="1">
      <alignment shrinkToFit="1"/>
    </xf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2" xfId="1" applyFont="1" applyBorder="1" applyAlignment="1"/>
    <xf numFmtId="38" fontId="0" fillId="0" borderId="17" xfId="1" applyFont="1" applyBorder="1" applyAlignment="1"/>
    <xf numFmtId="0" fontId="0" fillId="0" borderId="17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2" xfId="0" applyFont="1" applyBorder="1" applyAlignment="1"/>
    <xf numFmtId="0" fontId="0" fillId="0" borderId="41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6" xfId="0" applyFont="1" applyBorder="1" applyAlignment="1">
      <alignment shrinkToFit="1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38" fontId="0" fillId="0" borderId="3" xfId="1" applyFont="1" applyBorder="1" applyAlignment="1"/>
    <xf numFmtId="38" fontId="0" fillId="0" borderId="22" xfId="1" applyFont="1" applyBorder="1" applyAlignment="1"/>
    <xf numFmtId="0" fontId="0" fillId="0" borderId="27" xfId="0" applyFont="1" applyBorder="1" applyAlignment="1"/>
    <xf numFmtId="0" fontId="0" fillId="0" borderId="9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44" xfId="0" applyFont="1" applyBorder="1" applyAlignment="1">
      <alignment shrinkToFit="1"/>
    </xf>
    <xf numFmtId="0" fontId="3" fillId="0" borderId="31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32" xfId="0" applyFont="1" applyBorder="1" applyAlignment="1">
      <alignment shrinkToFit="1"/>
    </xf>
    <xf numFmtId="38" fontId="0" fillId="0" borderId="29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32" xfId="1" applyFont="1" applyBorder="1" applyAlignment="1"/>
    <xf numFmtId="38" fontId="0" fillId="0" borderId="4" xfId="1" applyFont="1" applyBorder="1" applyAlignment="1"/>
    <xf numFmtId="38" fontId="0" fillId="0" borderId="28" xfId="1" applyFont="1" applyBorder="1" applyAlignment="1"/>
    <xf numFmtId="38" fontId="0" fillId="0" borderId="1" xfId="1" applyFont="1" applyBorder="1" applyAlignment="1"/>
    <xf numFmtId="38" fontId="0" fillId="0" borderId="12" xfId="1" applyFont="1" applyBorder="1" applyAlignment="1"/>
    <xf numFmtId="0" fontId="0" fillId="0" borderId="8" xfId="0" applyFont="1" applyBorder="1" applyAlignment="1"/>
    <xf numFmtId="0" fontId="0" fillId="0" borderId="25" xfId="0" applyFont="1" applyBorder="1" applyAlignment="1"/>
    <xf numFmtId="0" fontId="0" fillId="0" borderId="20" xfId="0" applyFont="1" applyBorder="1" applyAlignment="1"/>
    <xf numFmtId="0" fontId="0" fillId="0" borderId="9" xfId="0" applyFont="1" applyBorder="1" applyAlignment="1"/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1010"/>
  <sheetViews>
    <sheetView tabSelected="1" view="pageBreakPreview" zoomScaleNormal="85" zoomScaleSheetLayoutView="100" workbookViewId="0">
      <selection sqref="A1:Z1"/>
    </sheetView>
  </sheetViews>
  <sheetFormatPr defaultColWidth="9" defaultRowHeight="15" customHeight="1" x14ac:dyDescent="0.2"/>
  <cols>
    <col min="1" max="1" width="5.08984375" style="5" customWidth="1"/>
    <col min="2" max="2" width="9.6328125" style="4" customWidth="1"/>
    <col min="3" max="4" width="2.453125" style="6" customWidth="1"/>
    <col min="5" max="5" width="11" style="4" customWidth="1"/>
    <col min="6" max="6" width="16.08984375" style="4" customWidth="1"/>
    <col min="7" max="16" width="9" style="4"/>
    <col min="17" max="26" width="10" style="4" customWidth="1"/>
    <col min="27" max="16384" width="9" style="1"/>
  </cols>
  <sheetData>
    <row r="1" spans="1:26" ht="24.75" customHeight="1" x14ac:dyDescent="0.3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15" customHeight="1" x14ac:dyDescent="0.2">
      <c r="A2" s="2"/>
      <c r="B2" s="3"/>
      <c r="C2" s="3"/>
      <c r="D2" s="3"/>
      <c r="E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thickBot="1" x14ac:dyDescent="0.25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2" t="s">
        <v>1</v>
      </c>
    </row>
    <row r="5" spans="1:26" s="7" customFormat="1" ht="15" customHeight="1" x14ac:dyDescent="0.2">
      <c r="A5" s="93" t="s">
        <v>2</v>
      </c>
      <c r="B5" s="77" t="s">
        <v>3</v>
      </c>
      <c r="C5" s="77"/>
      <c r="D5" s="77"/>
      <c r="E5" s="77"/>
      <c r="F5" s="73" t="s">
        <v>4</v>
      </c>
      <c r="G5" s="76" t="s">
        <v>11</v>
      </c>
      <c r="H5" s="77"/>
      <c r="I5" s="77"/>
      <c r="J5" s="77"/>
      <c r="K5" s="78"/>
      <c r="L5" s="76" t="s">
        <v>5</v>
      </c>
      <c r="M5" s="77"/>
      <c r="N5" s="77"/>
      <c r="O5" s="77"/>
      <c r="P5" s="78"/>
      <c r="Q5" s="76" t="s">
        <v>6</v>
      </c>
      <c r="R5" s="77"/>
      <c r="S5" s="77"/>
      <c r="T5" s="77"/>
      <c r="U5" s="78"/>
      <c r="V5" s="77" t="s">
        <v>7</v>
      </c>
      <c r="W5" s="77"/>
      <c r="X5" s="77"/>
      <c r="Y5" s="77"/>
      <c r="Z5" s="78"/>
    </row>
    <row r="6" spans="1:26" s="7" customFormat="1" ht="7.5" customHeight="1" x14ac:dyDescent="0.2">
      <c r="A6" s="94"/>
      <c r="B6" s="80"/>
      <c r="C6" s="80"/>
      <c r="D6" s="80"/>
      <c r="E6" s="80"/>
      <c r="F6" s="74"/>
      <c r="G6" s="79"/>
      <c r="H6" s="80"/>
      <c r="I6" s="80"/>
      <c r="J6" s="80"/>
      <c r="K6" s="81"/>
      <c r="L6" s="79"/>
      <c r="M6" s="80"/>
      <c r="N6" s="80"/>
      <c r="O6" s="80"/>
      <c r="P6" s="81"/>
      <c r="Q6" s="79"/>
      <c r="R6" s="80"/>
      <c r="S6" s="80"/>
      <c r="T6" s="80"/>
      <c r="U6" s="81"/>
      <c r="V6" s="92"/>
      <c r="W6" s="80"/>
      <c r="X6" s="80"/>
      <c r="Y6" s="80"/>
      <c r="Z6" s="81"/>
    </row>
    <row r="7" spans="1:26" s="7" customFormat="1" ht="7.5" customHeight="1" x14ac:dyDescent="0.2">
      <c r="A7" s="94"/>
      <c r="B7" s="84" t="s">
        <v>14</v>
      </c>
      <c r="C7" s="86" t="s">
        <v>15</v>
      </c>
      <c r="D7" s="87"/>
      <c r="E7" s="90" t="s">
        <v>16</v>
      </c>
      <c r="F7" s="74"/>
      <c r="G7" s="82" t="s">
        <v>8</v>
      </c>
      <c r="H7" s="68" t="s">
        <v>12</v>
      </c>
      <c r="I7" s="68" t="s">
        <v>13</v>
      </c>
      <c r="J7" s="68" t="s">
        <v>9</v>
      </c>
      <c r="K7" s="70" t="s">
        <v>10</v>
      </c>
      <c r="L7" s="82" t="s">
        <v>8</v>
      </c>
      <c r="M7" s="68" t="s">
        <v>12</v>
      </c>
      <c r="N7" s="68" t="s">
        <v>13</v>
      </c>
      <c r="O7" s="68" t="s">
        <v>9</v>
      </c>
      <c r="P7" s="70" t="s">
        <v>10</v>
      </c>
      <c r="Q7" s="82" t="s">
        <v>8</v>
      </c>
      <c r="R7" s="68" t="s">
        <v>12</v>
      </c>
      <c r="S7" s="68" t="s">
        <v>13</v>
      </c>
      <c r="T7" s="68" t="s">
        <v>9</v>
      </c>
      <c r="U7" s="70" t="s">
        <v>10</v>
      </c>
      <c r="V7" s="66" t="s">
        <v>8</v>
      </c>
      <c r="W7" s="68" t="s">
        <v>12</v>
      </c>
      <c r="X7" s="68" t="s">
        <v>13</v>
      </c>
      <c r="Y7" s="68" t="s">
        <v>9</v>
      </c>
      <c r="Z7" s="70" t="s">
        <v>10</v>
      </c>
    </row>
    <row r="8" spans="1:26" s="7" customFormat="1" ht="15" customHeight="1" thickBot="1" x14ac:dyDescent="0.25">
      <c r="A8" s="69"/>
      <c r="B8" s="85"/>
      <c r="C8" s="88"/>
      <c r="D8" s="89"/>
      <c r="E8" s="91"/>
      <c r="F8" s="75"/>
      <c r="G8" s="83"/>
      <c r="H8" s="69"/>
      <c r="I8" s="69"/>
      <c r="J8" s="69"/>
      <c r="K8" s="71"/>
      <c r="L8" s="83"/>
      <c r="M8" s="69"/>
      <c r="N8" s="69"/>
      <c r="O8" s="69"/>
      <c r="P8" s="71"/>
      <c r="Q8" s="83"/>
      <c r="R8" s="69"/>
      <c r="S8" s="69"/>
      <c r="T8" s="69"/>
      <c r="U8" s="71"/>
      <c r="V8" s="67"/>
      <c r="W8" s="69"/>
      <c r="X8" s="69"/>
      <c r="Y8" s="69"/>
      <c r="Z8" s="71"/>
    </row>
    <row r="9" spans="1:26" s="8" customFormat="1" ht="17.25" customHeight="1" x14ac:dyDescent="0.2">
      <c r="A9" s="13">
        <v>1</v>
      </c>
      <c r="B9" s="14" t="s">
        <v>17</v>
      </c>
      <c r="C9" s="15" t="s">
        <v>18</v>
      </c>
      <c r="D9" s="16" t="s">
        <v>19</v>
      </c>
      <c r="E9" s="17" t="s">
        <v>20</v>
      </c>
      <c r="F9" s="18">
        <v>1584962</v>
      </c>
      <c r="G9" s="19">
        <f t="shared" ref="G9:G72" si="0" xml:space="preserve"> SUM( H9:K9)</f>
        <v>0</v>
      </c>
      <c r="H9" s="20">
        <v>0</v>
      </c>
      <c r="I9" s="20">
        <v>0</v>
      </c>
      <c r="J9" s="20">
        <v>0</v>
      </c>
      <c r="K9" s="21">
        <v>0</v>
      </c>
      <c r="L9" s="19">
        <f t="shared" ref="L9:L72" si="1" xml:space="preserve"> SUM( M9:P9)</f>
        <v>0</v>
      </c>
      <c r="M9" s="20">
        <v>0</v>
      </c>
      <c r="N9" s="20">
        <v>0</v>
      </c>
      <c r="O9" s="20">
        <v>0</v>
      </c>
      <c r="P9" s="21">
        <v>0</v>
      </c>
      <c r="Q9" s="19">
        <f t="shared" ref="Q9:Q72" si="2" xml:space="preserve"> SUM( R9:U9)</f>
        <v>787914</v>
      </c>
      <c r="R9" s="20">
        <v>5101</v>
      </c>
      <c r="S9" s="20">
        <v>269110</v>
      </c>
      <c r="T9" s="20">
        <v>493602</v>
      </c>
      <c r="U9" s="21">
        <v>20101</v>
      </c>
      <c r="V9" s="19">
        <f t="shared" ref="V9:V72" si="3" xml:space="preserve"> SUM( W9:Z9)</f>
        <v>797048</v>
      </c>
      <c r="W9" s="20">
        <v>4731</v>
      </c>
      <c r="X9" s="20">
        <v>279399</v>
      </c>
      <c r="Y9" s="20">
        <v>495317</v>
      </c>
      <c r="Z9" s="21">
        <v>17601</v>
      </c>
    </row>
    <row r="10" spans="1:26" s="8" customFormat="1" ht="17.25" customHeight="1" x14ac:dyDescent="0.2">
      <c r="A10" s="22">
        <v>2</v>
      </c>
      <c r="B10" s="23" t="s">
        <v>17</v>
      </c>
      <c r="C10" s="24"/>
      <c r="D10" s="12" t="s">
        <v>21</v>
      </c>
      <c r="E10" s="25" t="s">
        <v>22</v>
      </c>
      <c r="F10" s="26">
        <v>949473</v>
      </c>
      <c r="G10" s="27">
        <f t="shared" si="0"/>
        <v>0</v>
      </c>
      <c r="H10" s="28">
        <v>0</v>
      </c>
      <c r="I10" s="28">
        <v>0</v>
      </c>
      <c r="J10" s="28">
        <v>0</v>
      </c>
      <c r="K10" s="29">
        <v>0</v>
      </c>
      <c r="L10" s="30">
        <f t="shared" si="1"/>
        <v>0</v>
      </c>
      <c r="M10" s="28">
        <v>0</v>
      </c>
      <c r="N10" s="28">
        <v>0</v>
      </c>
      <c r="O10" s="28">
        <v>0</v>
      </c>
      <c r="P10" s="29">
        <v>0</v>
      </c>
      <c r="Q10" s="30">
        <f t="shared" si="2"/>
        <v>472037</v>
      </c>
      <c r="R10" s="28">
        <v>2368</v>
      </c>
      <c r="S10" s="28">
        <v>221066</v>
      </c>
      <c r="T10" s="28">
        <v>248603</v>
      </c>
      <c r="U10" s="29">
        <v>0</v>
      </c>
      <c r="V10" s="31">
        <f t="shared" si="3"/>
        <v>477436</v>
      </c>
      <c r="W10" s="28">
        <v>2261</v>
      </c>
      <c r="X10" s="28">
        <v>223592</v>
      </c>
      <c r="Y10" s="28">
        <v>251583</v>
      </c>
      <c r="Z10" s="29">
        <v>0</v>
      </c>
    </row>
    <row r="11" spans="1:26" s="8" customFormat="1" ht="17.25" customHeight="1" x14ac:dyDescent="0.2">
      <c r="A11" s="22">
        <v>3</v>
      </c>
      <c r="B11" s="23" t="s">
        <v>23</v>
      </c>
      <c r="C11" s="24" t="s">
        <v>24</v>
      </c>
      <c r="D11" s="12" t="s">
        <v>19</v>
      </c>
      <c r="E11" s="25" t="s">
        <v>25</v>
      </c>
      <c r="F11" s="26">
        <v>692923</v>
      </c>
      <c r="G11" s="27">
        <f t="shared" si="0"/>
        <v>0</v>
      </c>
      <c r="H11" s="28">
        <v>0</v>
      </c>
      <c r="I11" s="28">
        <v>0</v>
      </c>
      <c r="J11" s="28">
        <v>0</v>
      </c>
      <c r="K11" s="29">
        <v>0</v>
      </c>
      <c r="L11" s="30">
        <f t="shared" si="1"/>
        <v>0</v>
      </c>
      <c r="M11" s="28">
        <v>0</v>
      </c>
      <c r="N11" s="28">
        <v>0</v>
      </c>
      <c r="O11" s="28">
        <v>0</v>
      </c>
      <c r="P11" s="29">
        <v>0</v>
      </c>
      <c r="Q11" s="30">
        <f t="shared" si="2"/>
        <v>331967</v>
      </c>
      <c r="R11" s="28">
        <v>292</v>
      </c>
      <c r="S11" s="28">
        <v>42470</v>
      </c>
      <c r="T11" s="28">
        <v>78579</v>
      </c>
      <c r="U11" s="29">
        <v>210626</v>
      </c>
      <c r="V11" s="31">
        <f t="shared" si="3"/>
        <v>360956</v>
      </c>
      <c r="W11" s="28">
        <v>291</v>
      </c>
      <c r="X11" s="28">
        <v>45291</v>
      </c>
      <c r="Y11" s="28">
        <v>87166</v>
      </c>
      <c r="Z11" s="29">
        <v>228208</v>
      </c>
    </row>
    <row r="12" spans="1:26" s="8" customFormat="1" ht="17.25" customHeight="1" x14ac:dyDescent="0.2">
      <c r="A12" s="22">
        <v>4</v>
      </c>
      <c r="B12" s="23" t="s">
        <v>26</v>
      </c>
      <c r="C12" s="24" t="s">
        <v>24</v>
      </c>
      <c r="D12" s="12" t="s">
        <v>19</v>
      </c>
      <c r="E12" s="25" t="s">
        <v>27</v>
      </c>
      <c r="F12" s="26">
        <v>655675</v>
      </c>
      <c r="G12" s="27">
        <f t="shared" si="0"/>
        <v>0</v>
      </c>
      <c r="H12" s="28">
        <v>0</v>
      </c>
      <c r="I12" s="28">
        <v>0</v>
      </c>
      <c r="J12" s="28">
        <v>0</v>
      </c>
      <c r="K12" s="29">
        <v>0</v>
      </c>
      <c r="L12" s="30">
        <f t="shared" si="1"/>
        <v>0</v>
      </c>
      <c r="M12" s="28">
        <v>0</v>
      </c>
      <c r="N12" s="28">
        <v>0</v>
      </c>
      <c r="O12" s="28">
        <v>0</v>
      </c>
      <c r="P12" s="29">
        <v>0</v>
      </c>
      <c r="Q12" s="30">
        <f t="shared" si="2"/>
        <v>333628</v>
      </c>
      <c r="R12" s="28">
        <v>454</v>
      </c>
      <c r="S12" s="28">
        <v>96257</v>
      </c>
      <c r="T12" s="28">
        <v>122701</v>
      </c>
      <c r="U12" s="29">
        <v>114216</v>
      </c>
      <c r="V12" s="31">
        <f t="shared" si="3"/>
        <v>322047</v>
      </c>
      <c r="W12" s="28">
        <v>705</v>
      </c>
      <c r="X12" s="28">
        <v>91203</v>
      </c>
      <c r="Y12" s="28">
        <v>102270</v>
      </c>
      <c r="Z12" s="29">
        <v>127869</v>
      </c>
    </row>
    <row r="13" spans="1:26" s="8" customFormat="1" ht="17.25" customHeight="1" x14ac:dyDescent="0.2">
      <c r="A13" s="22">
        <v>5</v>
      </c>
      <c r="B13" s="23" t="s">
        <v>28</v>
      </c>
      <c r="C13" s="24"/>
      <c r="D13" s="12" t="s">
        <v>21</v>
      </c>
      <c r="E13" s="25" t="s">
        <v>29</v>
      </c>
      <c r="F13" s="26">
        <v>568612</v>
      </c>
      <c r="G13" s="27">
        <f t="shared" si="0"/>
        <v>0</v>
      </c>
      <c r="H13" s="28">
        <v>0</v>
      </c>
      <c r="I13" s="28">
        <v>0</v>
      </c>
      <c r="J13" s="28">
        <v>0</v>
      </c>
      <c r="K13" s="29">
        <v>0</v>
      </c>
      <c r="L13" s="30">
        <f t="shared" si="1"/>
        <v>0</v>
      </c>
      <c r="M13" s="28">
        <v>0</v>
      </c>
      <c r="N13" s="28">
        <v>0</v>
      </c>
      <c r="O13" s="28">
        <v>0</v>
      </c>
      <c r="P13" s="29">
        <v>0</v>
      </c>
      <c r="Q13" s="30">
        <f t="shared" si="2"/>
        <v>283926</v>
      </c>
      <c r="R13" s="28">
        <v>54</v>
      </c>
      <c r="S13" s="28">
        <v>32697</v>
      </c>
      <c r="T13" s="28">
        <v>206650</v>
      </c>
      <c r="U13" s="29">
        <v>44525</v>
      </c>
      <c r="V13" s="31">
        <f t="shared" si="3"/>
        <v>284686</v>
      </c>
      <c r="W13" s="28">
        <v>54</v>
      </c>
      <c r="X13" s="28">
        <v>32762</v>
      </c>
      <c r="Y13" s="28">
        <v>207257</v>
      </c>
      <c r="Z13" s="29">
        <v>44613</v>
      </c>
    </row>
    <row r="14" spans="1:26" s="8" customFormat="1" ht="17.25" customHeight="1" x14ac:dyDescent="0.2">
      <c r="A14" s="22">
        <v>6</v>
      </c>
      <c r="B14" s="23" t="s">
        <v>17</v>
      </c>
      <c r="C14" s="24"/>
      <c r="D14" s="12" t="s">
        <v>21</v>
      </c>
      <c r="E14" s="25" t="s">
        <v>30</v>
      </c>
      <c r="F14" s="26">
        <v>562409</v>
      </c>
      <c r="G14" s="27">
        <f t="shared" si="0"/>
        <v>0</v>
      </c>
      <c r="H14" s="28">
        <v>0</v>
      </c>
      <c r="I14" s="28">
        <v>0</v>
      </c>
      <c r="J14" s="28">
        <v>0</v>
      </c>
      <c r="K14" s="29">
        <v>0</v>
      </c>
      <c r="L14" s="30">
        <f t="shared" si="1"/>
        <v>0</v>
      </c>
      <c r="M14" s="28">
        <v>0</v>
      </c>
      <c r="N14" s="28">
        <v>0</v>
      </c>
      <c r="O14" s="28">
        <v>0</v>
      </c>
      <c r="P14" s="29">
        <v>0</v>
      </c>
      <c r="Q14" s="30">
        <f t="shared" si="2"/>
        <v>285442</v>
      </c>
      <c r="R14" s="28">
        <v>2467</v>
      </c>
      <c r="S14" s="28">
        <v>43022</v>
      </c>
      <c r="T14" s="28">
        <v>223864</v>
      </c>
      <c r="U14" s="29">
        <v>16089</v>
      </c>
      <c r="V14" s="31">
        <f t="shared" si="3"/>
        <v>276967</v>
      </c>
      <c r="W14" s="28">
        <v>2332</v>
      </c>
      <c r="X14" s="28">
        <v>34985</v>
      </c>
      <c r="Y14" s="28">
        <v>224079</v>
      </c>
      <c r="Z14" s="29">
        <v>15571</v>
      </c>
    </row>
    <row r="15" spans="1:26" s="8" customFormat="1" ht="17.25" customHeight="1" x14ac:dyDescent="0.2">
      <c r="A15" s="22">
        <v>7</v>
      </c>
      <c r="B15" s="32" t="s">
        <v>31</v>
      </c>
      <c r="C15" s="24" t="s">
        <v>32</v>
      </c>
      <c r="D15" s="12" t="s">
        <v>19</v>
      </c>
      <c r="E15" s="25" t="s">
        <v>33</v>
      </c>
      <c r="F15" s="26">
        <v>500048</v>
      </c>
      <c r="G15" s="27">
        <f t="shared" si="0"/>
        <v>0</v>
      </c>
      <c r="H15" s="28">
        <v>0</v>
      </c>
      <c r="I15" s="28">
        <v>0</v>
      </c>
      <c r="J15" s="28">
        <v>0</v>
      </c>
      <c r="K15" s="29">
        <v>0</v>
      </c>
      <c r="L15" s="30">
        <f t="shared" si="1"/>
        <v>0</v>
      </c>
      <c r="M15" s="28">
        <v>0</v>
      </c>
      <c r="N15" s="28">
        <v>0</v>
      </c>
      <c r="O15" s="28">
        <v>0</v>
      </c>
      <c r="P15" s="29">
        <v>0</v>
      </c>
      <c r="Q15" s="30">
        <f t="shared" si="2"/>
        <v>240667</v>
      </c>
      <c r="R15" s="28">
        <v>314</v>
      </c>
      <c r="S15" s="28">
        <v>87776</v>
      </c>
      <c r="T15" s="28">
        <v>78342</v>
      </c>
      <c r="U15" s="29">
        <v>74235</v>
      </c>
      <c r="V15" s="31">
        <f t="shared" si="3"/>
        <v>259381</v>
      </c>
      <c r="W15" s="28">
        <v>334</v>
      </c>
      <c r="X15" s="28">
        <v>117717</v>
      </c>
      <c r="Y15" s="28">
        <v>71090</v>
      </c>
      <c r="Z15" s="29">
        <v>70240</v>
      </c>
    </row>
    <row r="16" spans="1:26" s="8" customFormat="1" ht="17.25" customHeight="1" x14ac:dyDescent="0.2">
      <c r="A16" s="22">
        <v>8</v>
      </c>
      <c r="B16" s="32" t="s">
        <v>34</v>
      </c>
      <c r="C16" s="24"/>
      <c r="D16" s="12" t="s">
        <v>21</v>
      </c>
      <c r="E16" s="25" t="s">
        <v>35</v>
      </c>
      <c r="F16" s="26">
        <v>390368</v>
      </c>
      <c r="G16" s="27">
        <f t="shared" si="0"/>
        <v>0</v>
      </c>
      <c r="H16" s="28">
        <v>0</v>
      </c>
      <c r="I16" s="28">
        <v>0</v>
      </c>
      <c r="J16" s="28">
        <v>0</v>
      </c>
      <c r="K16" s="29">
        <v>0</v>
      </c>
      <c r="L16" s="30">
        <f t="shared" si="1"/>
        <v>0</v>
      </c>
      <c r="M16" s="28">
        <v>0</v>
      </c>
      <c r="N16" s="28">
        <v>0</v>
      </c>
      <c r="O16" s="28">
        <v>0</v>
      </c>
      <c r="P16" s="29">
        <v>0</v>
      </c>
      <c r="Q16" s="30">
        <f t="shared" si="2"/>
        <v>195184</v>
      </c>
      <c r="R16" s="28">
        <v>54</v>
      </c>
      <c r="S16" s="28">
        <v>21592</v>
      </c>
      <c r="T16" s="28">
        <v>135812</v>
      </c>
      <c r="U16" s="29">
        <v>37726</v>
      </c>
      <c r="V16" s="31">
        <f t="shared" si="3"/>
        <v>195184</v>
      </c>
      <c r="W16" s="28">
        <v>54</v>
      </c>
      <c r="X16" s="28">
        <v>21592</v>
      </c>
      <c r="Y16" s="28">
        <v>135812</v>
      </c>
      <c r="Z16" s="29">
        <v>37726</v>
      </c>
    </row>
    <row r="17" spans="1:26" s="8" customFormat="1" ht="17.25" customHeight="1" x14ac:dyDescent="0.2">
      <c r="A17" s="22">
        <v>9</v>
      </c>
      <c r="B17" s="32" t="s">
        <v>36</v>
      </c>
      <c r="C17" s="24" t="s">
        <v>32</v>
      </c>
      <c r="D17" s="12" t="s">
        <v>19</v>
      </c>
      <c r="E17" s="25" t="s">
        <v>37</v>
      </c>
      <c r="F17" s="26">
        <v>388419</v>
      </c>
      <c r="G17" s="27">
        <f t="shared" si="0"/>
        <v>0</v>
      </c>
      <c r="H17" s="28">
        <v>0</v>
      </c>
      <c r="I17" s="28">
        <v>0</v>
      </c>
      <c r="J17" s="28">
        <v>0</v>
      </c>
      <c r="K17" s="29">
        <v>0</v>
      </c>
      <c r="L17" s="30">
        <f t="shared" si="1"/>
        <v>0</v>
      </c>
      <c r="M17" s="28">
        <v>0</v>
      </c>
      <c r="N17" s="28">
        <v>0</v>
      </c>
      <c r="O17" s="28">
        <v>0</v>
      </c>
      <c r="P17" s="29">
        <v>0</v>
      </c>
      <c r="Q17" s="30">
        <f t="shared" si="2"/>
        <v>180725</v>
      </c>
      <c r="R17" s="28">
        <v>179</v>
      </c>
      <c r="S17" s="28">
        <v>59251</v>
      </c>
      <c r="T17" s="28">
        <v>62454</v>
      </c>
      <c r="U17" s="29">
        <v>58841</v>
      </c>
      <c r="V17" s="31">
        <f t="shared" si="3"/>
        <v>207694</v>
      </c>
      <c r="W17" s="28">
        <v>201</v>
      </c>
      <c r="X17" s="28">
        <v>91886</v>
      </c>
      <c r="Y17" s="28">
        <v>53927</v>
      </c>
      <c r="Z17" s="29">
        <v>61680</v>
      </c>
    </row>
    <row r="18" spans="1:26" s="8" customFormat="1" ht="17.25" customHeight="1" x14ac:dyDescent="0.2">
      <c r="A18" s="33">
        <v>10</v>
      </c>
      <c r="B18" s="32" t="s">
        <v>38</v>
      </c>
      <c r="C18" s="24" t="s">
        <v>18</v>
      </c>
      <c r="D18" s="12" t="s">
        <v>19</v>
      </c>
      <c r="E18" s="25" t="s">
        <v>39</v>
      </c>
      <c r="F18" s="26">
        <v>355912</v>
      </c>
      <c r="G18" s="27">
        <f t="shared" si="0"/>
        <v>0</v>
      </c>
      <c r="H18" s="28">
        <v>0</v>
      </c>
      <c r="I18" s="28">
        <v>0</v>
      </c>
      <c r="J18" s="28">
        <v>0</v>
      </c>
      <c r="K18" s="29">
        <v>0</v>
      </c>
      <c r="L18" s="30">
        <f t="shared" si="1"/>
        <v>0</v>
      </c>
      <c r="M18" s="28">
        <v>0</v>
      </c>
      <c r="N18" s="28">
        <v>0</v>
      </c>
      <c r="O18" s="28">
        <v>0</v>
      </c>
      <c r="P18" s="29">
        <v>0</v>
      </c>
      <c r="Q18" s="30">
        <f t="shared" si="2"/>
        <v>182900</v>
      </c>
      <c r="R18" s="28">
        <v>988</v>
      </c>
      <c r="S18" s="28">
        <v>52225</v>
      </c>
      <c r="T18" s="28">
        <v>113077</v>
      </c>
      <c r="U18" s="29">
        <v>16610</v>
      </c>
      <c r="V18" s="31">
        <f t="shared" si="3"/>
        <v>173012</v>
      </c>
      <c r="W18" s="28">
        <v>1012</v>
      </c>
      <c r="X18" s="28">
        <v>47760</v>
      </c>
      <c r="Y18" s="28">
        <v>110712</v>
      </c>
      <c r="Z18" s="29">
        <v>13528</v>
      </c>
    </row>
    <row r="19" spans="1:26" s="8" customFormat="1" ht="17.25" customHeight="1" x14ac:dyDescent="0.2">
      <c r="A19" s="34">
        <v>11</v>
      </c>
      <c r="B19" s="35" t="s">
        <v>23</v>
      </c>
      <c r="C19" s="36" t="s">
        <v>18</v>
      </c>
      <c r="D19" s="37" t="s">
        <v>19</v>
      </c>
      <c r="E19" s="38" t="s">
        <v>40</v>
      </c>
      <c r="F19" s="39">
        <v>321051</v>
      </c>
      <c r="G19" s="40">
        <f t="shared" si="0"/>
        <v>0</v>
      </c>
      <c r="H19" s="41">
        <v>0</v>
      </c>
      <c r="I19" s="41">
        <v>0</v>
      </c>
      <c r="J19" s="41">
        <v>0</v>
      </c>
      <c r="K19" s="42">
        <v>0</v>
      </c>
      <c r="L19" s="43">
        <f t="shared" si="1"/>
        <v>0</v>
      </c>
      <c r="M19" s="41">
        <v>0</v>
      </c>
      <c r="N19" s="41">
        <v>0</v>
      </c>
      <c r="O19" s="41">
        <v>0</v>
      </c>
      <c r="P19" s="42">
        <v>0</v>
      </c>
      <c r="Q19" s="43">
        <f t="shared" si="2"/>
        <v>162264</v>
      </c>
      <c r="R19" s="41">
        <v>235</v>
      </c>
      <c r="S19" s="41">
        <v>52167</v>
      </c>
      <c r="T19" s="41">
        <v>44093</v>
      </c>
      <c r="U19" s="42">
        <v>65769</v>
      </c>
      <c r="V19" s="44">
        <f t="shared" si="3"/>
        <v>158787</v>
      </c>
      <c r="W19" s="41">
        <v>232</v>
      </c>
      <c r="X19" s="41">
        <v>53894</v>
      </c>
      <c r="Y19" s="41">
        <v>44525</v>
      </c>
      <c r="Z19" s="42">
        <v>60136</v>
      </c>
    </row>
    <row r="20" spans="1:26" s="8" customFormat="1" ht="17.25" customHeight="1" x14ac:dyDescent="0.2">
      <c r="A20" s="22">
        <v>12</v>
      </c>
      <c r="B20" s="32" t="s">
        <v>41</v>
      </c>
      <c r="C20" s="24" t="s">
        <v>18</v>
      </c>
      <c r="D20" s="12" t="s">
        <v>19</v>
      </c>
      <c r="E20" s="25" t="s">
        <v>42</v>
      </c>
      <c r="F20" s="26">
        <v>304219</v>
      </c>
      <c r="G20" s="27">
        <f t="shared" si="0"/>
        <v>0</v>
      </c>
      <c r="H20" s="28">
        <v>0</v>
      </c>
      <c r="I20" s="28">
        <v>0</v>
      </c>
      <c r="J20" s="28">
        <v>0</v>
      </c>
      <c r="K20" s="29">
        <v>0</v>
      </c>
      <c r="L20" s="30">
        <f t="shared" si="1"/>
        <v>0</v>
      </c>
      <c r="M20" s="28">
        <v>0</v>
      </c>
      <c r="N20" s="28">
        <v>0</v>
      </c>
      <c r="O20" s="28">
        <v>0</v>
      </c>
      <c r="P20" s="29">
        <v>0</v>
      </c>
      <c r="Q20" s="30">
        <f t="shared" si="2"/>
        <v>150570</v>
      </c>
      <c r="R20" s="28">
        <v>142</v>
      </c>
      <c r="S20" s="28">
        <v>59060</v>
      </c>
      <c r="T20" s="28">
        <v>36569</v>
      </c>
      <c r="U20" s="29">
        <v>54799</v>
      </c>
      <c r="V20" s="31">
        <f t="shared" si="3"/>
        <v>153649</v>
      </c>
      <c r="W20" s="28">
        <v>140</v>
      </c>
      <c r="X20" s="28">
        <v>56082</v>
      </c>
      <c r="Y20" s="28">
        <v>35760</v>
      </c>
      <c r="Z20" s="29">
        <v>61667</v>
      </c>
    </row>
    <row r="21" spans="1:26" s="8" customFormat="1" ht="17.25" customHeight="1" x14ac:dyDescent="0.2">
      <c r="A21" s="22">
        <v>13</v>
      </c>
      <c r="B21" s="23" t="s">
        <v>28</v>
      </c>
      <c r="C21" s="24"/>
      <c r="D21" s="12" t="s">
        <v>19</v>
      </c>
      <c r="E21" s="25" t="s">
        <v>43</v>
      </c>
      <c r="F21" s="26">
        <v>267892</v>
      </c>
      <c r="G21" s="27">
        <f t="shared" si="0"/>
        <v>0</v>
      </c>
      <c r="H21" s="28">
        <v>0</v>
      </c>
      <c r="I21" s="28">
        <v>0</v>
      </c>
      <c r="J21" s="28">
        <v>0</v>
      </c>
      <c r="K21" s="29">
        <v>0</v>
      </c>
      <c r="L21" s="30">
        <f t="shared" si="1"/>
        <v>0</v>
      </c>
      <c r="M21" s="28">
        <v>0</v>
      </c>
      <c r="N21" s="28">
        <v>0</v>
      </c>
      <c r="O21" s="28">
        <v>0</v>
      </c>
      <c r="P21" s="29">
        <v>0</v>
      </c>
      <c r="Q21" s="30">
        <f t="shared" si="2"/>
        <v>137747</v>
      </c>
      <c r="R21" s="28">
        <v>71</v>
      </c>
      <c r="S21" s="28">
        <v>28983</v>
      </c>
      <c r="T21" s="28">
        <v>100269</v>
      </c>
      <c r="U21" s="29">
        <v>8424</v>
      </c>
      <c r="V21" s="31">
        <f t="shared" si="3"/>
        <v>130145</v>
      </c>
      <c r="W21" s="28">
        <v>62</v>
      </c>
      <c r="X21" s="28">
        <v>28834</v>
      </c>
      <c r="Y21" s="28">
        <v>93361</v>
      </c>
      <c r="Z21" s="29">
        <v>7888</v>
      </c>
    </row>
    <row r="22" spans="1:26" s="8" customFormat="1" ht="17.25" customHeight="1" x14ac:dyDescent="0.2">
      <c r="A22" s="22">
        <v>14</v>
      </c>
      <c r="B22" s="23" t="s">
        <v>28</v>
      </c>
      <c r="C22" s="24"/>
      <c r="D22" s="12" t="s">
        <v>21</v>
      </c>
      <c r="E22" s="25" t="s">
        <v>44</v>
      </c>
      <c r="F22" s="26">
        <v>267849</v>
      </c>
      <c r="G22" s="27">
        <f t="shared" si="0"/>
        <v>0</v>
      </c>
      <c r="H22" s="28">
        <v>0</v>
      </c>
      <c r="I22" s="28">
        <v>0</v>
      </c>
      <c r="J22" s="28">
        <v>0</v>
      </c>
      <c r="K22" s="29">
        <v>0</v>
      </c>
      <c r="L22" s="30">
        <f t="shared" si="1"/>
        <v>0</v>
      </c>
      <c r="M22" s="28">
        <v>0</v>
      </c>
      <c r="N22" s="28">
        <v>0</v>
      </c>
      <c r="O22" s="28">
        <v>0</v>
      </c>
      <c r="P22" s="29">
        <v>0</v>
      </c>
      <c r="Q22" s="30">
        <f t="shared" si="2"/>
        <v>130120</v>
      </c>
      <c r="R22" s="28">
        <v>61</v>
      </c>
      <c r="S22" s="28">
        <v>28812</v>
      </c>
      <c r="T22" s="28">
        <v>93834</v>
      </c>
      <c r="U22" s="29">
        <v>7413</v>
      </c>
      <c r="V22" s="31">
        <f t="shared" si="3"/>
        <v>137729</v>
      </c>
      <c r="W22" s="28">
        <v>72</v>
      </c>
      <c r="X22" s="28">
        <v>28964</v>
      </c>
      <c r="Y22" s="28">
        <v>100740</v>
      </c>
      <c r="Z22" s="29">
        <v>7953</v>
      </c>
    </row>
    <row r="23" spans="1:26" s="8" customFormat="1" ht="17.25" customHeight="1" x14ac:dyDescent="0.2">
      <c r="A23" s="22">
        <v>15</v>
      </c>
      <c r="B23" s="23" t="s">
        <v>38</v>
      </c>
      <c r="C23" s="24"/>
      <c r="D23" s="12" t="s">
        <v>21</v>
      </c>
      <c r="E23" s="25" t="s">
        <v>45</v>
      </c>
      <c r="F23" s="26">
        <v>257754</v>
      </c>
      <c r="G23" s="27">
        <f t="shared" si="0"/>
        <v>0</v>
      </c>
      <c r="H23" s="28">
        <v>0</v>
      </c>
      <c r="I23" s="28">
        <v>0</v>
      </c>
      <c r="J23" s="28">
        <v>0</v>
      </c>
      <c r="K23" s="29">
        <v>0</v>
      </c>
      <c r="L23" s="30">
        <f t="shared" si="1"/>
        <v>0</v>
      </c>
      <c r="M23" s="28">
        <v>0</v>
      </c>
      <c r="N23" s="28">
        <v>0</v>
      </c>
      <c r="O23" s="28">
        <v>0</v>
      </c>
      <c r="P23" s="29">
        <v>0</v>
      </c>
      <c r="Q23" s="30">
        <f t="shared" si="2"/>
        <v>126793</v>
      </c>
      <c r="R23" s="28">
        <v>842</v>
      </c>
      <c r="S23" s="28">
        <v>30485</v>
      </c>
      <c r="T23" s="28">
        <v>95466</v>
      </c>
      <c r="U23" s="29">
        <v>0</v>
      </c>
      <c r="V23" s="31">
        <f t="shared" si="3"/>
        <v>130961</v>
      </c>
      <c r="W23" s="28">
        <v>982</v>
      </c>
      <c r="X23" s="28">
        <v>34261</v>
      </c>
      <c r="Y23" s="28">
        <v>95718</v>
      </c>
      <c r="Z23" s="29">
        <v>0</v>
      </c>
    </row>
    <row r="24" spans="1:26" s="8" customFormat="1" ht="17.25" customHeight="1" x14ac:dyDescent="0.2">
      <c r="A24" s="22">
        <v>16</v>
      </c>
      <c r="B24" s="23" t="s">
        <v>34</v>
      </c>
      <c r="C24" s="24"/>
      <c r="D24" s="12" t="s">
        <v>21</v>
      </c>
      <c r="E24" s="25" t="s">
        <v>46</v>
      </c>
      <c r="F24" s="26">
        <v>252154</v>
      </c>
      <c r="G24" s="27">
        <f t="shared" si="0"/>
        <v>0</v>
      </c>
      <c r="H24" s="28">
        <v>0</v>
      </c>
      <c r="I24" s="28">
        <v>0</v>
      </c>
      <c r="J24" s="28">
        <v>0</v>
      </c>
      <c r="K24" s="29">
        <v>0</v>
      </c>
      <c r="L24" s="30">
        <f t="shared" si="1"/>
        <v>0</v>
      </c>
      <c r="M24" s="28">
        <v>0</v>
      </c>
      <c r="N24" s="28">
        <v>0</v>
      </c>
      <c r="O24" s="28">
        <v>0</v>
      </c>
      <c r="P24" s="29">
        <v>0</v>
      </c>
      <c r="Q24" s="30">
        <f t="shared" si="2"/>
        <v>119632</v>
      </c>
      <c r="R24" s="28">
        <v>205</v>
      </c>
      <c r="S24" s="28">
        <v>63616</v>
      </c>
      <c r="T24" s="28">
        <v>41432</v>
      </c>
      <c r="U24" s="29">
        <v>14379</v>
      </c>
      <c r="V24" s="31">
        <f t="shared" si="3"/>
        <v>132522</v>
      </c>
      <c r="W24" s="28">
        <v>202</v>
      </c>
      <c r="X24" s="28">
        <v>73505</v>
      </c>
      <c r="Y24" s="28">
        <v>42904</v>
      </c>
      <c r="Z24" s="29">
        <v>15911</v>
      </c>
    </row>
    <row r="25" spans="1:26" s="8" customFormat="1" ht="17.25" customHeight="1" x14ac:dyDescent="0.2">
      <c r="A25" s="22">
        <v>17</v>
      </c>
      <c r="B25" s="32" t="s">
        <v>47</v>
      </c>
      <c r="C25" s="24"/>
      <c r="D25" s="12" t="s">
        <v>21</v>
      </c>
      <c r="E25" s="25" t="s">
        <v>48</v>
      </c>
      <c r="F25" s="26">
        <v>249950</v>
      </c>
      <c r="G25" s="27">
        <f t="shared" si="0"/>
        <v>0</v>
      </c>
      <c r="H25" s="28">
        <v>0</v>
      </c>
      <c r="I25" s="28">
        <v>0</v>
      </c>
      <c r="J25" s="28">
        <v>0</v>
      </c>
      <c r="K25" s="29">
        <v>0</v>
      </c>
      <c r="L25" s="30">
        <f t="shared" si="1"/>
        <v>0</v>
      </c>
      <c r="M25" s="28">
        <v>0</v>
      </c>
      <c r="N25" s="28">
        <v>0</v>
      </c>
      <c r="O25" s="28">
        <v>0</v>
      </c>
      <c r="P25" s="29">
        <v>0</v>
      </c>
      <c r="Q25" s="30">
        <f t="shared" si="2"/>
        <v>136102</v>
      </c>
      <c r="R25" s="28">
        <v>518</v>
      </c>
      <c r="S25" s="28">
        <v>29607</v>
      </c>
      <c r="T25" s="28">
        <v>101106</v>
      </c>
      <c r="U25" s="29">
        <v>4871</v>
      </c>
      <c r="V25" s="31">
        <f t="shared" si="3"/>
        <v>113848</v>
      </c>
      <c r="W25" s="28">
        <v>339</v>
      </c>
      <c r="X25" s="28">
        <v>15156</v>
      </c>
      <c r="Y25" s="28">
        <v>96164</v>
      </c>
      <c r="Z25" s="29">
        <v>2189</v>
      </c>
    </row>
    <row r="26" spans="1:26" s="8" customFormat="1" ht="17.25" customHeight="1" x14ac:dyDescent="0.2">
      <c r="A26" s="22">
        <v>18</v>
      </c>
      <c r="B26" s="23" t="s">
        <v>49</v>
      </c>
      <c r="C26" s="24"/>
      <c r="D26" s="12" t="s">
        <v>21</v>
      </c>
      <c r="E26" s="25" t="s">
        <v>50</v>
      </c>
      <c r="F26" s="26">
        <v>249950</v>
      </c>
      <c r="G26" s="27">
        <f t="shared" si="0"/>
        <v>0</v>
      </c>
      <c r="H26" s="28">
        <v>0</v>
      </c>
      <c r="I26" s="28">
        <v>0</v>
      </c>
      <c r="J26" s="28">
        <v>0</v>
      </c>
      <c r="K26" s="29">
        <v>0</v>
      </c>
      <c r="L26" s="30">
        <f t="shared" si="1"/>
        <v>0</v>
      </c>
      <c r="M26" s="28">
        <v>0</v>
      </c>
      <c r="N26" s="28">
        <v>0</v>
      </c>
      <c r="O26" s="28">
        <v>0</v>
      </c>
      <c r="P26" s="29">
        <v>0</v>
      </c>
      <c r="Q26" s="30">
        <f t="shared" si="2"/>
        <v>113848</v>
      </c>
      <c r="R26" s="28">
        <v>339</v>
      </c>
      <c r="S26" s="28">
        <v>15156</v>
      </c>
      <c r="T26" s="28">
        <v>96164</v>
      </c>
      <c r="U26" s="29">
        <v>2189</v>
      </c>
      <c r="V26" s="31">
        <f t="shared" si="3"/>
        <v>136102</v>
      </c>
      <c r="W26" s="28">
        <v>518</v>
      </c>
      <c r="X26" s="28">
        <v>29607</v>
      </c>
      <c r="Y26" s="28">
        <v>101106</v>
      </c>
      <c r="Z26" s="29">
        <v>4871</v>
      </c>
    </row>
    <row r="27" spans="1:26" s="8" customFormat="1" ht="17.25" customHeight="1" x14ac:dyDescent="0.2">
      <c r="A27" s="22">
        <v>19</v>
      </c>
      <c r="B27" s="23" t="s">
        <v>28</v>
      </c>
      <c r="C27" s="24"/>
      <c r="D27" s="12" t="s">
        <v>21</v>
      </c>
      <c r="E27" s="25" t="s">
        <v>51</v>
      </c>
      <c r="F27" s="26">
        <v>232972</v>
      </c>
      <c r="G27" s="27">
        <f t="shared" si="0"/>
        <v>0</v>
      </c>
      <c r="H27" s="28">
        <v>0</v>
      </c>
      <c r="I27" s="28">
        <v>0</v>
      </c>
      <c r="J27" s="28">
        <v>0</v>
      </c>
      <c r="K27" s="29">
        <v>0</v>
      </c>
      <c r="L27" s="30">
        <f t="shared" si="1"/>
        <v>0</v>
      </c>
      <c r="M27" s="28">
        <v>0</v>
      </c>
      <c r="N27" s="28">
        <v>0</v>
      </c>
      <c r="O27" s="28">
        <v>0</v>
      </c>
      <c r="P27" s="29">
        <v>0</v>
      </c>
      <c r="Q27" s="30">
        <f t="shared" si="2"/>
        <v>117713</v>
      </c>
      <c r="R27" s="28">
        <v>42</v>
      </c>
      <c r="S27" s="28">
        <v>14607</v>
      </c>
      <c r="T27" s="28">
        <v>90682</v>
      </c>
      <c r="U27" s="29">
        <v>12382</v>
      </c>
      <c r="V27" s="31">
        <f t="shared" si="3"/>
        <v>115259</v>
      </c>
      <c r="W27" s="28">
        <v>39</v>
      </c>
      <c r="X27" s="28">
        <v>14539</v>
      </c>
      <c r="Y27" s="28">
        <v>88475</v>
      </c>
      <c r="Z27" s="29">
        <v>12206</v>
      </c>
    </row>
    <row r="28" spans="1:26" s="8" customFormat="1" ht="17.25" customHeight="1" x14ac:dyDescent="0.2">
      <c r="A28" s="22">
        <v>20</v>
      </c>
      <c r="B28" s="23" t="s">
        <v>52</v>
      </c>
      <c r="C28" s="24" t="s">
        <v>24</v>
      </c>
      <c r="D28" s="12" t="s">
        <v>19</v>
      </c>
      <c r="E28" s="25" t="s">
        <v>53</v>
      </c>
      <c r="F28" s="26">
        <v>218228</v>
      </c>
      <c r="G28" s="27">
        <f t="shared" si="0"/>
        <v>0</v>
      </c>
      <c r="H28" s="28">
        <v>0</v>
      </c>
      <c r="I28" s="28">
        <v>0</v>
      </c>
      <c r="J28" s="28">
        <v>0</v>
      </c>
      <c r="K28" s="29">
        <v>0</v>
      </c>
      <c r="L28" s="30">
        <f t="shared" si="1"/>
        <v>0</v>
      </c>
      <c r="M28" s="28">
        <v>0</v>
      </c>
      <c r="N28" s="28">
        <v>0</v>
      </c>
      <c r="O28" s="28">
        <v>0</v>
      </c>
      <c r="P28" s="29">
        <v>0</v>
      </c>
      <c r="Q28" s="30">
        <f t="shared" si="2"/>
        <v>111698</v>
      </c>
      <c r="R28" s="28">
        <v>423</v>
      </c>
      <c r="S28" s="28">
        <v>32664</v>
      </c>
      <c r="T28" s="28">
        <v>46572</v>
      </c>
      <c r="U28" s="29">
        <v>32039</v>
      </c>
      <c r="V28" s="31">
        <f t="shared" si="3"/>
        <v>106530</v>
      </c>
      <c r="W28" s="28">
        <v>273</v>
      </c>
      <c r="X28" s="28">
        <v>29502</v>
      </c>
      <c r="Y28" s="28">
        <v>45488</v>
      </c>
      <c r="Z28" s="29">
        <v>31267</v>
      </c>
    </row>
    <row r="29" spans="1:26" s="8" customFormat="1" ht="17.25" customHeight="1" x14ac:dyDescent="0.2">
      <c r="A29" s="34">
        <v>21</v>
      </c>
      <c r="B29" s="45" t="s">
        <v>34</v>
      </c>
      <c r="C29" s="36" t="s">
        <v>18</v>
      </c>
      <c r="D29" s="37" t="s">
        <v>19</v>
      </c>
      <c r="E29" s="38" t="s">
        <v>54</v>
      </c>
      <c r="F29" s="39">
        <v>207985</v>
      </c>
      <c r="G29" s="40">
        <f t="shared" si="0"/>
        <v>0</v>
      </c>
      <c r="H29" s="41">
        <v>0</v>
      </c>
      <c r="I29" s="41">
        <v>0</v>
      </c>
      <c r="J29" s="41">
        <v>0</v>
      </c>
      <c r="K29" s="42">
        <v>0</v>
      </c>
      <c r="L29" s="43">
        <f t="shared" si="1"/>
        <v>0</v>
      </c>
      <c r="M29" s="41">
        <v>0</v>
      </c>
      <c r="N29" s="41">
        <v>0</v>
      </c>
      <c r="O29" s="41">
        <v>0</v>
      </c>
      <c r="P29" s="42">
        <v>0</v>
      </c>
      <c r="Q29" s="43">
        <f t="shared" si="2"/>
        <v>106397</v>
      </c>
      <c r="R29" s="41">
        <v>138</v>
      </c>
      <c r="S29" s="41">
        <v>43436</v>
      </c>
      <c r="T29" s="41">
        <v>53877</v>
      </c>
      <c r="U29" s="42">
        <v>8946</v>
      </c>
      <c r="V29" s="44">
        <f t="shared" si="3"/>
        <v>101588</v>
      </c>
      <c r="W29" s="41">
        <v>184</v>
      </c>
      <c r="X29" s="41">
        <v>37656</v>
      </c>
      <c r="Y29" s="41">
        <v>55777</v>
      </c>
      <c r="Z29" s="42">
        <v>7971</v>
      </c>
    </row>
    <row r="30" spans="1:26" s="8" customFormat="1" ht="17.25" customHeight="1" x14ac:dyDescent="0.2">
      <c r="A30" s="22">
        <v>22</v>
      </c>
      <c r="B30" s="32" t="s">
        <v>41</v>
      </c>
      <c r="C30" s="24" t="s">
        <v>18</v>
      </c>
      <c r="D30" s="12" t="s">
        <v>19</v>
      </c>
      <c r="E30" s="25" t="s">
        <v>55</v>
      </c>
      <c r="F30" s="26">
        <v>203172</v>
      </c>
      <c r="G30" s="27">
        <f t="shared" si="0"/>
        <v>0</v>
      </c>
      <c r="H30" s="28">
        <v>0</v>
      </c>
      <c r="I30" s="28">
        <v>0</v>
      </c>
      <c r="J30" s="28">
        <v>0</v>
      </c>
      <c r="K30" s="29">
        <v>0</v>
      </c>
      <c r="L30" s="30">
        <f t="shared" si="1"/>
        <v>0</v>
      </c>
      <c r="M30" s="28">
        <v>0</v>
      </c>
      <c r="N30" s="28">
        <v>0</v>
      </c>
      <c r="O30" s="28">
        <v>0</v>
      </c>
      <c r="P30" s="29">
        <v>0</v>
      </c>
      <c r="Q30" s="30">
        <f t="shared" si="2"/>
        <v>108213</v>
      </c>
      <c r="R30" s="28">
        <v>146</v>
      </c>
      <c r="S30" s="28">
        <v>70664</v>
      </c>
      <c r="T30" s="28">
        <v>19964</v>
      </c>
      <c r="U30" s="29">
        <v>17439</v>
      </c>
      <c r="V30" s="31">
        <f t="shared" si="3"/>
        <v>94959</v>
      </c>
      <c r="W30" s="28">
        <v>138</v>
      </c>
      <c r="X30" s="28">
        <v>59448</v>
      </c>
      <c r="Y30" s="28">
        <v>18851</v>
      </c>
      <c r="Z30" s="29">
        <v>16522</v>
      </c>
    </row>
    <row r="31" spans="1:26" s="8" customFormat="1" ht="17.25" customHeight="1" x14ac:dyDescent="0.2">
      <c r="A31" s="22">
        <v>23</v>
      </c>
      <c r="B31" s="23" t="s">
        <v>56</v>
      </c>
      <c r="C31" s="24" t="s">
        <v>18</v>
      </c>
      <c r="D31" s="12" t="s">
        <v>19</v>
      </c>
      <c r="E31" s="25" t="s">
        <v>57</v>
      </c>
      <c r="F31" s="26">
        <v>188264</v>
      </c>
      <c r="G31" s="27">
        <f t="shared" si="0"/>
        <v>0</v>
      </c>
      <c r="H31" s="28">
        <v>0</v>
      </c>
      <c r="I31" s="28">
        <v>0</v>
      </c>
      <c r="J31" s="28">
        <v>0</v>
      </c>
      <c r="K31" s="29">
        <v>0</v>
      </c>
      <c r="L31" s="30">
        <f t="shared" si="1"/>
        <v>0</v>
      </c>
      <c r="M31" s="28">
        <v>0</v>
      </c>
      <c r="N31" s="28">
        <v>0</v>
      </c>
      <c r="O31" s="28">
        <v>0</v>
      </c>
      <c r="P31" s="29">
        <v>0</v>
      </c>
      <c r="Q31" s="30">
        <f t="shared" si="2"/>
        <v>98867</v>
      </c>
      <c r="R31" s="28">
        <v>17</v>
      </c>
      <c r="S31" s="28">
        <v>28989</v>
      </c>
      <c r="T31" s="28">
        <v>23146</v>
      </c>
      <c r="U31" s="29">
        <v>46715</v>
      </c>
      <c r="V31" s="31">
        <f t="shared" si="3"/>
        <v>89397</v>
      </c>
      <c r="W31" s="28">
        <v>1</v>
      </c>
      <c r="X31" s="28">
        <v>24775</v>
      </c>
      <c r="Y31" s="28">
        <v>18396</v>
      </c>
      <c r="Z31" s="29">
        <v>46225</v>
      </c>
    </row>
    <row r="32" spans="1:26" s="8" customFormat="1" ht="17.25" customHeight="1" x14ac:dyDescent="0.2">
      <c r="A32" s="22">
        <v>24</v>
      </c>
      <c r="B32" s="23" t="s">
        <v>28</v>
      </c>
      <c r="C32" s="24"/>
      <c r="D32" s="12" t="s">
        <v>21</v>
      </c>
      <c r="E32" s="25" t="s">
        <v>58</v>
      </c>
      <c r="F32" s="26">
        <v>181842</v>
      </c>
      <c r="G32" s="27">
        <f t="shared" si="0"/>
        <v>0</v>
      </c>
      <c r="H32" s="28">
        <v>0</v>
      </c>
      <c r="I32" s="28">
        <v>0</v>
      </c>
      <c r="J32" s="28">
        <v>0</v>
      </c>
      <c r="K32" s="29">
        <v>0</v>
      </c>
      <c r="L32" s="30">
        <f t="shared" si="1"/>
        <v>0</v>
      </c>
      <c r="M32" s="28">
        <v>0</v>
      </c>
      <c r="N32" s="28">
        <v>0</v>
      </c>
      <c r="O32" s="28">
        <v>0</v>
      </c>
      <c r="P32" s="29">
        <v>0</v>
      </c>
      <c r="Q32" s="30">
        <f t="shared" si="2"/>
        <v>94578</v>
      </c>
      <c r="R32" s="28">
        <v>40</v>
      </c>
      <c r="S32" s="28">
        <v>4074</v>
      </c>
      <c r="T32" s="28">
        <v>86573</v>
      </c>
      <c r="U32" s="29">
        <v>3891</v>
      </c>
      <c r="V32" s="31">
        <f t="shared" si="3"/>
        <v>87264</v>
      </c>
      <c r="W32" s="28">
        <v>52</v>
      </c>
      <c r="X32" s="28">
        <v>4056</v>
      </c>
      <c r="Y32" s="28">
        <v>79676</v>
      </c>
      <c r="Z32" s="29">
        <v>3480</v>
      </c>
    </row>
    <row r="33" spans="1:26" s="8" customFormat="1" ht="17.25" customHeight="1" x14ac:dyDescent="0.2">
      <c r="A33" s="22">
        <v>25</v>
      </c>
      <c r="B33" s="23" t="s">
        <v>28</v>
      </c>
      <c r="C33" s="24" t="s">
        <v>24</v>
      </c>
      <c r="D33" s="12" t="s">
        <v>19</v>
      </c>
      <c r="E33" s="25" t="s">
        <v>59</v>
      </c>
      <c r="F33" s="26">
        <v>180206</v>
      </c>
      <c r="G33" s="27">
        <f t="shared" si="0"/>
        <v>0</v>
      </c>
      <c r="H33" s="28">
        <v>0</v>
      </c>
      <c r="I33" s="28">
        <v>0</v>
      </c>
      <c r="J33" s="28">
        <v>0</v>
      </c>
      <c r="K33" s="29">
        <v>0</v>
      </c>
      <c r="L33" s="30">
        <f t="shared" si="1"/>
        <v>0</v>
      </c>
      <c r="M33" s="28">
        <v>0</v>
      </c>
      <c r="N33" s="28">
        <v>0</v>
      </c>
      <c r="O33" s="28">
        <v>0</v>
      </c>
      <c r="P33" s="29">
        <v>0</v>
      </c>
      <c r="Q33" s="30">
        <f t="shared" si="2"/>
        <v>89221</v>
      </c>
      <c r="R33" s="28">
        <v>123</v>
      </c>
      <c r="S33" s="28">
        <v>9465</v>
      </c>
      <c r="T33" s="28">
        <v>76639</v>
      </c>
      <c r="U33" s="29">
        <v>2994</v>
      </c>
      <c r="V33" s="31">
        <f t="shared" si="3"/>
        <v>90985</v>
      </c>
      <c r="W33" s="28">
        <v>54</v>
      </c>
      <c r="X33" s="28">
        <v>8867</v>
      </c>
      <c r="Y33" s="28">
        <v>78994</v>
      </c>
      <c r="Z33" s="29">
        <v>3070</v>
      </c>
    </row>
    <row r="34" spans="1:26" s="8" customFormat="1" ht="17.25" customHeight="1" x14ac:dyDescent="0.2">
      <c r="A34" s="22">
        <v>26</v>
      </c>
      <c r="B34" s="23" t="s">
        <v>31</v>
      </c>
      <c r="C34" s="24" t="s">
        <v>24</v>
      </c>
      <c r="D34" s="12" t="s">
        <v>19</v>
      </c>
      <c r="E34" s="25" t="s">
        <v>60</v>
      </c>
      <c r="F34" s="26">
        <v>176004</v>
      </c>
      <c r="G34" s="27">
        <f t="shared" si="0"/>
        <v>0</v>
      </c>
      <c r="H34" s="28">
        <v>0</v>
      </c>
      <c r="I34" s="28">
        <v>0</v>
      </c>
      <c r="J34" s="28">
        <v>0</v>
      </c>
      <c r="K34" s="29">
        <v>0</v>
      </c>
      <c r="L34" s="30">
        <f t="shared" si="1"/>
        <v>0</v>
      </c>
      <c r="M34" s="28">
        <v>0</v>
      </c>
      <c r="N34" s="28">
        <v>0</v>
      </c>
      <c r="O34" s="28">
        <v>0</v>
      </c>
      <c r="P34" s="29">
        <v>0</v>
      </c>
      <c r="Q34" s="30">
        <f t="shared" si="2"/>
        <v>81744</v>
      </c>
      <c r="R34" s="28">
        <v>115</v>
      </c>
      <c r="S34" s="28">
        <v>23740</v>
      </c>
      <c r="T34" s="28">
        <v>22167</v>
      </c>
      <c r="U34" s="29">
        <v>35722</v>
      </c>
      <c r="V34" s="31">
        <f t="shared" si="3"/>
        <v>94260</v>
      </c>
      <c r="W34" s="28">
        <v>109</v>
      </c>
      <c r="X34" s="28">
        <v>23066</v>
      </c>
      <c r="Y34" s="28">
        <v>35600</v>
      </c>
      <c r="Z34" s="29">
        <v>35485</v>
      </c>
    </row>
    <row r="35" spans="1:26" s="8" customFormat="1" ht="17.25" customHeight="1" x14ac:dyDescent="0.2">
      <c r="A35" s="22">
        <v>27</v>
      </c>
      <c r="B35" s="32" t="s">
        <v>61</v>
      </c>
      <c r="C35" s="24"/>
      <c r="D35" s="12" t="s">
        <v>21</v>
      </c>
      <c r="E35" s="25" t="s">
        <v>62</v>
      </c>
      <c r="F35" s="26">
        <v>174743</v>
      </c>
      <c r="G35" s="27">
        <f t="shared" si="0"/>
        <v>0</v>
      </c>
      <c r="H35" s="28">
        <v>0</v>
      </c>
      <c r="I35" s="28">
        <v>0</v>
      </c>
      <c r="J35" s="28">
        <v>0</v>
      </c>
      <c r="K35" s="29">
        <v>0</v>
      </c>
      <c r="L35" s="30">
        <f t="shared" si="1"/>
        <v>0</v>
      </c>
      <c r="M35" s="28">
        <v>0</v>
      </c>
      <c r="N35" s="28">
        <v>0</v>
      </c>
      <c r="O35" s="28">
        <v>0</v>
      </c>
      <c r="P35" s="29">
        <v>0</v>
      </c>
      <c r="Q35" s="30">
        <f t="shared" si="2"/>
        <v>91625</v>
      </c>
      <c r="R35" s="28">
        <v>116</v>
      </c>
      <c r="S35" s="28">
        <v>57859</v>
      </c>
      <c r="T35" s="28">
        <v>25449</v>
      </c>
      <c r="U35" s="29">
        <v>8201</v>
      </c>
      <c r="V35" s="31">
        <f t="shared" si="3"/>
        <v>83118</v>
      </c>
      <c r="W35" s="28">
        <v>112</v>
      </c>
      <c r="X35" s="28">
        <v>50164</v>
      </c>
      <c r="Y35" s="28">
        <v>25037</v>
      </c>
      <c r="Z35" s="29">
        <v>7805</v>
      </c>
    </row>
    <row r="36" spans="1:26" s="8" customFormat="1" ht="17.25" customHeight="1" x14ac:dyDescent="0.2">
      <c r="A36" s="22">
        <v>28</v>
      </c>
      <c r="B36" s="23" t="s">
        <v>61</v>
      </c>
      <c r="C36" s="24"/>
      <c r="D36" s="12" t="s">
        <v>19</v>
      </c>
      <c r="E36" s="25" t="s">
        <v>63</v>
      </c>
      <c r="F36" s="26">
        <v>171526</v>
      </c>
      <c r="G36" s="27">
        <f t="shared" si="0"/>
        <v>0</v>
      </c>
      <c r="H36" s="28">
        <v>0</v>
      </c>
      <c r="I36" s="28">
        <v>0</v>
      </c>
      <c r="J36" s="28">
        <v>0</v>
      </c>
      <c r="K36" s="29">
        <v>0</v>
      </c>
      <c r="L36" s="30">
        <f t="shared" si="1"/>
        <v>0</v>
      </c>
      <c r="M36" s="28">
        <v>0</v>
      </c>
      <c r="N36" s="28">
        <v>0</v>
      </c>
      <c r="O36" s="28">
        <v>0</v>
      </c>
      <c r="P36" s="29">
        <v>0</v>
      </c>
      <c r="Q36" s="30">
        <f t="shared" si="2"/>
        <v>87149</v>
      </c>
      <c r="R36" s="28">
        <v>375</v>
      </c>
      <c r="S36" s="28">
        <v>26045</v>
      </c>
      <c r="T36" s="28">
        <v>58788</v>
      </c>
      <c r="U36" s="29">
        <v>1941</v>
      </c>
      <c r="V36" s="31">
        <f t="shared" si="3"/>
        <v>84377</v>
      </c>
      <c r="W36" s="28">
        <v>389</v>
      </c>
      <c r="X36" s="28">
        <v>24428</v>
      </c>
      <c r="Y36" s="28">
        <v>57442</v>
      </c>
      <c r="Z36" s="29">
        <v>2118</v>
      </c>
    </row>
    <row r="37" spans="1:26" s="8" customFormat="1" ht="17.25" customHeight="1" x14ac:dyDescent="0.2">
      <c r="A37" s="22">
        <v>29</v>
      </c>
      <c r="B37" s="23" t="s">
        <v>34</v>
      </c>
      <c r="C37" s="24"/>
      <c r="D37" s="12" t="s">
        <v>21</v>
      </c>
      <c r="E37" s="25" t="s">
        <v>64</v>
      </c>
      <c r="F37" s="26">
        <v>171517</v>
      </c>
      <c r="G37" s="27">
        <f t="shared" si="0"/>
        <v>0</v>
      </c>
      <c r="H37" s="28">
        <v>0</v>
      </c>
      <c r="I37" s="28">
        <v>0</v>
      </c>
      <c r="J37" s="28">
        <v>0</v>
      </c>
      <c r="K37" s="29">
        <v>0</v>
      </c>
      <c r="L37" s="30">
        <f t="shared" si="1"/>
        <v>0</v>
      </c>
      <c r="M37" s="28">
        <v>0</v>
      </c>
      <c r="N37" s="28">
        <v>0</v>
      </c>
      <c r="O37" s="28">
        <v>0</v>
      </c>
      <c r="P37" s="29">
        <v>0</v>
      </c>
      <c r="Q37" s="30">
        <f t="shared" si="2"/>
        <v>84378</v>
      </c>
      <c r="R37" s="28">
        <v>390</v>
      </c>
      <c r="S37" s="28">
        <v>22833</v>
      </c>
      <c r="T37" s="28">
        <v>57442</v>
      </c>
      <c r="U37" s="29">
        <v>3713</v>
      </c>
      <c r="V37" s="31">
        <f t="shared" si="3"/>
        <v>87139</v>
      </c>
      <c r="W37" s="28">
        <v>375</v>
      </c>
      <c r="X37" s="28">
        <v>24178</v>
      </c>
      <c r="Y37" s="28">
        <v>58788</v>
      </c>
      <c r="Z37" s="29">
        <v>3798</v>
      </c>
    </row>
    <row r="38" spans="1:26" s="8" customFormat="1" ht="17.25" customHeight="1" x14ac:dyDescent="0.2">
      <c r="A38" s="22">
        <v>30</v>
      </c>
      <c r="B38" s="23" t="s">
        <v>65</v>
      </c>
      <c r="C38" s="24" t="s">
        <v>18</v>
      </c>
      <c r="D38" s="12" t="s">
        <v>19</v>
      </c>
      <c r="E38" s="25" t="s">
        <v>66</v>
      </c>
      <c r="F38" s="26">
        <v>166845</v>
      </c>
      <c r="G38" s="27">
        <f t="shared" si="0"/>
        <v>0</v>
      </c>
      <c r="H38" s="28">
        <v>0</v>
      </c>
      <c r="I38" s="28">
        <v>0</v>
      </c>
      <c r="J38" s="28">
        <v>0</v>
      </c>
      <c r="K38" s="29">
        <v>0</v>
      </c>
      <c r="L38" s="30">
        <f t="shared" si="1"/>
        <v>0</v>
      </c>
      <c r="M38" s="28">
        <v>0</v>
      </c>
      <c r="N38" s="28">
        <v>0</v>
      </c>
      <c r="O38" s="28">
        <v>0</v>
      </c>
      <c r="P38" s="29">
        <v>0</v>
      </c>
      <c r="Q38" s="30">
        <f t="shared" si="2"/>
        <v>82980</v>
      </c>
      <c r="R38" s="28">
        <v>48</v>
      </c>
      <c r="S38" s="28">
        <v>20990</v>
      </c>
      <c r="T38" s="28">
        <v>57823</v>
      </c>
      <c r="U38" s="29">
        <v>4119</v>
      </c>
      <c r="V38" s="31">
        <f t="shared" si="3"/>
        <v>83865</v>
      </c>
      <c r="W38" s="28">
        <v>31</v>
      </c>
      <c r="X38" s="28">
        <v>24280</v>
      </c>
      <c r="Y38" s="28">
        <v>55132</v>
      </c>
      <c r="Z38" s="29">
        <v>4422</v>
      </c>
    </row>
    <row r="39" spans="1:26" s="8" customFormat="1" ht="17.25" customHeight="1" x14ac:dyDescent="0.2">
      <c r="A39" s="34">
        <v>31</v>
      </c>
      <c r="B39" s="45" t="s">
        <v>38</v>
      </c>
      <c r="C39" s="36"/>
      <c r="D39" s="37" t="s">
        <v>21</v>
      </c>
      <c r="E39" s="38" t="s">
        <v>67</v>
      </c>
      <c r="F39" s="39">
        <v>162189</v>
      </c>
      <c r="G39" s="40">
        <f t="shared" si="0"/>
        <v>0</v>
      </c>
      <c r="H39" s="41">
        <v>0</v>
      </c>
      <c r="I39" s="41">
        <v>0</v>
      </c>
      <c r="J39" s="41">
        <v>0</v>
      </c>
      <c r="K39" s="42">
        <v>0</v>
      </c>
      <c r="L39" s="43">
        <f t="shared" si="1"/>
        <v>0</v>
      </c>
      <c r="M39" s="41">
        <v>0</v>
      </c>
      <c r="N39" s="41">
        <v>0</v>
      </c>
      <c r="O39" s="41">
        <v>0</v>
      </c>
      <c r="P39" s="42">
        <v>0</v>
      </c>
      <c r="Q39" s="43">
        <f t="shared" si="2"/>
        <v>83517</v>
      </c>
      <c r="R39" s="41">
        <v>110</v>
      </c>
      <c r="S39" s="41">
        <v>13381</v>
      </c>
      <c r="T39" s="41">
        <v>66861</v>
      </c>
      <c r="U39" s="42">
        <v>3165</v>
      </c>
      <c r="V39" s="44">
        <f t="shared" si="3"/>
        <v>78672</v>
      </c>
      <c r="W39" s="41">
        <v>125</v>
      </c>
      <c r="X39" s="41">
        <v>13782</v>
      </c>
      <c r="Y39" s="41">
        <v>61908</v>
      </c>
      <c r="Z39" s="42">
        <v>2857</v>
      </c>
    </row>
    <row r="40" spans="1:26" s="8" customFormat="1" ht="17.25" customHeight="1" x14ac:dyDescent="0.2">
      <c r="A40" s="22">
        <v>32</v>
      </c>
      <c r="B40" s="23" t="s">
        <v>49</v>
      </c>
      <c r="C40" s="24" t="s">
        <v>18</v>
      </c>
      <c r="D40" s="12" t="s">
        <v>19</v>
      </c>
      <c r="E40" s="25" t="s">
        <v>68</v>
      </c>
      <c r="F40" s="26">
        <v>159548</v>
      </c>
      <c r="G40" s="27">
        <f t="shared" si="0"/>
        <v>0</v>
      </c>
      <c r="H40" s="28">
        <v>0</v>
      </c>
      <c r="I40" s="28">
        <v>0</v>
      </c>
      <c r="J40" s="28">
        <v>0</v>
      </c>
      <c r="K40" s="29">
        <v>0</v>
      </c>
      <c r="L40" s="30">
        <f t="shared" si="1"/>
        <v>0</v>
      </c>
      <c r="M40" s="28">
        <v>0</v>
      </c>
      <c r="N40" s="28">
        <v>0</v>
      </c>
      <c r="O40" s="28">
        <v>0</v>
      </c>
      <c r="P40" s="29">
        <v>0</v>
      </c>
      <c r="Q40" s="30">
        <f t="shared" si="2"/>
        <v>78629</v>
      </c>
      <c r="R40" s="28">
        <v>821</v>
      </c>
      <c r="S40" s="28">
        <v>7049</v>
      </c>
      <c r="T40" s="28">
        <v>69827</v>
      </c>
      <c r="U40" s="29">
        <v>932</v>
      </c>
      <c r="V40" s="31">
        <f t="shared" si="3"/>
        <v>80919</v>
      </c>
      <c r="W40" s="28">
        <v>619</v>
      </c>
      <c r="X40" s="28">
        <v>7142</v>
      </c>
      <c r="Y40" s="28">
        <v>72318</v>
      </c>
      <c r="Z40" s="29">
        <v>840</v>
      </c>
    </row>
    <row r="41" spans="1:26" s="8" customFormat="1" ht="17.25" customHeight="1" x14ac:dyDescent="0.2">
      <c r="A41" s="22">
        <v>33</v>
      </c>
      <c r="B41" s="23" t="s">
        <v>69</v>
      </c>
      <c r="C41" s="24" t="s">
        <v>24</v>
      </c>
      <c r="D41" s="12" t="s">
        <v>19</v>
      </c>
      <c r="E41" s="25" t="s">
        <v>70</v>
      </c>
      <c r="F41" s="26">
        <v>150870</v>
      </c>
      <c r="G41" s="27">
        <f t="shared" si="0"/>
        <v>0</v>
      </c>
      <c r="H41" s="28">
        <v>0</v>
      </c>
      <c r="I41" s="28">
        <v>0</v>
      </c>
      <c r="J41" s="28">
        <v>0</v>
      </c>
      <c r="K41" s="29">
        <v>0</v>
      </c>
      <c r="L41" s="30">
        <f t="shared" si="1"/>
        <v>0</v>
      </c>
      <c r="M41" s="28">
        <v>0</v>
      </c>
      <c r="N41" s="28">
        <v>0</v>
      </c>
      <c r="O41" s="28">
        <v>0</v>
      </c>
      <c r="P41" s="29">
        <v>0</v>
      </c>
      <c r="Q41" s="30">
        <f t="shared" si="2"/>
        <v>68923</v>
      </c>
      <c r="R41" s="28">
        <v>64</v>
      </c>
      <c r="S41" s="28">
        <v>6316</v>
      </c>
      <c r="T41" s="28">
        <v>32425</v>
      </c>
      <c r="U41" s="29">
        <v>30118</v>
      </c>
      <c r="V41" s="31">
        <f t="shared" si="3"/>
        <v>81947</v>
      </c>
      <c r="W41" s="28">
        <v>64</v>
      </c>
      <c r="X41" s="28">
        <v>6771</v>
      </c>
      <c r="Y41" s="28">
        <v>42720</v>
      </c>
      <c r="Z41" s="29">
        <v>32392</v>
      </c>
    </row>
    <row r="42" spans="1:26" s="8" customFormat="1" ht="17.25" customHeight="1" x14ac:dyDescent="0.2">
      <c r="A42" s="22">
        <v>34</v>
      </c>
      <c r="B42" s="23" t="s">
        <v>47</v>
      </c>
      <c r="C42" s="24"/>
      <c r="D42" s="12" t="s">
        <v>19</v>
      </c>
      <c r="E42" s="25" t="s">
        <v>71</v>
      </c>
      <c r="F42" s="26">
        <v>150766</v>
      </c>
      <c r="G42" s="27">
        <f t="shared" si="0"/>
        <v>0</v>
      </c>
      <c r="H42" s="28">
        <v>0</v>
      </c>
      <c r="I42" s="28">
        <v>0</v>
      </c>
      <c r="J42" s="28">
        <v>0</v>
      </c>
      <c r="K42" s="29">
        <v>0</v>
      </c>
      <c r="L42" s="30">
        <f t="shared" si="1"/>
        <v>0</v>
      </c>
      <c r="M42" s="28">
        <v>0</v>
      </c>
      <c r="N42" s="28">
        <v>0</v>
      </c>
      <c r="O42" s="28">
        <v>0</v>
      </c>
      <c r="P42" s="29">
        <v>0</v>
      </c>
      <c r="Q42" s="30">
        <f t="shared" si="2"/>
        <v>76320</v>
      </c>
      <c r="R42" s="28">
        <v>508</v>
      </c>
      <c r="S42" s="28">
        <v>6141</v>
      </c>
      <c r="T42" s="28">
        <v>67746</v>
      </c>
      <c r="U42" s="29">
        <v>1925</v>
      </c>
      <c r="V42" s="31">
        <f t="shared" si="3"/>
        <v>74446</v>
      </c>
      <c r="W42" s="28">
        <v>710</v>
      </c>
      <c r="X42" s="28">
        <v>6017</v>
      </c>
      <c r="Y42" s="28">
        <v>65654</v>
      </c>
      <c r="Z42" s="29">
        <v>2065</v>
      </c>
    </row>
    <row r="43" spans="1:26" s="8" customFormat="1" ht="17.25" customHeight="1" x14ac:dyDescent="0.2">
      <c r="A43" s="22">
        <v>35</v>
      </c>
      <c r="B43" s="23" t="s">
        <v>28</v>
      </c>
      <c r="C43" s="24"/>
      <c r="D43" s="12" t="s">
        <v>21</v>
      </c>
      <c r="E43" s="25" t="s">
        <v>72</v>
      </c>
      <c r="F43" s="26">
        <v>149358</v>
      </c>
      <c r="G43" s="27">
        <f t="shared" si="0"/>
        <v>0</v>
      </c>
      <c r="H43" s="28">
        <v>0</v>
      </c>
      <c r="I43" s="28">
        <v>0</v>
      </c>
      <c r="J43" s="28">
        <v>0</v>
      </c>
      <c r="K43" s="29">
        <v>0</v>
      </c>
      <c r="L43" s="30">
        <f t="shared" si="1"/>
        <v>0</v>
      </c>
      <c r="M43" s="28">
        <v>0</v>
      </c>
      <c r="N43" s="28">
        <v>0</v>
      </c>
      <c r="O43" s="28">
        <v>0</v>
      </c>
      <c r="P43" s="29">
        <v>0</v>
      </c>
      <c r="Q43" s="30">
        <f t="shared" si="2"/>
        <v>74125</v>
      </c>
      <c r="R43" s="28">
        <v>0</v>
      </c>
      <c r="S43" s="28">
        <v>37145</v>
      </c>
      <c r="T43" s="28">
        <v>35663</v>
      </c>
      <c r="U43" s="29">
        <v>1317</v>
      </c>
      <c r="V43" s="31">
        <f t="shared" si="3"/>
        <v>75233</v>
      </c>
      <c r="W43" s="28">
        <v>0</v>
      </c>
      <c r="X43" s="28">
        <v>38102</v>
      </c>
      <c r="Y43" s="28">
        <v>35741</v>
      </c>
      <c r="Z43" s="29">
        <v>1390</v>
      </c>
    </row>
    <row r="44" spans="1:26" s="8" customFormat="1" ht="17.25" customHeight="1" x14ac:dyDescent="0.2">
      <c r="A44" s="22">
        <v>36</v>
      </c>
      <c r="B44" s="23" t="s">
        <v>73</v>
      </c>
      <c r="C44" s="24" t="s">
        <v>18</v>
      </c>
      <c r="D44" s="12" t="s">
        <v>19</v>
      </c>
      <c r="E44" s="25" t="s">
        <v>74</v>
      </c>
      <c r="F44" s="26">
        <v>138868</v>
      </c>
      <c r="G44" s="27">
        <f t="shared" si="0"/>
        <v>0</v>
      </c>
      <c r="H44" s="28">
        <v>0</v>
      </c>
      <c r="I44" s="28">
        <v>0</v>
      </c>
      <c r="J44" s="28">
        <v>0</v>
      </c>
      <c r="K44" s="29">
        <v>0</v>
      </c>
      <c r="L44" s="30">
        <f t="shared" si="1"/>
        <v>0</v>
      </c>
      <c r="M44" s="28">
        <v>0</v>
      </c>
      <c r="N44" s="28">
        <v>0</v>
      </c>
      <c r="O44" s="28">
        <v>0</v>
      </c>
      <c r="P44" s="29">
        <v>0</v>
      </c>
      <c r="Q44" s="30">
        <f t="shared" si="2"/>
        <v>72763</v>
      </c>
      <c r="R44" s="28">
        <v>137</v>
      </c>
      <c r="S44" s="28">
        <v>15076</v>
      </c>
      <c r="T44" s="28">
        <v>39065</v>
      </c>
      <c r="U44" s="29">
        <v>18485</v>
      </c>
      <c r="V44" s="31">
        <f t="shared" si="3"/>
        <v>66105</v>
      </c>
      <c r="W44" s="28">
        <v>106</v>
      </c>
      <c r="X44" s="28">
        <v>14669</v>
      </c>
      <c r="Y44" s="28">
        <v>42520</v>
      </c>
      <c r="Z44" s="29">
        <v>8810</v>
      </c>
    </row>
    <row r="45" spans="1:26" s="8" customFormat="1" ht="17.25" customHeight="1" x14ac:dyDescent="0.2">
      <c r="A45" s="22">
        <v>37</v>
      </c>
      <c r="B45" s="23" t="s">
        <v>23</v>
      </c>
      <c r="C45" s="24" t="s">
        <v>18</v>
      </c>
      <c r="D45" s="12" t="s">
        <v>19</v>
      </c>
      <c r="E45" s="25" t="s">
        <v>75</v>
      </c>
      <c r="F45" s="26">
        <v>138277</v>
      </c>
      <c r="G45" s="27">
        <f t="shared" si="0"/>
        <v>0</v>
      </c>
      <c r="H45" s="28">
        <v>0</v>
      </c>
      <c r="I45" s="28">
        <v>0</v>
      </c>
      <c r="J45" s="28">
        <v>0</v>
      </c>
      <c r="K45" s="29">
        <v>0</v>
      </c>
      <c r="L45" s="30">
        <f t="shared" si="1"/>
        <v>0</v>
      </c>
      <c r="M45" s="28">
        <v>0</v>
      </c>
      <c r="N45" s="28">
        <v>0</v>
      </c>
      <c r="O45" s="28">
        <v>0</v>
      </c>
      <c r="P45" s="29">
        <v>0</v>
      </c>
      <c r="Q45" s="30">
        <f t="shared" si="2"/>
        <v>66841</v>
      </c>
      <c r="R45" s="28">
        <v>68</v>
      </c>
      <c r="S45" s="28">
        <v>6912</v>
      </c>
      <c r="T45" s="28">
        <v>16357</v>
      </c>
      <c r="U45" s="29">
        <v>43504</v>
      </c>
      <c r="V45" s="31">
        <f t="shared" si="3"/>
        <v>71436</v>
      </c>
      <c r="W45" s="28">
        <v>180</v>
      </c>
      <c r="X45" s="28">
        <v>7179</v>
      </c>
      <c r="Y45" s="28">
        <v>15416</v>
      </c>
      <c r="Z45" s="29">
        <v>48661</v>
      </c>
    </row>
    <row r="46" spans="1:26" s="8" customFormat="1" ht="17.25" customHeight="1" x14ac:dyDescent="0.2">
      <c r="A46" s="22">
        <v>38</v>
      </c>
      <c r="B46" s="23" t="s">
        <v>76</v>
      </c>
      <c r="C46" s="24" t="s">
        <v>32</v>
      </c>
      <c r="D46" s="12" t="s">
        <v>19</v>
      </c>
      <c r="E46" s="25" t="s">
        <v>77</v>
      </c>
      <c r="F46" s="26">
        <v>134838</v>
      </c>
      <c r="G46" s="27">
        <f t="shared" si="0"/>
        <v>0</v>
      </c>
      <c r="H46" s="28">
        <v>0</v>
      </c>
      <c r="I46" s="28">
        <v>0</v>
      </c>
      <c r="J46" s="28">
        <v>0</v>
      </c>
      <c r="K46" s="29">
        <v>0</v>
      </c>
      <c r="L46" s="30">
        <f t="shared" si="1"/>
        <v>0</v>
      </c>
      <c r="M46" s="28">
        <v>0</v>
      </c>
      <c r="N46" s="28">
        <v>0</v>
      </c>
      <c r="O46" s="28">
        <v>0</v>
      </c>
      <c r="P46" s="29">
        <v>0</v>
      </c>
      <c r="Q46" s="30">
        <f t="shared" si="2"/>
        <v>70834</v>
      </c>
      <c r="R46" s="28">
        <v>15</v>
      </c>
      <c r="S46" s="28">
        <v>4556</v>
      </c>
      <c r="T46" s="28">
        <v>25095</v>
      </c>
      <c r="U46" s="29">
        <v>41168</v>
      </c>
      <c r="V46" s="31">
        <f t="shared" si="3"/>
        <v>64004</v>
      </c>
      <c r="W46" s="28">
        <v>66</v>
      </c>
      <c r="X46" s="28">
        <v>2523</v>
      </c>
      <c r="Y46" s="28">
        <v>20452</v>
      </c>
      <c r="Z46" s="29">
        <v>40963</v>
      </c>
    </row>
    <row r="47" spans="1:26" s="8" customFormat="1" ht="17.25" customHeight="1" x14ac:dyDescent="0.2">
      <c r="A47" s="22">
        <v>39</v>
      </c>
      <c r="B47" s="23" t="s">
        <v>61</v>
      </c>
      <c r="C47" s="24" t="s">
        <v>18</v>
      </c>
      <c r="D47" s="12" t="s">
        <v>19</v>
      </c>
      <c r="E47" s="25" t="s">
        <v>78</v>
      </c>
      <c r="F47" s="26">
        <v>114437</v>
      </c>
      <c r="G47" s="27">
        <f t="shared" si="0"/>
        <v>0</v>
      </c>
      <c r="H47" s="28">
        <v>0</v>
      </c>
      <c r="I47" s="28">
        <v>0</v>
      </c>
      <c r="J47" s="28">
        <v>0</v>
      </c>
      <c r="K47" s="29">
        <v>0</v>
      </c>
      <c r="L47" s="30">
        <f t="shared" si="1"/>
        <v>0</v>
      </c>
      <c r="M47" s="28">
        <v>0</v>
      </c>
      <c r="N47" s="28">
        <v>0</v>
      </c>
      <c r="O47" s="28">
        <v>0</v>
      </c>
      <c r="P47" s="29">
        <v>0</v>
      </c>
      <c r="Q47" s="30">
        <f t="shared" si="2"/>
        <v>61949</v>
      </c>
      <c r="R47" s="28">
        <v>123</v>
      </c>
      <c r="S47" s="28">
        <v>32129</v>
      </c>
      <c r="T47" s="28">
        <v>24275</v>
      </c>
      <c r="U47" s="29">
        <v>5422</v>
      </c>
      <c r="V47" s="31">
        <f t="shared" si="3"/>
        <v>52488</v>
      </c>
      <c r="W47" s="28">
        <v>140</v>
      </c>
      <c r="X47" s="28">
        <v>24263</v>
      </c>
      <c r="Y47" s="28">
        <v>22870</v>
      </c>
      <c r="Z47" s="29">
        <v>5215</v>
      </c>
    </row>
    <row r="48" spans="1:26" s="8" customFormat="1" ht="17.25" customHeight="1" x14ac:dyDescent="0.2">
      <c r="A48" s="22">
        <v>40</v>
      </c>
      <c r="B48" s="23" t="s">
        <v>79</v>
      </c>
      <c r="C48" s="46"/>
      <c r="D48" s="47" t="s">
        <v>21</v>
      </c>
      <c r="E48" s="48" t="s">
        <v>80</v>
      </c>
      <c r="F48" s="26">
        <v>108852</v>
      </c>
      <c r="G48" s="27">
        <f t="shared" si="0"/>
        <v>0</v>
      </c>
      <c r="H48" s="28">
        <v>0</v>
      </c>
      <c r="I48" s="28">
        <v>0</v>
      </c>
      <c r="J48" s="28">
        <v>0</v>
      </c>
      <c r="K48" s="29">
        <v>0</v>
      </c>
      <c r="L48" s="30">
        <f t="shared" si="1"/>
        <v>0</v>
      </c>
      <c r="M48" s="28">
        <v>0</v>
      </c>
      <c r="N48" s="28">
        <v>0</v>
      </c>
      <c r="O48" s="28">
        <v>0</v>
      </c>
      <c r="P48" s="29">
        <v>0</v>
      </c>
      <c r="Q48" s="30">
        <f t="shared" si="2"/>
        <v>61141</v>
      </c>
      <c r="R48" s="28">
        <v>226</v>
      </c>
      <c r="S48" s="28">
        <v>964</v>
      </c>
      <c r="T48" s="28">
        <v>59271</v>
      </c>
      <c r="U48" s="29">
        <v>680</v>
      </c>
      <c r="V48" s="31">
        <f t="shared" si="3"/>
        <v>47711</v>
      </c>
      <c r="W48" s="28">
        <v>135</v>
      </c>
      <c r="X48" s="28">
        <v>793</v>
      </c>
      <c r="Y48" s="28">
        <v>46145</v>
      </c>
      <c r="Z48" s="29">
        <v>638</v>
      </c>
    </row>
    <row r="49" spans="1:26" s="8" customFormat="1" ht="17.25" customHeight="1" x14ac:dyDescent="0.2">
      <c r="A49" s="34">
        <v>41</v>
      </c>
      <c r="B49" s="45" t="s">
        <v>81</v>
      </c>
      <c r="C49" s="24" t="s">
        <v>18</v>
      </c>
      <c r="D49" s="12" t="s">
        <v>19</v>
      </c>
      <c r="E49" s="25" t="s">
        <v>82</v>
      </c>
      <c r="F49" s="39">
        <v>108852</v>
      </c>
      <c r="G49" s="40">
        <f t="shared" si="0"/>
        <v>0</v>
      </c>
      <c r="H49" s="41">
        <v>0</v>
      </c>
      <c r="I49" s="41">
        <v>0</v>
      </c>
      <c r="J49" s="41">
        <v>0</v>
      </c>
      <c r="K49" s="42">
        <v>0</v>
      </c>
      <c r="L49" s="43">
        <f t="shared" si="1"/>
        <v>0</v>
      </c>
      <c r="M49" s="41">
        <v>0</v>
      </c>
      <c r="N49" s="41">
        <v>0</v>
      </c>
      <c r="O49" s="41">
        <v>0</v>
      </c>
      <c r="P49" s="42">
        <v>0</v>
      </c>
      <c r="Q49" s="43">
        <f t="shared" si="2"/>
        <v>47711</v>
      </c>
      <c r="R49" s="41">
        <v>135</v>
      </c>
      <c r="S49" s="41">
        <v>793</v>
      </c>
      <c r="T49" s="41">
        <v>46145</v>
      </c>
      <c r="U49" s="42">
        <v>638</v>
      </c>
      <c r="V49" s="44">
        <f t="shared" si="3"/>
        <v>61141</v>
      </c>
      <c r="W49" s="41">
        <v>226</v>
      </c>
      <c r="X49" s="41">
        <v>964</v>
      </c>
      <c r="Y49" s="41">
        <v>59271</v>
      </c>
      <c r="Z49" s="42">
        <v>680</v>
      </c>
    </row>
    <row r="50" spans="1:26" s="8" customFormat="1" ht="17.25" customHeight="1" x14ac:dyDescent="0.2">
      <c r="A50" s="22">
        <v>42</v>
      </c>
      <c r="B50" s="23" t="s">
        <v>83</v>
      </c>
      <c r="C50" s="24" t="s">
        <v>18</v>
      </c>
      <c r="D50" s="12" t="s">
        <v>19</v>
      </c>
      <c r="E50" s="25" t="s">
        <v>84</v>
      </c>
      <c r="F50" s="26">
        <v>108290</v>
      </c>
      <c r="G50" s="27">
        <f t="shared" si="0"/>
        <v>0</v>
      </c>
      <c r="H50" s="28">
        <v>0</v>
      </c>
      <c r="I50" s="28">
        <v>0</v>
      </c>
      <c r="J50" s="28">
        <v>0</v>
      </c>
      <c r="K50" s="29">
        <v>0</v>
      </c>
      <c r="L50" s="30">
        <f t="shared" si="1"/>
        <v>0</v>
      </c>
      <c r="M50" s="28">
        <v>0</v>
      </c>
      <c r="N50" s="28">
        <v>0</v>
      </c>
      <c r="O50" s="28">
        <v>0</v>
      </c>
      <c r="P50" s="29">
        <v>0</v>
      </c>
      <c r="Q50" s="30">
        <f t="shared" si="2"/>
        <v>55717</v>
      </c>
      <c r="R50" s="28">
        <v>25</v>
      </c>
      <c r="S50" s="28">
        <v>20116</v>
      </c>
      <c r="T50" s="28">
        <v>9172</v>
      </c>
      <c r="U50" s="29">
        <v>26404</v>
      </c>
      <c r="V50" s="31">
        <f t="shared" si="3"/>
        <v>52573</v>
      </c>
      <c r="W50" s="28">
        <v>16</v>
      </c>
      <c r="X50" s="28">
        <v>21147</v>
      </c>
      <c r="Y50" s="28">
        <v>7311</v>
      </c>
      <c r="Z50" s="29">
        <v>24099</v>
      </c>
    </row>
    <row r="51" spans="1:26" s="8" customFormat="1" ht="17.25" customHeight="1" x14ac:dyDescent="0.2">
      <c r="A51" s="22">
        <v>43</v>
      </c>
      <c r="B51" s="23" t="s">
        <v>85</v>
      </c>
      <c r="C51" s="24" t="s">
        <v>18</v>
      </c>
      <c r="D51" s="12" t="s">
        <v>19</v>
      </c>
      <c r="E51" s="25" t="s">
        <v>86</v>
      </c>
      <c r="F51" s="26">
        <v>98442</v>
      </c>
      <c r="G51" s="27">
        <f t="shared" si="0"/>
        <v>0</v>
      </c>
      <c r="H51" s="28">
        <v>0</v>
      </c>
      <c r="I51" s="28">
        <v>0</v>
      </c>
      <c r="J51" s="28">
        <v>0</v>
      </c>
      <c r="K51" s="29">
        <v>0</v>
      </c>
      <c r="L51" s="30">
        <f t="shared" si="1"/>
        <v>0</v>
      </c>
      <c r="M51" s="28">
        <v>0</v>
      </c>
      <c r="N51" s="28">
        <v>0</v>
      </c>
      <c r="O51" s="28">
        <v>0</v>
      </c>
      <c r="P51" s="29">
        <v>0</v>
      </c>
      <c r="Q51" s="30">
        <f t="shared" si="2"/>
        <v>48064</v>
      </c>
      <c r="R51" s="28">
        <v>54</v>
      </c>
      <c r="S51" s="28">
        <v>27430</v>
      </c>
      <c r="T51" s="28">
        <v>10649</v>
      </c>
      <c r="U51" s="29">
        <v>9931</v>
      </c>
      <c r="V51" s="31">
        <f t="shared" si="3"/>
        <v>50378</v>
      </c>
      <c r="W51" s="28">
        <v>62</v>
      </c>
      <c r="X51" s="28">
        <v>15714</v>
      </c>
      <c r="Y51" s="28">
        <v>26308</v>
      </c>
      <c r="Z51" s="29">
        <v>8294</v>
      </c>
    </row>
    <row r="52" spans="1:26" s="8" customFormat="1" ht="17.25" customHeight="1" x14ac:dyDescent="0.2">
      <c r="A52" s="22">
        <v>44</v>
      </c>
      <c r="B52" s="23" t="s">
        <v>34</v>
      </c>
      <c r="C52" s="24"/>
      <c r="D52" s="12" t="s">
        <v>21</v>
      </c>
      <c r="E52" s="25" t="s">
        <v>87</v>
      </c>
      <c r="F52" s="26">
        <v>98421</v>
      </c>
      <c r="G52" s="27">
        <f t="shared" si="0"/>
        <v>0</v>
      </c>
      <c r="H52" s="28">
        <v>0</v>
      </c>
      <c r="I52" s="28">
        <v>0</v>
      </c>
      <c r="J52" s="28">
        <v>0</v>
      </c>
      <c r="K52" s="29">
        <v>0</v>
      </c>
      <c r="L52" s="30">
        <f t="shared" si="1"/>
        <v>0</v>
      </c>
      <c r="M52" s="28">
        <v>0</v>
      </c>
      <c r="N52" s="28">
        <v>0</v>
      </c>
      <c r="O52" s="28">
        <v>0</v>
      </c>
      <c r="P52" s="29">
        <v>0</v>
      </c>
      <c r="Q52" s="30">
        <f t="shared" si="2"/>
        <v>49557</v>
      </c>
      <c r="R52" s="28">
        <v>0</v>
      </c>
      <c r="S52" s="28">
        <v>8245</v>
      </c>
      <c r="T52" s="28">
        <v>39248</v>
      </c>
      <c r="U52" s="29">
        <v>2064</v>
      </c>
      <c r="V52" s="31">
        <f t="shared" si="3"/>
        <v>48864</v>
      </c>
      <c r="W52" s="28">
        <v>0</v>
      </c>
      <c r="X52" s="28">
        <v>8178</v>
      </c>
      <c r="Y52" s="28">
        <v>38653</v>
      </c>
      <c r="Z52" s="29">
        <v>2033</v>
      </c>
    </row>
    <row r="53" spans="1:26" s="8" customFormat="1" ht="17.25" customHeight="1" x14ac:dyDescent="0.2">
      <c r="A53" s="22">
        <v>45</v>
      </c>
      <c r="B53" s="23" t="s">
        <v>52</v>
      </c>
      <c r="C53" s="24" t="s">
        <v>18</v>
      </c>
      <c r="D53" s="12" t="s">
        <v>19</v>
      </c>
      <c r="E53" s="25" t="s">
        <v>88</v>
      </c>
      <c r="F53" s="26">
        <v>93314</v>
      </c>
      <c r="G53" s="27">
        <f t="shared" si="0"/>
        <v>0</v>
      </c>
      <c r="H53" s="28">
        <v>0</v>
      </c>
      <c r="I53" s="28">
        <v>0</v>
      </c>
      <c r="J53" s="28">
        <v>0</v>
      </c>
      <c r="K53" s="29">
        <v>0</v>
      </c>
      <c r="L53" s="30">
        <f t="shared" si="1"/>
        <v>0</v>
      </c>
      <c r="M53" s="28">
        <v>0</v>
      </c>
      <c r="N53" s="28">
        <v>0</v>
      </c>
      <c r="O53" s="28">
        <v>0</v>
      </c>
      <c r="P53" s="29">
        <v>0</v>
      </c>
      <c r="Q53" s="30">
        <f t="shared" si="2"/>
        <v>45549</v>
      </c>
      <c r="R53" s="28">
        <v>186</v>
      </c>
      <c r="S53" s="28">
        <v>15138</v>
      </c>
      <c r="T53" s="28">
        <v>29450</v>
      </c>
      <c r="U53" s="29">
        <v>775</v>
      </c>
      <c r="V53" s="31">
        <f t="shared" si="3"/>
        <v>47765</v>
      </c>
      <c r="W53" s="28">
        <v>164</v>
      </c>
      <c r="X53" s="28">
        <v>15201</v>
      </c>
      <c r="Y53" s="28">
        <v>31287</v>
      </c>
      <c r="Z53" s="29">
        <v>1113</v>
      </c>
    </row>
    <row r="54" spans="1:26" s="8" customFormat="1" ht="17.25" customHeight="1" x14ac:dyDescent="0.2">
      <c r="A54" s="22">
        <v>46</v>
      </c>
      <c r="B54" s="23" t="s">
        <v>89</v>
      </c>
      <c r="C54" s="24" t="s">
        <v>24</v>
      </c>
      <c r="D54" s="12" t="s">
        <v>19</v>
      </c>
      <c r="E54" s="25" t="s">
        <v>90</v>
      </c>
      <c r="F54" s="26">
        <v>91766</v>
      </c>
      <c r="G54" s="27">
        <f t="shared" si="0"/>
        <v>0</v>
      </c>
      <c r="H54" s="28">
        <v>0</v>
      </c>
      <c r="I54" s="28">
        <v>0</v>
      </c>
      <c r="J54" s="28">
        <v>0</v>
      </c>
      <c r="K54" s="29">
        <v>0</v>
      </c>
      <c r="L54" s="30">
        <f t="shared" si="1"/>
        <v>0</v>
      </c>
      <c r="M54" s="28">
        <v>0</v>
      </c>
      <c r="N54" s="28">
        <v>0</v>
      </c>
      <c r="O54" s="28">
        <v>0</v>
      </c>
      <c r="P54" s="29">
        <v>0</v>
      </c>
      <c r="Q54" s="30">
        <f t="shared" si="2"/>
        <v>43691</v>
      </c>
      <c r="R54" s="28">
        <v>100</v>
      </c>
      <c r="S54" s="28">
        <v>11917</v>
      </c>
      <c r="T54" s="28">
        <v>28380</v>
      </c>
      <c r="U54" s="29">
        <v>3294</v>
      </c>
      <c r="V54" s="31">
        <f t="shared" si="3"/>
        <v>48075</v>
      </c>
      <c r="W54" s="28">
        <v>124</v>
      </c>
      <c r="X54" s="28">
        <v>13606</v>
      </c>
      <c r="Y54" s="28">
        <v>31052</v>
      </c>
      <c r="Z54" s="29">
        <v>3293</v>
      </c>
    </row>
    <row r="55" spans="1:26" s="8" customFormat="1" ht="17.25" customHeight="1" x14ac:dyDescent="0.2">
      <c r="A55" s="22">
        <v>47</v>
      </c>
      <c r="B55" s="23" t="s">
        <v>47</v>
      </c>
      <c r="C55" s="24"/>
      <c r="D55" s="12" t="s">
        <v>21</v>
      </c>
      <c r="E55" s="25" t="s">
        <v>91</v>
      </c>
      <c r="F55" s="26">
        <v>77348</v>
      </c>
      <c r="G55" s="27">
        <f t="shared" si="0"/>
        <v>0</v>
      </c>
      <c r="H55" s="28">
        <v>0</v>
      </c>
      <c r="I55" s="28">
        <v>0</v>
      </c>
      <c r="J55" s="28">
        <v>0</v>
      </c>
      <c r="K55" s="29">
        <v>0</v>
      </c>
      <c r="L55" s="30">
        <f t="shared" si="1"/>
        <v>0</v>
      </c>
      <c r="M55" s="28">
        <v>0</v>
      </c>
      <c r="N55" s="28">
        <v>0</v>
      </c>
      <c r="O55" s="28">
        <v>0</v>
      </c>
      <c r="P55" s="29">
        <v>0</v>
      </c>
      <c r="Q55" s="30">
        <f t="shared" si="2"/>
        <v>37794</v>
      </c>
      <c r="R55" s="28">
        <v>298</v>
      </c>
      <c r="S55" s="28">
        <v>5107</v>
      </c>
      <c r="T55" s="28">
        <v>31362</v>
      </c>
      <c r="U55" s="29">
        <v>1027</v>
      </c>
      <c r="V55" s="31">
        <f t="shared" si="3"/>
        <v>39554</v>
      </c>
      <c r="W55" s="28">
        <v>198</v>
      </c>
      <c r="X55" s="28">
        <v>5387</v>
      </c>
      <c r="Y55" s="28">
        <v>32883</v>
      </c>
      <c r="Z55" s="29">
        <v>1086</v>
      </c>
    </row>
    <row r="56" spans="1:26" s="8" customFormat="1" ht="17.25" customHeight="1" x14ac:dyDescent="0.2">
      <c r="A56" s="22">
        <v>48</v>
      </c>
      <c r="B56" s="23" t="s">
        <v>49</v>
      </c>
      <c r="C56" s="24"/>
      <c r="D56" s="12" t="s">
        <v>21</v>
      </c>
      <c r="E56" s="25" t="s">
        <v>92</v>
      </c>
      <c r="F56" s="26">
        <v>77348</v>
      </c>
      <c r="G56" s="27">
        <f t="shared" si="0"/>
        <v>0</v>
      </c>
      <c r="H56" s="28">
        <v>0</v>
      </c>
      <c r="I56" s="28">
        <v>0</v>
      </c>
      <c r="J56" s="28">
        <v>0</v>
      </c>
      <c r="K56" s="29">
        <v>0</v>
      </c>
      <c r="L56" s="30">
        <f t="shared" si="1"/>
        <v>0</v>
      </c>
      <c r="M56" s="28">
        <v>0</v>
      </c>
      <c r="N56" s="28">
        <v>0</v>
      </c>
      <c r="O56" s="28">
        <v>0</v>
      </c>
      <c r="P56" s="29">
        <v>0</v>
      </c>
      <c r="Q56" s="30">
        <f t="shared" si="2"/>
        <v>39554</v>
      </c>
      <c r="R56" s="28">
        <v>198</v>
      </c>
      <c r="S56" s="28">
        <v>5387</v>
      </c>
      <c r="T56" s="28">
        <v>32883</v>
      </c>
      <c r="U56" s="29">
        <v>1086</v>
      </c>
      <c r="V56" s="31">
        <f t="shared" si="3"/>
        <v>37794</v>
      </c>
      <c r="W56" s="28">
        <v>298</v>
      </c>
      <c r="X56" s="28">
        <v>5107</v>
      </c>
      <c r="Y56" s="28">
        <v>31362</v>
      </c>
      <c r="Z56" s="29">
        <v>1027</v>
      </c>
    </row>
    <row r="57" spans="1:26" s="8" customFormat="1" ht="17.25" customHeight="1" x14ac:dyDescent="0.2">
      <c r="A57" s="22">
        <v>49</v>
      </c>
      <c r="B57" s="23" t="s">
        <v>17</v>
      </c>
      <c r="C57" s="24" t="s">
        <v>18</v>
      </c>
      <c r="D57" s="12" t="s">
        <v>19</v>
      </c>
      <c r="E57" s="25" t="s">
        <v>93</v>
      </c>
      <c r="F57" s="26">
        <v>77321</v>
      </c>
      <c r="G57" s="27">
        <f t="shared" si="0"/>
        <v>0</v>
      </c>
      <c r="H57" s="28">
        <v>0</v>
      </c>
      <c r="I57" s="28">
        <v>0</v>
      </c>
      <c r="J57" s="28">
        <v>0</v>
      </c>
      <c r="K57" s="29">
        <v>0</v>
      </c>
      <c r="L57" s="30">
        <f t="shared" si="1"/>
        <v>0</v>
      </c>
      <c r="M57" s="28">
        <v>0</v>
      </c>
      <c r="N57" s="28">
        <v>0</v>
      </c>
      <c r="O57" s="28">
        <v>0</v>
      </c>
      <c r="P57" s="29">
        <v>0</v>
      </c>
      <c r="Q57" s="30">
        <f t="shared" si="2"/>
        <v>41926</v>
      </c>
      <c r="R57" s="28">
        <v>90</v>
      </c>
      <c r="S57" s="28">
        <v>32353</v>
      </c>
      <c r="T57" s="28">
        <v>9376</v>
      </c>
      <c r="U57" s="29">
        <v>107</v>
      </c>
      <c r="V57" s="31">
        <f t="shared" si="3"/>
        <v>35395</v>
      </c>
      <c r="W57" s="28">
        <v>45</v>
      </c>
      <c r="X57" s="28">
        <v>24765</v>
      </c>
      <c r="Y57" s="28">
        <v>10481</v>
      </c>
      <c r="Z57" s="29">
        <v>104</v>
      </c>
    </row>
    <row r="58" spans="1:26" s="8" customFormat="1" ht="17.25" customHeight="1" thickBot="1" x14ac:dyDescent="0.25">
      <c r="A58" s="49">
        <v>50</v>
      </c>
      <c r="B58" s="50" t="s">
        <v>94</v>
      </c>
      <c r="C58" s="51"/>
      <c r="D58" s="52" t="s">
        <v>19</v>
      </c>
      <c r="E58" s="53" t="s">
        <v>95</v>
      </c>
      <c r="F58" s="54">
        <v>75783</v>
      </c>
      <c r="G58" s="55">
        <f t="shared" si="0"/>
        <v>0</v>
      </c>
      <c r="H58" s="56">
        <v>0</v>
      </c>
      <c r="I58" s="56">
        <v>0</v>
      </c>
      <c r="J58" s="56">
        <v>0</v>
      </c>
      <c r="K58" s="57">
        <v>0</v>
      </c>
      <c r="L58" s="58">
        <f t="shared" si="1"/>
        <v>0</v>
      </c>
      <c r="M58" s="56">
        <v>0</v>
      </c>
      <c r="N58" s="56">
        <v>0</v>
      </c>
      <c r="O58" s="56">
        <v>0</v>
      </c>
      <c r="P58" s="57">
        <v>0</v>
      </c>
      <c r="Q58" s="58">
        <f t="shared" si="2"/>
        <v>38345</v>
      </c>
      <c r="R58" s="56">
        <v>252</v>
      </c>
      <c r="S58" s="56">
        <v>5390</v>
      </c>
      <c r="T58" s="56">
        <v>29435</v>
      </c>
      <c r="U58" s="57">
        <v>3268</v>
      </c>
      <c r="V58" s="59">
        <f t="shared" si="3"/>
        <v>37438</v>
      </c>
      <c r="W58" s="56">
        <v>232</v>
      </c>
      <c r="X58" s="56">
        <v>5259</v>
      </c>
      <c r="Y58" s="56">
        <v>28738</v>
      </c>
      <c r="Z58" s="57">
        <v>3209</v>
      </c>
    </row>
    <row r="59" spans="1:26" s="8" customFormat="1" ht="17.25" customHeight="1" x14ac:dyDescent="0.2">
      <c r="A59" s="13">
        <v>51</v>
      </c>
      <c r="B59" s="14" t="s">
        <v>28</v>
      </c>
      <c r="C59" s="24"/>
      <c r="D59" s="12" t="s">
        <v>19</v>
      </c>
      <c r="E59" s="25" t="s">
        <v>96</v>
      </c>
      <c r="F59" s="18">
        <v>75526</v>
      </c>
      <c r="G59" s="19">
        <f t="shared" si="0"/>
        <v>0</v>
      </c>
      <c r="H59" s="20">
        <v>0</v>
      </c>
      <c r="I59" s="20">
        <v>0</v>
      </c>
      <c r="J59" s="20">
        <v>0</v>
      </c>
      <c r="K59" s="21">
        <v>0</v>
      </c>
      <c r="L59" s="60">
        <f t="shared" si="1"/>
        <v>0</v>
      </c>
      <c r="M59" s="20">
        <v>0</v>
      </c>
      <c r="N59" s="20">
        <v>0</v>
      </c>
      <c r="O59" s="20">
        <v>0</v>
      </c>
      <c r="P59" s="21">
        <v>0</v>
      </c>
      <c r="Q59" s="60">
        <f t="shared" si="2"/>
        <v>35965</v>
      </c>
      <c r="R59" s="20">
        <v>0</v>
      </c>
      <c r="S59" s="20">
        <v>3932</v>
      </c>
      <c r="T59" s="20">
        <v>31544</v>
      </c>
      <c r="U59" s="21">
        <v>489</v>
      </c>
      <c r="V59" s="61">
        <f t="shared" si="3"/>
        <v>39561</v>
      </c>
      <c r="W59" s="20">
        <v>0</v>
      </c>
      <c r="X59" s="20">
        <v>4045</v>
      </c>
      <c r="Y59" s="20">
        <v>35019</v>
      </c>
      <c r="Z59" s="21">
        <v>497</v>
      </c>
    </row>
    <row r="60" spans="1:26" s="8" customFormat="1" ht="17.25" customHeight="1" x14ac:dyDescent="0.2">
      <c r="A60" s="22">
        <v>52</v>
      </c>
      <c r="B60" s="23" t="s">
        <v>28</v>
      </c>
      <c r="C60" s="24"/>
      <c r="D60" s="12" t="s">
        <v>21</v>
      </c>
      <c r="E60" s="25" t="s">
        <v>97</v>
      </c>
      <c r="F60" s="26">
        <v>75526</v>
      </c>
      <c r="G60" s="27">
        <f t="shared" si="0"/>
        <v>0</v>
      </c>
      <c r="H60" s="28">
        <v>0</v>
      </c>
      <c r="I60" s="28">
        <v>0</v>
      </c>
      <c r="J60" s="28">
        <v>0</v>
      </c>
      <c r="K60" s="29">
        <v>0</v>
      </c>
      <c r="L60" s="30">
        <f t="shared" si="1"/>
        <v>0</v>
      </c>
      <c r="M60" s="28">
        <v>0</v>
      </c>
      <c r="N60" s="28">
        <v>0</v>
      </c>
      <c r="O60" s="28">
        <v>0</v>
      </c>
      <c r="P60" s="29">
        <v>0</v>
      </c>
      <c r="Q60" s="30">
        <f t="shared" si="2"/>
        <v>39561</v>
      </c>
      <c r="R60" s="28">
        <v>0</v>
      </c>
      <c r="S60" s="28">
        <v>4045</v>
      </c>
      <c r="T60" s="28">
        <v>35019</v>
      </c>
      <c r="U60" s="29">
        <v>497</v>
      </c>
      <c r="V60" s="31">
        <f t="shared" si="3"/>
        <v>35965</v>
      </c>
      <c r="W60" s="28">
        <v>0</v>
      </c>
      <c r="X60" s="28">
        <v>3932</v>
      </c>
      <c r="Y60" s="28">
        <v>31544</v>
      </c>
      <c r="Z60" s="29">
        <v>489</v>
      </c>
    </row>
    <row r="61" spans="1:26" s="8" customFormat="1" ht="17.25" customHeight="1" x14ac:dyDescent="0.2">
      <c r="A61" s="22">
        <v>53</v>
      </c>
      <c r="B61" s="23" t="s">
        <v>94</v>
      </c>
      <c r="C61" s="24"/>
      <c r="D61" s="12" t="s">
        <v>21</v>
      </c>
      <c r="E61" s="25" t="s">
        <v>98</v>
      </c>
      <c r="F61" s="26">
        <v>72276</v>
      </c>
      <c r="G61" s="27">
        <f t="shared" si="0"/>
        <v>0</v>
      </c>
      <c r="H61" s="28">
        <v>0</v>
      </c>
      <c r="I61" s="28">
        <v>0</v>
      </c>
      <c r="J61" s="28">
        <v>0</v>
      </c>
      <c r="K61" s="29">
        <v>0</v>
      </c>
      <c r="L61" s="30">
        <f t="shared" si="1"/>
        <v>0</v>
      </c>
      <c r="M61" s="28">
        <v>0</v>
      </c>
      <c r="N61" s="28">
        <v>0</v>
      </c>
      <c r="O61" s="28">
        <v>0</v>
      </c>
      <c r="P61" s="29">
        <v>0</v>
      </c>
      <c r="Q61" s="30">
        <f t="shared" si="2"/>
        <v>35840</v>
      </c>
      <c r="R61" s="28">
        <v>164</v>
      </c>
      <c r="S61" s="28">
        <v>4974</v>
      </c>
      <c r="T61" s="28">
        <v>27497</v>
      </c>
      <c r="U61" s="29">
        <v>3205</v>
      </c>
      <c r="V61" s="31">
        <f t="shared" si="3"/>
        <v>36436</v>
      </c>
      <c r="W61" s="28">
        <v>160</v>
      </c>
      <c r="X61" s="28">
        <v>5096</v>
      </c>
      <c r="Y61" s="28">
        <v>27915</v>
      </c>
      <c r="Z61" s="29">
        <v>3265</v>
      </c>
    </row>
    <row r="62" spans="1:26" s="8" customFormat="1" ht="17.25" customHeight="1" x14ac:dyDescent="0.2">
      <c r="A62" s="22">
        <v>54</v>
      </c>
      <c r="B62" s="23" t="s">
        <v>38</v>
      </c>
      <c r="C62" s="24"/>
      <c r="D62" s="12" t="s">
        <v>21</v>
      </c>
      <c r="E62" s="25" t="s">
        <v>99</v>
      </c>
      <c r="F62" s="26">
        <v>68674</v>
      </c>
      <c r="G62" s="27">
        <f t="shared" si="0"/>
        <v>0</v>
      </c>
      <c r="H62" s="28">
        <v>0</v>
      </c>
      <c r="I62" s="28">
        <v>0</v>
      </c>
      <c r="J62" s="28">
        <v>0</v>
      </c>
      <c r="K62" s="29">
        <v>0</v>
      </c>
      <c r="L62" s="30">
        <f t="shared" si="1"/>
        <v>0</v>
      </c>
      <c r="M62" s="28">
        <v>0</v>
      </c>
      <c r="N62" s="28">
        <v>0</v>
      </c>
      <c r="O62" s="28">
        <v>0</v>
      </c>
      <c r="P62" s="29">
        <v>0</v>
      </c>
      <c r="Q62" s="30">
        <f t="shared" si="2"/>
        <v>35942</v>
      </c>
      <c r="R62" s="28">
        <v>1375</v>
      </c>
      <c r="S62" s="28">
        <v>3590</v>
      </c>
      <c r="T62" s="28">
        <v>30585</v>
      </c>
      <c r="U62" s="29">
        <v>392</v>
      </c>
      <c r="V62" s="31">
        <f t="shared" si="3"/>
        <v>32732</v>
      </c>
      <c r="W62" s="28">
        <v>1135</v>
      </c>
      <c r="X62" s="28">
        <v>2943</v>
      </c>
      <c r="Y62" s="28">
        <v>28243</v>
      </c>
      <c r="Z62" s="29">
        <v>411</v>
      </c>
    </row>
    <row r="63" spans="1:26" s="8" customFormat="1" ht="17.25" customHeight="1" x14ac:dyDescent="0.2">
      <c r="A63" s="22">
        <v>55</v>
      </c>
      <c r="B63" s="23" t="s">
        <v>100</v>
      </c>
      <c r="C63" s="24"/>
      <c r="D63" s="12" t="s">
        <v>19</v>
      </c>
      <c r="E63" s="25" t="s">
        <v>101</v>
      </c>
      <c r="F63" s="26">
        <v>67373</v>
      </c>
      <c r="G63" s="27">
        <f t="shared" si="0"/>
        <v>0</v>
      </c>
      <c r="H63" s="28">
        <v>0</v>
      </c>
      <c r="I63" s="28">
        <v>0</v>
      </c>
      <c r="J63" s="28">
        <v>0</v>
      </c>
      <c r="K63" s="29">
        <v>0</v>
      </c>
      <c r="L63" s="30">
        <f t="shared" si="1"/>
        <v>0</v>
      </c>
      <c r="M63" s="28">
        <v>0</v>
      </c>
      <c r="N63" s="28">
        <v>0</v>
      </c>
      <c r="O63" s="28">
        <v>0</v>
      </c>
      <c r="P63" s="29">
        <v>0</v>
      </c>
      <c r="Q63" s="30">
        <f t="shared" si="2"/>
        <v>33424</v>
      </c>
      <c r="R63" s="28">
        <v>73</v>
      </c>
      <c r="S63" s="28">
        <v>10388</v>
      </c>
      <c r="T63" s="28">
        <v>19982</v>
      </c>
      <c r="U63" s="29">
        <v>2981</v>
      </c>
      <c r="V63" s="31">
        <f t="shared" si="3"/>
        <v>33949</v>
      </c>
      <c r="W63" s="28">
        <v>39</v>
      </c>
      <c r="X63" s="28">
        <v>12375</v>
      </c>
      <c r="Y63" s="28">
        <v>18772</v>
      </c>
      <c r="Z63" s="29">
        <v>2763</v>
      </c>
    </row>
    <row r="64" spans="1:26" s="8" customFormat="1" ht="17.25" customHeight="1" x14ac:dyDescent="0.2">
      <c r="A64" s="22">
        <v>56</v>
      </c>
      <c r="B64" s="23" t="s">
        <v>102</v>
      </c>
      <c r="C64" s="24" t="s">
        <v>18</v>
      </c>
      <c r="D64" s="12" t="s">
        <v>19</v>
      </c>
      <c r="E64" s="25" t="s">
        <v>103</v>
      </c>
      <c r="F64" s="26">
        <v>67265</v>
      </c>
      <c r="G64" s="27">
        <f t="shared" si="0"/>
        <v>0</v>
      </c>
      <c r="H64" s="28">
        <v>0</v>
      </c>
      <c r="I64" s="28">
        <v>0</v>
      </c>
      <c r="J64" s="28">
        <v>0</v>
      </c>
      <c r="K64" s="29">
        <v>0</v>
      </c>
      <c r="L64" s="30">
        <f t="shared" si="1"/>
        <v>0</v>
      </c>
      <c r="M64" s="28">
        <v>0</v>
      </c>
      <c r="N64" s="28">
        <v>0</v>
      </c>
      <c r="O64" s="28">
        <v>0</v>
      </c>
      <c r="P64" s="29">
        <v>0</v>
      </c>
      <c r="Q64" s="30">
        <f t="shared" si="2"/>
        <v>33154</v>
      </c>
      <c r="R64" s="28">
        <v>9</v>
      </c>
      <c r="S64" s="28">
        <v>14124</v>
      </c>
      <c r="T64" s="28">
        <v>6084</v>
      </c>
      <c r="U64" s="29">
        <v>12937</v>
      </c>
      <c r="V64" s="31">
        <f t="shared" si="3"/>
        <v>34111</v>
      </c>
      <c r="W64" s="28">
        <v>10</v>
      </c>
      <c r="X64" s="28">
        <v>14925</v>
      </c>
      <c r="Y64" s="28">
        <v>5855</v>
      </c>
      <c r="Z64" s="29">
        <v>13321</v>
      </c>
    </row>
    <row r="65" spans="1:26" s="8" customFormat="1" ht="17.25" customHeight="1" x14ac:dyDescent="0.2">
      <c r="A65" s="22">
        <v>57</v>
      </c>
      <c r="B65" s="23" t="s">
        <v>26</v>
      </c>
      <c r="C65" s="24" t="s">
        <v>24</v>
      </c>
      <c r="D65" s="12" t="s">
        <v>19</v>
      </c>
      <c r="E65" s="25" t="s">
        <v>104</v>
      </c>
      <c r="F65" s="26">
        <v>59082</v>
      </c>
      <c r="G65" s="27">
        <f t="shared" si="0"/>
        <v>0</v>
      </c>
      <c r="H65" s="28">
        <v>0</v>
      </c>
      <c r="I65" s="28">
        <v>0</v>
      </c>
      <c r="J65" s="28">
        <v>0</v>
      </c>
      <c r="K65" s="29">
        <v>0</v>
      </c>
      <c r="L65" s="30">
        <f t="shared" si="1"/>
        <v>0</v>
      </c>
      <c r="M65" s="28">
        <v>0</v>
      </c>
      <c r="N65" s="28">
        <v>0</v>
      </c>
      <c r="O65" s="28">
        <v>0</v>
      </c>
      <c r="P65" s="29">
        <v>0</v>
      </c>
      <c r="Q65" s="30">
        <f t="shared" si="2"/>
        <v>31035</v>
      </c>
      <c r="R65" s="28">
        <v>25</v>
      </c>
      <c r="S65" s="28">
        <v>16638</v>
      </c>
      <c r="T65" s="28">
        <v>13411</v>
      </c>
      <c r="U65" s="29">
        <v>961</v>
      </c>
      <c r="V65" s="31">
        <f t="shared" si="3"/>
        <v>28047</v>
      </c>
      <c r="W65" s="28">
        <v>32</v>
      </c>
      <c r="X65" s="28">
        <v>16603</v>
      </c>
      <c r="Y65" s="28">
        <v>10542</v>
      </c>
      <c r="Z65" s="29">
        <v>870</v>
      </c>
    </row>
    <row r="66" spans="1:26" s="8" customFormat="1" ht="17.25" customHeight="1" x14ac:dyDescent="0.2">
      <c r="A66" s="22">
        <v>58</v>
      </c>
      <c r="B66" s="23" t="s">
        <v>49</v>
      </c>
      <c r="C66" s="24"/>
      <c r="D66" s="12" t="s">
        <v>21</v>
      </c>
      <c r="E66" s="25" t="s">
        <v>105</v>
      </c>
      <c r="F66" s="26">
        <v>58026</v>
      </c>
      <c r="G66" s="27">
        <f t="shared" si="0"/>
        <v>0</v>
      </c>
      <c r="H66" s="28">
        <v>0</v>
      </c>
      <c r="I66" s="28">
        <v>0</v>
      </c>
      <c r="J66" s="28">
        <v>0</v>
      </c>
      <c r="K66" s="29">
        <v>0</v>
      </c>
      <c r="L66" s="30">
        <f t="shared" si="1"/>
        <v>0</v>
      </c>
      <c r="M66" s="28">
        <v>0</v>
      </c>
      <c r="N66" s="28">
        <v>0</v>
      </c>
      <c r="O66" s="28">
        <v>0</v>
      </c>
      <c r="P66" s="29">
        <v>0</v>
      </c>
      <c r="Q66" s="30">
        <f t="shared" si="2"/>
        <v>29081</v>
      </c>
      <c r="R66" s="28">
        <v>5</v>
      </c>
      <c r="S66" s="28">
        <v>1951</v>
      </c>
      <c r="T66" s="28">
        <v>26775</v>
      </c>
      <c r="U66" s="29">
        <v>350</v>
      </c>
      <c r="V66" s="31">
        <f t="shared" si="3"/>
        <v>28945</v>
      </c>
      <c r="W66" s="28">
        <v>3</v>
      </c>
      <c r="X66" s="28">
        <v>1989</v>
      </c>
      <c r="Y66" s="28">
        <v>26622</v>
      </c>
      <c r="Z66" s="29">
        <v>331</v>
      </c>
    </row>
    <row r="67" spans="1:26" s="8" customFormat="1" ht="17.25" customHeight="1" x14ac:dyDescent="0.2">
      <c r="A67" s="22">
        <v>59</v>
      </c>
      <c r="B67" s="23" t="s">
        <v>47</v>
      </c>
      <c r="C67" s="24"/>
      <c r="D67" s="12" t="s">
        <v>21</v>
      </c>
      <c r="E67" s="25" t="s">
        <v>106</v>
      </c>
      <c r="F67" s="26">
        <v>53065</v>
      </c>
      <c r="G67" s="27">
        <f t="shared" si="0"/>
        <v>0</v>
      </c>
      <c r="H67" s="28">
        <v>0</v>
      </c>
      <c r="I67" s="28">
        <v>0</v>
      </c>
      <c r="J67" s="28">
        <v>0</v>
      </c>
      <c r="K67" s="29">
        <v>0</v>
      </c>
      <c r="L67" s="30">
        <f t="shared" si="1"/>
        <v>0</v>
      </c>
      <c r="M67" s="28">
        <v>0</v>
      </c>
      <c r="N67" s="28">
        <v>0</v>
      </c>
      <c r="O67" s="28">
        <v>0</v>
      </c>
      <c r="P67" s="29">
        <v>0</v>
      </c>
      <c r="Q67" s="30">
        <f t="shared" si="2"/>
        <v>26532</v>
      </c>
      <c r="R67" s="28">
        <v>6</v>
      </c>
      <c r="S67" s="28">
        <v>7113</v>
      </c>
      <c r="T67" s="28">
        <v>17864</v>
      </c>
      <c r="U67" s="29">
        <v>1549</v>
      </c>
      <c r="V67" s="31">
        <f t="shared" si="3"/>
        <v>26533</v>
      </c>
      <c r="W67" s="28">
        <v>6</v>
      </c>
      <c r="X67" s="28">
        <v>7114</v>
      </c>
      <c r="Y67" s="28">
        <v>17865</v>
      </c>
      <c r="Z67" s="29">
        <v>1548</v>
      </c>
    </row>
    <row r="68" spans="1:26" s="8" customFormat="1" ht="17.25" customHeight="1" x14ac:dyDescent="0.2">
      <c r="A68" s="22">
        <v>60</v>
      </c>
      <c r="B68" s="23" t="s">
        <v>107</v>
      </c>
      <c r="C68" s="46"/>
      <c r="D68" s="47" t="s">
        <v>21</v>
      </c>
      <c r="E68" s="48" t="s">
        <v>108</v>
      </c>
      <c r="F68" s="26">
        <v>52567</v>
      </c>
      <c r="G68" s="27">
        <f t="shared" si="0"/>
        <v>0</v>
      </c>
      <c r="H68" s="28">
        <v>0</v>
      </c>
      <c r="I68" s="28">
        <v>0</v>
      </c>
      <c r="J68" s="28">
        <v>0</v>
      </c>
      <c r="K68" s="29">
        <v>0</v>
      </c>
      <c r="L68" s="30">
        <f t="shared" si="1"/>
        <v>0</v>
      </c>
      <c r="M68" s="28">
        <v>0</v>
      </c>
      <c r="N68" s="28">
        <v>0</v>
      </c>
      <c r="O68" s="28">
        <v>0</v>
      </c>
      <c r="P68" s="29">
        <v>0</v>
      </c>
      <c r="Q68" s="30">
        <f t="shared" si="2"/>
        <v>28788</v>
      </c>
      <c r="R68" s="28">
        <v>396</v>
      </c>
      <c r="S68" s="28">
        <v>1471</v>
      </c>
      <c r="T68" s="28">
        <v>26921</v>
      </c>
      <c r="U68" s="29">
        <v>0</v>
      </c>
      <c r="V68" s="31">
        <f t="shared" si="3"/>
        <v>23779</v>
      </c>
      <c r="W68" s="28">
        <v>325</v>
      </c>
      <c r="X68" s="28">
        <v>803</v>
      </c>
      <c r="Y68" s="28">
        <v>22651</v>
      </c>
      <c r="Z68" s="29">
        <v>0</v>
      </c>
    </row>
    <row r="69" spans="1:26" s="8" customFormat="1" ht="17.25" customHeight="1" x14ac:dyDescent="0.2">
      <c r="A69" s="34">
        <v>61</v>
      </c>
      <c r="B69" s="45" t="s">
        <v>109</v>
      </c>
      <c r="C69" s="24"/>
      <c r="D69" s="12" t="s">
        <v>21</v>
      </c>
      <c r="E69" s="25" t="s">
        <v>110</v>
      </c>
      <c r="F69" s="39">
        <v>52567</v>
      </c>
      <c r="G69" s="40">
        <f t="shared" si="0"/>
        <v>0</v>
      </c>
      <c r="H69" s="41">
        <v>0</v>
      </c>
      <c r="I69" s="41">
        <v>0</v>
      </c>
      <c r="J69" s="41">
        <v>0</v>
      </c>
      <c r="K69" s="42">
        <v>0</v>
      </c>
      <c r="L69" s="43">
        <f t="shared" si="1"/>
        <v>0</v>
      </c>
      <c r="M69" s="41">
        <v>0</v>
      </c>
      <c r="N69" s="41">
        <v>0</v>
      </c>
      <c r="O69" s="41">
        <v>0</v>
      </c>
      <c r="P69" s="42">
        <v>0</v>
      </c>
      <c r="Q69" s="43">
        <f t="shared" si="2"/>
        <v>23779</v>
      </c>
      <c r="R69" s="41">
        <v>325</v>
      </c>
      <c r="S69" s="41">
        <v>803</v>
      </c>
      <c r="T69" s="41">
        <v>22651</v>
      </c>
      <c r="U69" s="42">
        <v>0</v>
      </c>
      <c r="V69" s="44">
        <f t="shared" si="3"/>
        <v>28788</v>
      </c>
      <c r="W69" s="41">
        <v>396</v>
      </c>
      <c r="X69" s="41">
        <v>1471</v>
      </c>
      <c r="Y69" s="41">
        <v>26921</v>
      </c>
      <c r="Z69" s="42">
        <v>0</v>
      </c>
    </row>
    <row r="70" spans="1:26" s="8" customFormat="1" ht="17.25" customHeight="1" x14ac:dyDescent="0.2">
      <c r="A70" s="22">
        <v>62</v>
      </c>
      <c r="B70" s="23" t="s">
        <v>28</v>
      </c>
      <c r="C70" s="24"/>
      <c r="D70" s="12" t="s">
        <v>21</v>
      </c>
      <c r="E70" s="25" t="s">
        <v>111</v>
      </c>
      <c r="F70" s="26">
        <v>52500</v>
      </c>
      <c r="G70" s="27">
        <f t="shared" si="0"/>
        <v>0</v>
      </c>
      <c r="H70" s="28">
        <v>0</v>
      </c>
      <c r="I70" s="28">
        <v>0</v>
      </c>
      <c r="J70" s="28">
        <v>0</v>
      </c>
      <c r="K70" s="29">
        <v>0</v>
      </c>
      <c r="L70" s="30">
        <f t="shared" si="1"/>
        <v>0</v>
      </c>
      <c r="M70" s="28">
        <v>0</v>
      </c>
      <c r="N70" s="28">
        <v>0</v>
      </c>
      <c r="O70" s="28">
        <v>0</v>
      </c>
      <c r="P70" s="29">
        <v>0</v>
      </c>
      <c r="Q70" s="30">
        <f t="shared" si="2"/>
        <v>27070</v>
      </c>
      <c r="R70" s="28">
        <v>0</v>
      </c>
      <c r="S70" s="28">
        <v>689</v>
      </c>
      <c r="T70" s="28">
        <v>26381</v>
      </c>
      <c r="U70" s="29">
        <v>0</v>
      </c>
      <c r="V70" s="31">
        <f t="shared" si="3"/>
        <v>25430</v>
      </c>
      <c r="W70" s="28">
        <v>1</v>
      </c>
      <c r="X70" s="28">
        <v>726</v>
      </c>
      <c r="Y70" s="28">
        <v>24703</v>
      </c>
      <c r="Z70" s="29">
        <v>0</v>
      </c>
    </row>
    <row r="71" spans="1:26" s="8" customFormat="1" ht="17.25" customHeight="1" x14ac:dyDescent="0.2">
      <c r="A71" s="22">
        <v>63</v>
      </c>
      <c r="B71" s="23" t="s">
        <v>61</v>
      </c>
      <c r="C71" s="24" t="s">
        <v>18</v>
      </c>
      <c r="D71" s="12" t="s">
        <v>19</v>
      </c>
      <c r="E71" s="25" t="s">
        <v>112</v>
      </c>
      <c r="F71" s="26">
        <v>50218</v>
      </c>
      <c r="G71" s="27">
        <f t="shared" si="0"/>
        <v>0</v>
      </c>
      <c r="H71" s="28">
        <v>0</v>
      </c>
      <c r="I71" s="28">
        <v>0</v>
      </c>
      <c r="J71" s="28">
        <v>0</v>
      </c>
      <c r="K71" s="29">
        <v>0</v>
      </c>
      <c r="L71" s="30">
        <f t="shared" si="1"/>
        <v>0</v>
      </c>
      <c r="M71" s="28">
        <v>0</v>
      </c>
      <c r="N71" s="28">
        <v>0</v>
      </c>
      <c r="O71" s="28">
        <v>0</v>
      </c>
      <c r="P71" s="29">
        <v>0</v>
      </c>
      <c r="Q71" s="30">
        <f t="shared" si="2"/>
        <v>28756</v>
      </c>
      <c r="R71" s="28">
        <v>38</v>
      </c>
      <c r="S71" s="28">
        <v>22012</v>
      </c>
      <c r="T71" s="28">
        <v>6706</v>
      </c>
      <c r="U71" s="29">
        <v>0</v>
      </c>
      <c r="V71" s="31">
        <f t="shared" si="3"/>
        <v>21462</v>
      </c>
      <c r="W71" s="28">
        <v>21</v>
      </c>
      <c r="X71" s="28">
        <v>15315</v>
      </c>
      <c r="Y71" s="28">
        <v>6126</v>
      </c>
      <c r="Z71" s="29">
        <v>0</v>
      </c>
    </row>
    <row r="72" spans="1:26" s="8" customFormat="1" ht="17.25" customHeight="1" x14ac:dyDescent="0.2">
      <c r="A72" s="22">
        <v>64</v>
      </c>
      <c r="B72" s="23" t="s">
        <v>34</v>
      </c>
      <c r="C72" s="24" t="s">
        <v>18</v>
      </c>
      <c r="D72" s="12" t="s">
        <v>19</v>
      </c>
      <c r="E72" s="25" t="s">
        <v>113</v>
      </c>
      <c r="F72" s="26">
        <v>49407</v>
      </c>
      <c r="G72" s="27">
        <f t="shared" si="0"/>
        <v>0</v>
      </c>
      <c r="H72" s="28">
        <v>0</v>
      </c>
      <c r="I72" s="28">
        <v>0</v>
      </c>
      <c r="J72" s="28">
        <v>0</v>
      </c>
      <c r="K72" s="29">
        <v>0</v>
      </c>
      <c r="L72" s="30">
        <f t="shared" si="1"/>
        <v>0</v>
      </c>
      <c r="M72" s="28">
        <v>0</v>
      </c>
      <c r="N72" s="28">
        <v>0</v>
      </c>
      <c r="O72" s="28">
        <v>0</v>
      </c>
      <c r="P72" s="29">
        <v>0</v>
      </c>
      <c r="Q72" s="30">
        <f t="shared" si="2"/>
        <v>28081</v>
      </c>
      <c r="R72" s="28">
        <v>0</v>
      </c>
      <c r="S72" s="28">
        <v>2276</v>
      </c>
      <c r="T72" s="28">
        <v>8836</v>
      </c>
      <c r="U72" s="29">
        <v>16969</v>
      </c>
      <c r="V72" s="31">
        <f t="shared" si="3"/>
        <v>21326</v>
      </c>
      <c r="W72" s="28">
        <v>9</v>
      </c>
      <c r="X72" s="28">
        <v>3874</v>
      </c>
      <c r="Y72" s="28">
        <v>8918</v>
      </c>
      <c r="Z72" s="29">
        <v>8525</v>
      </c>
    </row>
    <row r="73" spans="1:26" s="8" customFormat="1" ht="17.25" customHeight="1" x14ac:dyDescent="0.2">
      <c r="A73" s="22">
        <v>65</v>
      </c>
      <c r="B73" s="23" t="s">
        <v>38</v>
      </c>
      <c r="C73" s="24"/>
      <c r="D73" s="12" t="s">
        <v>19</v>
      </c>
      <c r="E73" s="25" t="s">
        <v>114</v>
      </c>
      <c r="F73" s="26">
        <v>48693</v>
      </c>
      <c r="G73" s="27">
        <f t="shared" ref="G73:G136" si="4" xml:space="preserve"> SUM( H73:K73)</f>
        <v>0</v>
      </c>
      <c r="H73" s="28">
        <v>0</v>
      </c>
      <c r="I73" s="28">
        <v>0</v>
      </c>
      <c r="J73" s="28">
        <v>0</v>
      </c>
      <c r="K73" s="29">
        <v>0</v>
      </c>
      <c r="L73" s="30">
        <f t="shared" ref="L73:L136" si="5" xml:space="preserve"> SUM( M73:P73)</f>
        <v>0</v>
      </c>
      <c r="M73" s="28">
        <v>0</v>
      </c>
      <c r="N73" s="28">
        <v>0</v>
      </c>
      <c r="O73" s="28">
        <v>0</v>
      </c>
      <c r="P73" s="29">
        <v>0</v>
      </c>
      <c r="Q73" s="30">
        <f t="shared" ref="Q73:Q136" si="6" xml:space="preserve"> SUM( R73:U73)</f>
        <v>24574</v>
      </c>
      <c r="R73" s="28">
        <v>0</v>
      </c>
      <c r="S73" s="28">
        <v>11854</v>
      </c>
      <c r="T73" s="28">
        <v>6829</v>
      </c>
      <c r="U73" s="29">
        <v>5891</v>
      </c>
      <c r="V73" s="31">
        <f t="shared" ref="V73:V136" si="7" xml:space="preserve"> SUM( W73:Z73)</f>
        <v>24119</v>
      </c>
      <c r="W73" s="28">
        <v>0</v>
      </c>
      <c r="X73" s="28">
        <v>10008</v>
      </c>
      <c r="Y73" s="28">
        <v>8569</v>
      </c>
      <c r="Z73" s="29">
        <v>5542</v>
      </c>
    </row>
    <row r="74" spans="1:26" s="8" customFormat="1" ht="17.25" customHeight="1" x14ac:dyDescent="0.2">
      <c r="A74" s="22">
        <v>66</v>
      </c>
      <c r="B74" s="23" t="s">
        <v>65</v>
      </c>
      <c r="C74" s="24" t="s">
        <v>18</v>
      </c>
      <c r="D74" s="12" t="s">
        <v>19</v>
      </c>
      <c r="E74" s="25" t="s">
        <v>115</v>
      </c>
      <c r="F74" s="26">
        <v>47767</v>
      </c>
      <c r="G74" s="27">
        <f t="shared" si="4"/>
        <v>0</v>
      </c>
      <c r="H74" s="28">
        <v>0</v>
      </c>
      <c r="I74" s="28">
        <v>0</v>
      </c>
      <c r="J74" s="28">
        <v>0</v>
      </c>
      <c r="K74" s="29">
        <v>0</v>
      </c>
      <c r="L74" s="30">
        <f t="shared" si="5"/>
        <v>0</v>
      </c>
      <c r="M74" s="28">
        <v>0</v>
      </c>
      <c r="N74" s="28">
        <v>0</v>
      </c>
      <c r="O74" s="28">
        <v>0</v>
      </c>
      <c r="P74" s="29">
        <v>0</v>
      </c>
      <c r="Q74" s="30">
        <f t="shared" si="6"/>
        <v>25547</v>
      </c>
      <c r="R74" s="28">
        <v>256</v>
      </c>
      <c r="S74" s="28">
        <v>7980</v>
      </c>
      <c r="T74" s="28">
        <v>16882</v>
      </c>
      <c r="U74" s="29">
        <v>429</v>
      </c>
      <c r="V74" s="31">
        <f t="shared" si="7"/>
        <v>22220</v>
      </c>
      <c r="W74" s="28">
        <v>205</v>
      </c>
      <c r="X74" s="28">
        <v>7460</v>
      </c>
      <c r="Y74" s="28">
        <v>14224</v>
      </c>
      <c r="Z74" s="29">
        <v>331</v>
      </c>
    </row>
    <row r="75" spans="1:26" s="8" customFormat="1" ht="17.25" customHeight="1" x14ac:dyDescent="0.2">
      <c r="A75" s="22">
        <v>67</v>
      </c>
      <c r="B75" s="23" t="s">
        <v>34</v>
      </c>
      <c r="C75" s="24"/>
      <c r="D75" s="12" t="s">
        <v>21</v>
      </c>
      <c r="E75" s="25" t="s">
        <v>116</v>
      </c>
      <c r="F75" s="26">
        <v>47313</v>
      </c>
      <c r="G75" s="27">
        <f t="shared" si="4"/>
        <v>0</v>
      </c>
      <c r="H75" s="28">
        <v>0</v>
      </c>
      <c r="I75" s="28">
        <v>0</v>
      </c>
      <c r="J75" s="28">
        <v>0</v>
      </c>
      <c r="K75" s="29">
        <v>0</v>
      </c>
      <c r="L75" s="30">
        <f t="shared" si="5"/>
        <v>0</v>
      </c>
      <c r="M75" s="28">
        <v>0</v>
      </c>
      <c r="N75" s="28">
        <v>0</v>
      </c>
      <c r="O75" s="28">
        <v>0</v>
      </c>
      <c r="P75" s="29">
        <v>0</v>
      </c>
      <c r="Q75" s="30">
        <f t="shared" si="6"/>
        <v>23246</v>
      </c>
      <c r="R75" s="28">
        <v>0</v>
      </c>
      <c r="S75" s="28">
        <v>1721</v>
      </c>
      <c r="T75" s="28">
        <v>19373</v>
      </c>
      <c r="U75" s="29">
        <v>2152</v>
      </c>
      <c r="V75" s="31">
        <f t="shared" si="7"/>
        <v>24067</v>
      </c>
      <c r="W75" s="28">
        <v>0</v>
      </c>
      <c r="X75" s="28">
        <v>1824</v>
      </c>
      <c r="Y75" s="28">
        <v>20019</v>
      </c>
      <c r="Z75" s="29">
        <v>2224</v>
      </c>
    </row>
    <row r="76" spans="1:26" s="8" customFormat="1" ht="17.25" customHeight="1" x14ac:dyDescent="0.2">
      <c r="A76" s="22">
        <v>68</v>
      </c>
      <c r="B76" s="23" t="s">
        <v>28</v>
      </c>
      <c r="C76" s="24" t="s">
        <v>18</v>
      </c>
      <c r="D76" s="12" t="s">
        <v>19</v>
      </c>
      <c r="E76" s="25" t="s">
        <v>117</v>
      </c>
      <c r="F76" s="26">
        <v>46666</v>
      </c>
      <c r="G76" s="27">
        <f t="shared" si="4"/>
        <v>0</v>
      </c>
      <c r="H76" s="28">
        <v>0</v>
      </c>
      <c r="I76" s="28">
        <v>0</v>
      </c>
      <c r="J76" s="28">
        <v>0</v>
      </c>
      <c r="K76" s="29">
        <v>0</v>
      </c>
      <c r="L76" s="30">
        <f t="shared" si="5"/>
        <v>0</v>
      </c>
      <c r="M76" s="28">
        <v>0</v>
      </c>
      <c r="N76" s="28">
        <v>0</v>
      </c>
      <c r="O76" s="28">
        <v>0</v>
      </c>
      <c r="P76" s="29">
        <v>0</v>
      </c>
      <c r="Q76" s="30">
        <f t="shared" si="6"/>
        <v>21051</v>
      </c>
      <c r="R76" s="28">
        <v>37</v>
      </c>
      <c r="S76" s="28">
        <v>2739</v>
      </c>
      <c r="T76" s="28">
        <v>16379</v>
      </c>
      <c r="U76" s="29">
        <v>1896</v>
      </c>
      <c r="V76" s="31">
        <f t="shared" si="7"/>
        <v>25615</v>
      </c>
      <c r="W76" s="28">
        <v>52</v>
      </c>
      <c r="X76" s="28">
        <v>3266</v>
      </c>
      <c r="Y76" s="28">
        <v>20019</v>
      </c>
      <c r="Z76" s="29">
        <v>2278</v>
      </c>
    </row>
    <row r="77" spans="1:26" s="8" customFormat="1" ht="17.25" customHeight="1" x14ac:dyDescent="0.2">
      <c r="A77" s="22">
        <v>69</v>
      </c>
      <c r="B77" s="23" t="s">
        <v>109</v>
      </c>
      <c r="C77" s="24" t="s">
        <v>24</v>
      </c>
      <c r="D77" s="12" t="s">
        <v>19</v>
      </c>
      <c r="E77" s="25" t="s">
        <v>118</v>
      </c>
      <c r="F77" s="26">
        <v>44508</v>
      </c>
      <c r="G77" s="27">
        <f t="shared" si="4"/>
        <v>0</v>
      </c>
      <c r="H77" s="28">
        <v>0</v>
      </c>
      <c r="I77" s="28">
        <v>0</v>
      </c>
      <c r="J77" s="28">
        <v>0</v>
      </c>
      <c r="K77" s="29">
        <v>0</v>
      </c>
      <c r="L77" s="30">
        <f t="shared" si="5"/>
        <v>0</v>
      </c>
      <c r="M77" s="28">
        <v>0</v>
      </c>
      <c r="N77" s="28">
        <v>0</v>
      </c>
      <c r="O77" s="28">
        <v>0</v>
      </c>
      <c r="P77" s="29">
        <v>0</v>
      </c>
      <c r="Q77" s="30">
        <f t="shared" si="6"/>
        <v>22434</v>
      </c>
      <c r="R77" s="28">
        <v>15</v>
      </c>
      <c r="S77" s="28">
        <v>2337</v>
      </c>
      <c r="T77" s="28">
        <v>5222</v>
      </c>
      <c r="U77" s="29">
        <v>14860</v>
      </c>
      <c r="V77" s="31">
        <f t="shared" si="7"/>
        <v>22074</v>
      </c>
      <c r="W77" s="28">
        <v>51</v>
      </c>
      <c r="X77" s="28">
        <v>1770</v>
      </c>
      <c r="Y77" s="28">
        <v>5272</v>
      </c>
      <c r="Z77" s="29">
        <v>14981</v>
      </c>
    </row>
    <row r="78" spans="1:26" s="8" customFormat="1" ht="17.25" customHeight="1" x14ac:dyDescent="0.2">
      <c r="A78" s="22">
        <v>70</v>
      </c>
      <c r="B78" s="23" t="s">
        <v>28</v>
      </c>
      <c r="C78" s="46" t="s">
        <v>18</v>
      </c>
      <c r="D78" s="47" t="s">
        <v>19</v>
      </c>
      <c r="E78" s="48" t="s">
        <v>119</v>
      </c>
      <c r="F78" s="26">
        <v>43940</v>
      </c>
      <c r="G78" s="27">
        <f t="shared" si="4"/>
        <v>0</v>
      </c>
      <c r="H78" s="28">
        <v>0</v>
      </c>
      <c r="I78" s="28">
        <v>0</v>
      </c>
      <c r="J78" s="28">
        <v>0</v>
      </c>
      <c r="K78" s="29">
        <v>0</v>
      </c>
      <c r="L78" s="30">
        <f t="shared" si="5"/>
        <v>0</v>
      </c>
      <c r="M78" s="28">
        <v>0</v>
      </c>
      <c r="N78" s="28">
        <v>0</v>
      </c>
      <c r="O78" s="28">
        <v>0</v>
      </c>
      <c r="P78" s="29">
        <v>0</v>
      </c>
      <c r="Q78" s="30">
        <f t="shared" si="6"/>
        <v>21857</v>
      </c>
      <c r="R78" s="28">
        <v>2</v>
      </c>
      <c r="S78" s="28">
        <v>2850</v>
      </c>
      <c r="T78" s="28">
        <v>15150</v>
      </c>
      <c r="U78" s="29">
        <v>3855</v>
      </c>
      <c r="V78" s="31">
        <f t="shared" si="7"/>
        <v>22083</v>
      </c>
      <c r="W78" s="28">
        <v>4</v>
      </c>
      <c r="X78" s="28">
        <v>2786</v>
      </c>
      <c r="Y78" s="28">
        <v>15534</v>
      </c>
      <c r="Z78" s="29">
        <v>3759</v>
      </c>
    </row>
    <row r="79" spans="1:26" s="8" customFormat="1" ht="17.25" customHeight="1" x14ac:dyDescent="0.2">
      <c r="A79" s="34">
        <v>71</v>
      </c>
      <c r="B79" s="45" t="s">
        <v>49</v>
      </c>
      <c r="C79" s="24"/>
      <c r="D79" s="12" t="s">
        <v>21</v>
      </c>
      <c r="E79" s="25" t="s">
        <v>120</v>
      </c>
      <c r="F79" s="39">
        <v>43840</v>
      </c>
      <c r="G79" s="40">
        <f t="shared" si="4"/>
        <v>0</v>
      </c>
      <c r="H79" s="41">
        <v>0</v>
      </c>
      <c r="I79" s="41">
        <v>0</v>
      </c>
      <c r="J79" s="41">
        <v>0</v>
      </c>
      <c r="K79" s="42">
        <v>0</v>
      </c>
      <c r="L79" s="43">
        <f t="shared" si="5"/>
        <v>0</v>
      </c>
      <c r="M79" s="41">
        <v>0</v>
      </c>
      <c r="N79" s="41">
        <v>0</v>
      </c>
      <c r="O79" s="41">
        <v>0</v>
      </c>
      <c r="P79" s="42">
        <v>0</v>
      </c>
      <c r="Q79" s="43">
        <f t="shared" si="6"/>
        <v>22440</v>
      </c>
      <c r="R79" s="41">
        <v>114</v>
      </c>
      <c r="S79" s="41">
        <v>3475</v>
      </c>
      <c r="T79" s="41">
        <v>17930</v>
      </c>
      <c r="U79" s="42">
        <v>921</v>
      </c>
      <c r="V79" s="44">
        <f t="shared" si="7"/>
        <v>21400</v>
      </c>
      <c r="W79" s="41">
        <v>92</v>
      </c>
      <c r="X79" s="41">
        <v>3242</v>
      </c>
      <c r="Y79" s="41">
        <v>16960</v>
      </c>
      <c r="Z79" s="42">
        <v>1106</v>
      </c>
    </row>
    <row r="80" spans="1:26" s="8" customFormat="1" ht="17.25" customHeight="1" x14ac:dyDescent="0.2">
      <c r="A80" s="22">
        <v>72</v>
      </c>
      <c r="B80" s="23" t="s">
        <v>36</v>
      </c>
      <c r="C80" s="24" t="s">
        <v>24</v>
      </c>
      <c r="D80" s="12" t="s">
        <v>19</v>
      </c>
      <c r="E80" s="25" t="s">
        <v>121</v>
      </c>
      <c r="F80" s="26">
        <v>41329</v>
      </c>
      <c r="G80" s="27">
        <f t="shared" si="4"/>
        <v>0</v>
      </c>
      <c r="H80" s="28">
        <v>0</v>
      </c>
      <c r="I80" s="28">
        <v>0</v>
      </c>
      <c r="J80" s="28">
        <v>0</v>
      </c>
      <c r="K80" s="29">
        <v>0</v>
      </c>
      <c r="L80" s="30">
        <f t="shared" si="5"/>
        <v>0</v>
      </c>
      <c r="M80" s="28">
        <v>0</v>
      </c>
      <c r="N80" s="28">
        <v>0</v>
      </c>
      <c r="O80" s="28">
        <v>0</v>
      </c>
      <c r="P80" s="29">
        <v>0</v>
      </c>
      <c r="Q80" s="30">
        <f t="shared" si="6"/>
        <v>21013</v>
      </c>
      <c r="R80" s="28">
        <v>258</v>
      </c>
      <c r="S80" s="28">
        <v>5955</v>
      </c>
      <c r="T80" s="28">
        <v>14800</v>
      </c>
      <c r="U80" s="29">
        <v>0</v>
      </c>
      <c r="V80" s="31">
        <f t="shared" si="7"/>
        <v>20316</v>
      </c>
      <c r="W80" s="28">
        <v>265</v>
      </c>
      <c r="X80" s="28">
        <v>4640</v>
      </c>
      <c r="Y80" s="28">
        <v>15411</v>
      </c>
      <c r="Z80" s="29">
        <v>0</v>
      </c>
    </row>
    <row r="81" spans="1:26" s="8" customFormat="1" ht="17.25" customHeight="1" x14ac:dyDescent="0.2">
      <c r="A81" s="22">
        <v>73</v>
      </c>
      <c r="B81" s="23" t="s">
        <v>94</v>
      </c>
      <c r="C81" s="24" t="s">
        <v>18</v>
      </c>
      <c r="D81" s="12" t="s">
        <v>19</v>
      </c>
      <c r="E81" s="25" t="s">
        <v>122</v>
      </c>
      <c r="F81" s="26">
        <v>39902</v>
      </c>
      <c r="G81" s="27">
        <f t="shared" si="4"/>
        <v>0</v>
      </c>
      <c r="H81" s="28">
        <v>0</v>
      </c>
      <c r="I81" s="28">
        <v>0</v>
      </c>
      <c r="J81" s="28">
        <v>0</v>
      </c>
      <c r="K81" s="29">
        <v>0</v>
      </c>
      <c r="L81" s="30">
        <f t="shared" si="5"/>
        <v>0</v>
      </c>
      <c r="M81" s="28">
        <v>0</v>
      </c>
      <c r="N81" s="28">
        <v>0</v>
      </c>
      <c r="O81" s="28">
        <v>0</v>
      </c>
      <c r="P81" s="29">
        <v>0</v>
      </c>
      <c r="Q81" s="30">
        <f t="shared" si="6"/>
        <v>20151</v>
      </c>
      <c r="R81" s="28">
        <v>0</v>
      </c>
      <c r="S81" s="28">
        <v>3597</v>
      </c>
      <c r="T81" s="28">
        <v>16554</v>
      </c>
      <c r="U81" s="29">
        <v>0</v>
      </c>
      <c r="V81" s="31">
        <f t="shared" si="7"/>
        <v>19751</v>
      </c>
      <c r="W81" s="28">
        <v>0</v>
      </c>
      <c r="X81" s="28">
        <v>3613</v>
      </c>
      <c r="Y81" s="28">
        <v>16138</v>
      </c>
      <c r="Z81" s="29">
        <v>0</v>
      </c>
    </row>
    <row r="82" spans="1:26" s="8" customFormat="1" ht="17.25" customHeight="1" x14ac:dyDescent="0.2">
      <c r="A82" s="22">
        <v>74</v>
      </c>
      <c r="B82" s="23" t="s">
        <v>34</v>
      </c>
      <c r="C82" s="24" t="s">
        <v>18</v>
      </c>
      <c r="D82" s="12" t="s">
        <v>19</v>
      </c>
      <c r="E82" s="25" t="s">
        <v>123</v>
      </c>
      <c r="F82" s="26">
        <v>39110</v>
      </c>
      <c r="G82" s="27">
        <f t="shared" si="4"/>
        <v>0</v>
      </c>
      <c r="H82" s="28">
        <v>0</v>
      </c>
      <c r="I82" s="28">
        <v>0</v>
      </c>
      <c r="J82" s="28">
        <v>0</v>
      </c>
      <c r="K82" s="29">
        <v>0</v>
      </c>
      <c r="L82" s="30">
        <f t="shared" si="5"/>
        <v>0</v>
      </c>
      <c r="M82" s="28">
        <v>0</v>
      </c>
      <c r="N82" s="28">
        <v>0</v>
      </c>
      <c r="O82" s="28">
        <v>0</v>
      </c>
      <c r="P82" s="29">
        <v>0</v>
      </c>
      <c r="Q82" s="30">
        <f t="shared" si="6"/>
        <v>21434</v>
      </c>
      <c r="R82" s="28">
        <v>1</v>
      </c>
      <c r="S82" s="28">
        <v>1726</v>
      </c>
      <c r="T82" s="28">
        <v>8779</v>
      </c>
      <c r="U82" s="29">
        <v>10928</v>
      </c>
      <c r="V82" s="31">
        <f t="shared" si="7"/>
        <v>17676</v>
      </c>
      <c r="W82" s="28">
        <v>0</v>
      </c>
      <c r="X82" s="28">
        <v>1431</v>
      </c>
      <c r="Y82" s="28">
        <v>8653</v>
      </c>
      <c r="Z82" s="29">
        <v>7592</v>
      </c>
    </row>
    <row r="83" spans="1:26" s="8" customFormat="1" ht="17.25" customHeight="1" x14ac:dyDescent="0.2">
      <c r="A83" s="22">
        <v>75</v>
      </c>
      <c r="B83" s="23" t="s">
        <v>47</v>
      </c>
      <c r="C83" s="24" t="s">
        <v>18</v>
      </c>
      <c r="D83" s="12" t="s">
        <v>19</v>
      </c>
      <c r="E83" s="25" t="s">
        <v>124</v>
      </c>
      <c r="F83" s="26">
        <v>38879</v>
      </c>
      <c r="G83" s="27">
        <f t="shared" si="4"/>
        <v>0</v>
      </c>
      <c r="H83" s="28">
        <v>0</v>
      </c>
      <c r="I83" s="28">
        <v>0</v>
      </c>
      <c r="J83" s="28">
        <v>0</v>
      </c>
      <c r="K83" s="29">
        <v>0</v>
      </c>
      <c r="L83" s="30">
        <f t="shared" si="5"/>
        <v>0</v>
      </c>
      <c r="M83" s="28">
        <v>0</v>
      </c>
      <c r="N83" s="28">
        <v>0</v>
      </c>
      <c r="O83" s="28">
        <v>0</v>
      </c>
      <c r="P83" s="29">
        <v>0</v>
      </c>
      <c r="Q83" s="30">
        <f t="shared" si="6"/>
        <v>18860</v>
      </c>
      <c r="R83" s="28">
        <v>21</v>
      </c>
      <c r="S83" s="28">
        <v>12688</v>
      </c>
      <c r="T83" s="28">
        <v>5831</v>
      </c>
      <c r="U83" s="29">
        <v>320</v>
      </c>
      <c r="V83" s="31">
        <f t="shared" si="7"/>
        <v>20019</v>
      </c>
      <c r="W83" s="28">
        <v>28</v>
      </c>
      <c r="X83" s="28">
        <v>13124</v>
      </c>
      <c r="Y83" s="28">
        <v>6665</v>
      </c>
      <c r="Z83" s="29">
        <v>202</v>
      </c>
    </row>
    <row r="84" spans="1:26" s="8" customFormat="1" ht="17.25" customHeight="1" x14ac:dyDescent="0.2">
      <c r="A84" s="22">
        <v>76</v>
      </c>
      <c r="B84" s="23" t="s">
        <v>28</v>
      </c>
      <c r="C84" s="24"/>
      <c r="D84" s="12" t="s">
        <v>21</v>
      </c>
      <c r="E84" s="25" t="s">
        <v>125</v>
      </c>
      <c r="F84" s="26">
        <v>37113</v>
      </c>
      <c r="G84" s="27">
        <f t="shared" si="4"/>
        <v>0</v>
      </c>
      <c r="H84" s="28">
        <v>0</v>
      </c>
      <c r="I84" s="28">
        <v>0</v>
      </c>
      <c r="J84" s="28">
        <v>0</v>
      </c>
      <c r="K84" s="29">
        <v>0</v>
      </c>
      <c r="L84" s="30">
        <f t="shared" si="5"/>
        <v>0</v>
      </c>
      <c r="M84" s="28">
        <v>0</v>
      </c>
      <c r="N84" s="28">
        <v>0</v>
      </c>
      <c r="O84" s="28">
        <v>0</v>
      </c>
      <c r="P84" s="29">
        <v>0</v>
      </c>
      <c r="Q84" s="30">
        <f t="shared" si="6"/>
        <v>18664</v>
      </c>
      <c r="R84" s="28">
        <v>4</v>
      </c>
      <c r="S84" s="28">
        <v>2675</v>
      </c>
      <c r="T84" s="28">
        <v>12250</v>
      </c>
      <c r="U84" s="29">
        <v>3735</v>
      </c>
      <c r="V84" s="31">
        <f t="shared" si="7"/>
        <v>18449</v>
      </c>
      <c r="W84" s="28">
        <v>2</v>
      </c>
      <c r="X84" s="28">
        <v>2657</v>
      </c>
      <c r="Y84" s="28">
        <v>11952</v>
      </c>
      <c r="Z84" s="29">
        <v>3838</v>
      </c>
    </row>
    <row r="85" spans="1:26" s="8" customFormat="1" ht="17.25" customHeight="1" x14ac:dyDescent="0.2">
      <c r="A85" s="22">
        <v>77</v>
      </c>
      <c r="B85" s="23" t="s">
        <v>23</v>
      </c>
      <c r="C85" s="24" t="s">
        <v>18</v>
      </c>
      <c r="D85" s="12" t="s">
        <v>19</v>
      </c>
      <c r="E85" s="25" t="s">
        <v>126</v>
      </c>
      <c r="F85" s="26">
        <v>35454</v>
      </c>
      <c r="G85" s="27">
        <f t="shared" si="4"/>
        <v>0</v>
      </c>
      <c r="H85" s="28">
        <v>0</v>
      </c>
      <c r="I85" s="28">
        <v>0</v>
      </c>
      <c r="J85" s="28">
        <v>0</v>
      </c>
      <c r="K85" s="29">
        <v>0</v>
      </c>
      <c r="L85" s="30">
        <f t="shared" si="5"/>
        <v>0</v>
      </c>
      <c r="M85" s="28">
        <v>0</v>
      </c>
      <c r="N85" s="28">
        <v>0</v>
      </c>
      <c r="O85" s="28">
        <v>0</v>
      </c>
      <c r="P85" s="29">
        <v>0</v>
      </c>
      <c r="Q85" s="30">
        <f t="shared" si="6"/>
        <v>18075</v>
      </c>
      <c r="R85" s="28">
        <v>83</v>
      </c>
      <c r="S85" s="28">
        <v>8280</v>
      </c>
      <c r="T85" s="28">
        <v>9182</v>
      </c>
      <c r="U85" s="29">
        <v>530</v>
      </c>
      <c r="V85" s="31">
        <f t="shared" si="7"/>
        <v>17379</v>
      </c>
      <c r="W85" s="28">
        <v>84</v>
      </c>
      <c r="X85" s="28">
        <v>7890</v>
      </c>
      <c r="Y85" s="28">
        <v>8911</v>
      </c>
      <c r="Z85" s="29">
        <v>494</v>
      </c>
    </row>
    <row r="86" spans="1:26" s="8" customFormat="1" ht="17.25" customHeight="1" x14ac:dyDescent="0.2">
      <c r="A86" s="22">
        <v>78</v>
      </c>
      <c r="B86" s="23" t="s">
        <v>47</v>
      </c>
      <c r="C86" s="24" t="s">
        <v>18</v>
      </c>
      <c r="D86" s="12" t="s">
        <v>19</v>
      </c>
      <c r="E86" s="25" t="s">
        <v>127</v>
      </c>
      <c r="F86" s="26">
        <v>34297</v>
      </c>
      <c r="G86" s="27">
        <f t="shared" si="4"/>
        <v>0</v>
      </c>
      <c r="H86" s="28">
        <v>0</v>
      </c>
      <c r="I86" s="28">
        <v>0</v>
      </c>
      <c r="J86" s="28">
        <v>0</v>
      </c>
      <c r="K86" s="29">
        <v>0</v>
      </c>
      <c r="L86" s="30">
        <f t="shared" si="5"/>
        <v>0</v>
      </c>
      <c r="M86" s="28">
        <v>0</v>
      </c>
      <c r="N86" s="28">
        <v>0</v>
      </c>
      <c r="O86" s="28">
        <v>0</v>
      </c>
      <c r="P86" s="29">
        <v>0</v>
      </c>
      <c r="Q86" s="30">
        <f t="shared" si="6"/>
        <v>17961</v>
      </c>
      <c r="R86" s="28">
        <v>46</v>
      </c>
      <c r="S86" s="28">
        <v>8724</v>
      </c>
      <c r="T86" s="28">
        <v>8351</v>
      </c>
      <c r="U86" s="29">
        <v>840</v>
      </c>
      <c r="V86" s="31">
        <f t="shared" si="7"/>
        <v>16336</v>
      </c>
      <c r="W86" s="28">
        <v>48</v>
      </c>
      <c r="X86" s="28">
        <v>6932</v>
      </c>
      <c r="Y86" s="28">
        <v>8536</v>
      </c>
      <c r="Z86" s="29">
        <v>820</v>
      </c>
    </row>
    <row r="87" spans="1:26" s="8" customFormat="1" ht="17.25" customHeight="1" x14ac:dyDescent="0.2">
      <c r="A87" s="22">
        <v>79</v>
      </c>
      <c r="B87" s="23" t="s">
        <v>128</v>
      </c>
      <c r="C87" s="24"/>
      <c r="D87" s="12" t="s">
        <v>21</v>
      </c>
      <c r="E87" s="25" t="s">
        <v>78</v>
      </c>
      <c r="F87" s="26">
        <v>32723</v>
      </c>
      <c r="G87" s="27">
        <f t="shared" si="4"/>
        <v>0</v>
      </c>
      <c r="H87" s="28">
        <v>0</v>
      </c>
      <c r="I87" s="28">
        <v>0</v>
      </c>
      <c r="J87" s="28">
        <v>0</v>
      </c>
      <c r="K87" s="29">
        <v>0</v>
      </c>
      <c r="L87" s="30">
        <f t="shared" si="5"/>
        <v>0</v>
      </c>
      <c r="M87" s="28">
        <v>0</v>
      </c>
      <c r="N87" s="28">
        <v>0</v>
      </c>
      <c r="O87" s="28">
        <v>0</v>
      </c>
      <c r="P87" s="29">
        <v>0</v>
      </c>
      <c r="Q87" s="30">
        <f t="shared" si="6"/>
        <v>16289</v>
      </c>
      <c r="R87" s="28">
        <v>191</v>
      </c>
      <c r="S87" s="28">
        <v>6719</v>
      </c>
      <c r="T87" s="28">
        <v>4133</v>
      </c>
      <c r="U87" s="29">
        <v>5246</v>
      </c>
      <c r="V87" s="31">
        <f t="shared" si="7"/>
        <v>16434</v>
      </c>
      <c r="W87" s="28">
        <v>188</v>
      </c>
      <c r="X87" s="28">
        <v>6778</v>
      </c>
      <c r="Y87" s="28">
        <v>4276</v>
      </c>
      <c r="Z87" s="29">
        <v>5192</v>
      </c>
    </row>
    <row r="88" spans="1:26" s="8" customFormat="1" ht="17.25" customHeight="1" x14ac:dyDescent="0.2">
      <c r="A88" s="22">
        <v>80</v>
      </c>
      <c r="B88" s="23" t="s">
        <v>47</v>
      </c>
      <c r="C88" s="46"/>
      <c r="D88" s="47" t="s">
        <v>21</v>
      </c>
      <c r="E88" s="48" t="s">
        <v>129</v>
      </c>
      <c r="F88" s="26">
        <v>32566</v>
      </c>
      <c r="G88" s="27">
        <f t="shared" si="4"/>
        <v>0</v>
      </c>
      <c r="H88" s="28">
        <v>0</v>
      </c>
      <c r="I88" s="28">
        <v>0</v>
      </c>
      <c r="J88" s="28">
        <v>0</v>
      </c>
      <c r="K88" s="29">
        <v>0</v>
      </c>
      <c r="L88" s="30">
        <f t="shared" si="5"/>
        <v>0</v>
      </c>
      <c r="M88" s="28">
        <v>0</v>
      </c>
      <c r="N88" s="28">
        <v>0</v>
      </c>
      <c r="O88" s="28">
        <v>0</v>
      </c>
      <c r="P88" s="29">
        <v>0</v>
      </c>
      <c r="Q88" s="30">
        <f t="shared" si="6"/>
        <v>16315</v>
      </c>
      <c r="R88" s="28">
        <v>78</v>
      </c>
      <c r="S88" s="28">
        <v>6037</v>
      </c>
      <c r="T88" s="28">
        <v>9986</v>
      </c>
      <c r="U88" s="29">
        <v>214</v>
      </c>
      <c r="V88" s="31">
        <f t="shared" si="7"/>
        <v>16251</v>
      </c>
      <c r="W88" s="28">
        <v>84</v>
      </c>
      <c r="X88" s="28">
        <v>6407</v>
      </c>
      <c r="Y88" s="28">
        <v>9520</v>
      </c>
      <c r="Z88" s="29">
        <v>240</v>
      </c>
    </row>
    <row r="89" spans="1:26" s="8" customFormat="1" ht="17.25" customHeight="1" x14ac:dyDescent="0.2">
      <c r="A89" s="34">
        <v>81</v>
      </c>
      <c r="B89" s="45" t="s">
        <v>38</v>
      </c>
      <c r="C89" s="24"/>
      <c r="D89" s="12" t="s">
        <v>21</v>
      </c>
      <c r="E89" s="25" t="s">
        <v>130</v>
      </c>
      <c r="F89" s="39">
        <v>32552</v>
      </c>
      <c r="G89" s="40">
        <f t="shared" si="4"/>
        <v>0</v>
      </c>
      <c r="H89" s="41">
        <v>0</v>
      </c>
      <c r="I89" s="41">
        <v>0</v>
      </c>
      <c r="J89" s="41">
        <v>0</v>
      </c>
      <c r="K89" s="42">
        <v>0</v>
      </c>
      <c r="L89" s="43">
        <f t="shared" si="5"/>
        <v>0</v>
      </c>
      <c r="M89" s="41">
        <v>0</v>
      </c>
      <c r="N89" s="41">
        <v>0</v>
      </c>
      <c r="O89" s="41">
        <v>0</v>
      </c>
      <c r="P89" s="42">
        <v>0</v>
      </c>
      <c r="Q89" s="43">
        <f t="shared" si="6"/>
        <v>16346</v>
      </c>
      <c r="R89" s="41">
        <v>211</v>
      </c>
      <c r="S89" s="41">
        <v>8700</v>
      </c>
      <c r="T89" s="41">
        <v>7435</v>
      </c>
      <c r="U89" s="42">
        <v>0</v>
      </c>
      <c r="V89" s="44">
        <f t="shared" si="7"/>
        <v>16206</v>
      </c>
      <c r="W89" s="41">
        <v>279</v>
      </c>
      <c r="X89" s="41">
        <v>8893</v>
      </c>
      <c r="Y89" s="41">
        <v>7034</v>
      </c>
      <c r="Z89" s="42">
        <v>0</v>
      </c>
    </row>
    <row r="90" spans="1:26" s="8" customFormat="1" ht="17.25" customHeight="1" x14ac:dyDescent="0.2">
      <c r="A90" s="22">
        <v>82</v>
      </c>
      <c r="B90" s="23" t="s">
        <v>47</v>
      </c>
      <c r="C90" s="24"/>
      <c r="D90" s="12" t="s">
        <v>21</v>
      </c>
      <c r="E90" s="25" t="s">
        <v>131</v>
      </c>
      <c r="F90" s="26">
        <v>32488</v>
      </c>
      <c r="G90" s="27">
        <f t="shared" si="4"/>
        <v>0</v>
      </c>
      <c r="H90" s="28">
        <v>0</v>
      </c>
      <c r="I90" s="28">
        <v>0</v>
      </c>
      <c r="J90" s="28">
        <v>0</v>
      </c>
      <c r="K90" s="29">
        <v>0</v>
      </c>
      <c r="L90" s="30">
        <f t="shared" si="5"/>
        <v>0</v>
      </c>
      <c r="M90" s="28">
        <v>0</v>
      </c>
      <c r="N90" s="28">
        <v>0</v>
      </c>
      <c r="O90" s="28">
        <v>0</v>
      </c>
      <c r="P90" s="29">
        <v>0</v>
      </c>
      <c r="Q90" s="30">
        <f t="shared" si="6"/>
        <v>17315</v>
      </c>
      <c r="R90" s="28">
        <v>5</v>
      </c>
      <c r="S90" s="28">
        <v>3707</v>
      </c>
      <c r="T90" s="28">
        <v>11144</v>
      </c>
      <c r="U90" s="29">
        <v>2459</v>
      </c>
      <c r="V90" s="31">
        <f t="shared" si="7"/>
        <v>15173</v>
      </c>
      <c r="W90" s="28">
        <v>5</v>
      </c>
      <c r="X90" s="28">
        <v>3567</v>
      </c>
      <c r="Y90" s="28">
        <v>9309</v>
      </c>
      <c r="Z90" s="29">
        <v>2292</v>
      </c>
    </row>
    <row r="91" spans="1:26" s="8" customFormat="1" ht="17.25" customHeight="1" x14ac:dyDescent="0.2">
      <c r="A91" s="22">
        <v>83</v>
      </c>
      <c r="B91" s="23" t="s">
        <v>132</v>
      </c>
      <c r="C91" s="24" t="s">
        <v>18</v>
      </c>
      <c r="D91" s="12" t="s">
        <v>19</v>
      </c>
      <c r="E91" s="25" t="s">
        <v>133</v>
      </c>
      <c r="F91" s="26">
        <v>32470</v>
      </c>
      <c r="G91" s="27">
        <f t="shared" si="4"/>
        <v>0</v>
      </c>
      <c r="H91" s="28">
        <v>0</v>
      </c>
      <c r="I91" s="28">
        <v>0</v>
      </c>
      <c r="J91" s="28">
        <v>0</v>
      </c>
      <c r="K91" s="29">
        <v>0</v>
      </c>
      <c r="L91" s="30">
        <f t="shared" si="5"/>
        <v>0</v>
      </c>
      <c r="M91" s="28">
        <v>0</v>
      </c>
      <c r="N91" s="28">
        <v>0</v>
      </c>
      <c r="O91" s="28">
        <v>0</v>
      </c>
      <c r="P91" s="29">
        <v>0</v>
      </c>
      <c r="Q91" s="30">
        <f t="shared" si="6"/>
        <v>16188</v>
      </c>
      <c r="R91" s="28">
        <v>84</v>
      </c>
      <c r="S91" s="28">
        <v>6218</v>
      </c>
      <c r="T91" s="28">
        <v>9520</v>
      </c>
      <c r="U91" s="29">
        <v>366</v>
      </c>
      <c r="V91" s="31">
        <f t="shared" si="7"/>
        <v>16282</v>
      </c>
      <c r="W91" s="28">
        <v>78</v>
      </c>
      <c r="X91" s="28">
        <v>5895</v>
      </c>
      <c r="Y91" s="28">
        <v>9986</v>
      </c>
      <c r="Z91" s="29">
        <v>323</v>
      </c>
    </row>
    <row r="92" spans="1:26" s="8" customFormat="1" ht="17.25" customHeight="1" x14ac:dyDescent="0.2">
      <c r="A92" s="22">
        <v>84</v>
      </c>
      <c r="B92" s="23" t="s">
        <v>109</v>
      </c>
      <c r="C92" s="24"/>
      <c r="D92" s="12" t="s">
        <v>21</v>
      </c>
      <c r="E92" s="25" t="s">
        <v>134</v>
      </c>
      <c r="F92" s="26">
        <v>30763</v>
      </c>
      <c r="G92" s="27">
        <f t="shared" si="4"/>
        <v>0</v>
      </c>
      <c r="H92" s="28">
        <v>0</v>
      </c>
      <c r="I92" s="28">
        <v>0</v>
      </c>
      <c r="J92" s="28">
        <v>0</v>
      </c>
      <c r="K92" s="29">
        <v>0</v>
      </c>
      <c r="L92" s="30">
        <f t="shared" si="5"/>
        <v>0</v>
      </c>
      <c r="M92" s="28">
        <v>0</v>
      </c>
      <c r="N92" s="28">
        <v>0</v>
      </c>
      <c r="O92" s="28">
        <v>0</v>
      </c>
      <c r="P92" s="29">
        <v>0</v>
      </c>
      <c r="Q92" s="30">
        <f t="shared" si="6"/>
        <v>15289</v>
      </c>
      <c r="R92" s="28">
        <v>0</v>
      </c>
      <c r="S92" s="28">
        <v>3412</v>
      </c>
      <c r="T92" s="28">
        <v>11877</v>
      </c>
      <c r="U92" s="29">
        <v>0</v>
      </c>
      <c r="V92" s="31">
        <f t="shared" si="7"/>
        <v>15474</v>
      </c>
      <c r="W92" s="28">
        <v>0</v>
      </c>
      <c r="X92" s="28">
        <v>3454</v>
      </c>
      <c r="Y92" s="28">
        <v>12020</v>
      </c>
      <c r="Z92" s="29">
        <v>0</v>
      </c>
    </row>
    <row r="93" spans="1:26" s="8" customFormat="1" ht="17.25" customHeight="1" x14ac:dyDescent="0.2">
      <c r="A93" s="22">
        <v>85</v>
      </c>
      <c r="B93" s="23" t="s">
        <v>47</v>
      </c>
      <c r="C93" s="24" t="s">
        <v>18</v>
      </c>
      <c r="D93" s="12" t="s">
        <v>19</v>
      </c>
      <c r="E93" s="25" t="s">
        <v>135</v>
      </c>
      <c r="F93" s="26">
        <v>28976</v>
      </c>
      <c r="G93" s="27">
        <f t="shared" si="4"/>
        <v>0</v>
      </c>
      <c r="H93" s="28">
        <v>0</v>
      </c>
      <c r="I93" s="28">
        <v>0</v>
      </c>
      <c r="J93" s="28">
        <v>0</v>
      </c>
      <c r="K93" s="29">
        <v>0</v>
      </c>
      <c r="L93" s="30">
        <f t="shared" si="5"/>
        <v>0</v>
      </c>
      <c r="M93" s="28">
        <v>0</v>
      </c>
      <c r="N93" s="28">
        <v>0</v>
      </c>
      <c r="O93" s="28">
        <v>0</v>
      </c>
      <c r="P93" s="29">
        <v>0</v>
      </c>
      <c r="Q93" s="30">
        <f t="shared" si="6"/>
        <v>14854</v>
      </c>
      <c r="R93" s="28">
        <v>12</v>
      </c>
      <c r="S93" s="28">
        <v>5305</v>
      </c>
      <c r="T93" s="28">
        <v>7110</v>
      </c>
      <c r="U93" s="29">
        <v>2427</v>
      </c>
      <c r="V93" s="31">
        <f t="shared" si="7"/>
        <v>14122</v>
      </c>
      <c r="W93" s="28">
        <v>9</v>
      </c>
      <c r="X93" s="28">
        <v>5107</v>
      </c>
      <c r="Y93" s="28">
        <v>6639</v>
      </c>
      <c r="Z93" s="29">
        <v>2367</v>
      </c>
    </row>
    <row r="94" spans="1:26" s="8" customFormat="1" ht="17.25" customHeight="1" x14ac:dyDescent="0.2">
      <c r="A94" s="22">
        <v>86</v>
      </c>
      <c r="B94" s="23" t="s">
        <v>136</v>
      </c>
      <c r="C94" s="24" t="s">
        <v>18</v>
      </c>
      <c r="D94" s="12" t="s">
        <v>19</v>
      </c>
      <c r="E94" s="25" t="s">
        <v>137</v>
      </c>
      <c r="F94" s="26">
        <v>28868</v>
      </c>
      <c r="G94" s="27">
        <f t="shared" si="4"/>
        <v>0</v>
      </c>
      <c r="H94" s="28">
        <v>0</v>
      </c>
      <c r="I94" s="28">
        <v>0</v>
      </c>
      <c r="J94" s="28">
        <v>0</v>
      </c>
      <c r="K94" s="29">
        <v>0</v>
      </c>
      <c r="L94" s="30">
        <f t="shared" si="5"/>
        <v>0</v>
      </c>
      <c r="M94" s="28">
        <v>0</v>
      </c>
      <c r="N94" s="28">
        <v>0</v>
      </c>
      <c r="O94" s="28">
        <v>0</v>
      </c>
      <c r="P94" s="29">
        <v>0</v>
      </c>
      <c r="Q94" s="30">
        <f t="shared" si="6"/>
        <v>13221</v>
      </c>
      <c r="R94" s="28">
        <v>5</v>
      </c>
      <c r="S94" s="28">
        <v>4274</v>
      </c>
      <c r="T94" s="28">
        <v>2597</v>
      </c>
      <c r="U94" s="29">
        <v>6345</v>
      </c>
      <c r="V94" s="31">
        <f t="shared" si="7"/>
        <v>15647</v>
      </c>
      <c r="W94" s="28">
        <v>23</v>
      </c>
      <c r="X94" s="28">
        <v>6428</v>
      </c>
      <c r="Y94" s="28">
        <v>4233</v>
      </c>
      <c r="Z94" s="29">
        <v>4963</v>
      </c>
    </row>
    <row r="95" spans="1:26" s="8" customFormat="1" ht="17.25" customHeight="1" x14ac:dyDescent="0.2">
      <c r="A95" s="22">
        <v>87</v>
      </c>
      <c r="B95" s="23" t="s">
        <v>94</v>
      </c>
      <c r="C95" s="24" t="s">
        <v>18</v>
      </c>
      <c r="D95" s="12" t="s">
        <v>19</v>
      </c>
      <c r="E95" s="25" t="s">
        <v>138</v>
      </c>
      <c r="F95" s="26">
        <v>28843</v>
      </c>
      <c r="G95" s="27">
        <f t="shared" si="4"/>
        <v>0</v>
      </c>
      <c r="H95" s="28">
        <v>0</v>
      </c>
      <c r="I95" s="28">
        <v>0</v>
      </c>
      <c r="J95" s="28">
        <v>0</v>
      </c>
      <c r="K95" s="29">
        <v>0</v>
      </c>
      <c r="L95" s="30">
        <f t="shared" si="5"/>
        <v>0</v>
      </c>
      <c r="M95" s="28">
        <v>0</v>
      </c>
      <c r="N95" s="28">
        <v>0</v>
      </c>
      <c r="O95" s="28">
        <v>0</v>
      </c>
      <c r="P95" s="29">
        <v>0</v>
      </c>
      <c r="Q95" s="30">
        <f t="shared" si="6"/>
        <v>14621</v>
      </c>
      <c r="R95" s="28">
        <v>5</v>
      </c>
      <c r="S95" s="28">
        <v>5548</v>
      </c>
      <c r="T95" s="28">
        <v>8590</v>
      </c>
      <c r="U95" s="29">
        <v>478</v>
      </c>
      <c r="V95" s="31">
        <f t="shared" si="7"/>
        <v>14222</v>
      </c>
      <c r="W95" s="28">
        <v>2</v>
      </c>
      <c r="X95" s="28">
        <v>5521</v>
      </c>
      <c r="Y95" s="28">
        <v>8241</v>
      </c>
      <c r="Z95" s="29">
        <v>458</v>
      </c>
    </row>
    <row r="96" spans="1:26" s="8" customFormat="1" ht="17.25" customHeight="1" x14ac:dyDescent="0.2">
      <c r="A96" s="22">
        <v>88</v>
      </c>
      <c r="B96" s="23" t="s">
        <v>28</v>
      </c>
      <c r="C96" s="24"/>
      <c r="D96" s="12" t="s">
        <v>21</v>
      </c>
      <c r="E96" s="25" t="s">
        <v>139</v>
      </c>
      <c r="F96" s="26">
        <v>28577</v>
      </c>
      <c r="G96" s="27">
        <f t="shared" si="4"/>
        <v>0</v>
      </c>
      <c r="H96" s="28">
        <v>0</v>
      </c>
      <c r="I96" s="28">
        <v>0</v>
      </c>
      <c r="J96" s="28">
        <v>0</v>
      </c>
      <c r="K96" s="29">
        <v>0</v>
      </c>
      <c r="L96" s="30">
        <f t="shared" si="5"/>
        <v>0</v>
      </c>
      <c r="M96" s="28">
        <v>0</v>
      </c>
      <c r="N96" s="28">
        <v>0</v>
      </c>
      <c r="O96" s="28">
        <v>0</v>
      </c>
      <c r="P96" s="29">
        <v>0</v>
      </c>
      <c r="Q96" s="30">
        <f t="shared" si="6"/>
        <v>13995</v>
      </c>
      <c r="R96" s="28">
        <v>19</v>
      </c>
      <c r="S96" s="28">
        <v>2143</v>
      </c>
      <c r="T96" s="28">
        <v>11627</v>
      </c>
      <c r="U96" s="29">
        <v>206</v>
      </c>
      <c r="V96" s="31">
        <f t="shared" si="7"/>
        <v>14582</v>
      </c>
      <c r="W96" s="28">
        <v>22</v>
      </c>
      <c r="X96" s="28">
        <v>2319</v>
      </c>
      <c r="Y96" s="28">
        <v>11984</v>
      </c>
      <c r="Z96" s="29">
        <v>257</v>
      </c>
    </row>
    <row r="97" spans="1:26" s="8" customFormat="1" ht="17.25" customHeight="1" x14ac:dyDescent="0.2">
      <c r="A97" s="22">
        <v>89</v>
      </c>
      <c r="B97" s="23" t="s">
        <v>34</v>
      </c>
      <c r="C97" s="24"/>
      <c r="D97" s="12" t="s">
        <v>21</v>
      </c>
      <c r="E97" s="25" t="s">
        <v>140</v>
      </c>
      <c r="F97" s="26">
        <v>28026</v>
      </c>
      <c r="G97" s="27">
        <f t="shared" si="4"/>
        <v>0</v>
      </c>
      <c r="H97" s="28">
        <v>0</v>
      </c>
      <c r="I97" s="28">
        <v>0</v>
      </c>
      <c r="J97" s="28">
        <v>0</v>
      </c>
      <c r="K97" s="29">
        <v>0</v>
      </c>
      <c r="L97" s="30">
        <f t="shared" si="5"/>
        <v>0</v>
      </c>
      <c r="M97" s="28">
        <v>0</v>
      </c>
      <c r="N97" s="28">
        <v>0</v>
      </c>
      <c r="O97" s="28">
        <v>0</v>
      </c>
      <c r="P97" s="29">
        <v>0</v>
      </c>
      <c r="Q97" s="30">
        <f t="shared" si="6"/>
        <v>13915</v>
      </c>
      <c r="R97" s="28">
        <v>1</v>
      </c>
      <c r="S97" s="28">
        <v>5540</v>
      </c>
      <c r="T97" s="28">
        <v>4321</v>
      </c>
      <c r="U97" s="29">
        <v>4053</v>
      </c>
      <c r="V97" s="31">
        <f t="shared" si="7"/>
        <v>14111</v>
      </c>
      <c r="W97" s="28">
        <v>0</v>
      </c>
      <c r="X97" s="28">
        <v>5989</v>
      </c>
      <c r="Y97" s="28">
        <v>3811</v>
      </c>
      <c r="Z97" s="29">
        <v>4311</v>
      </c>
    </row>
    <row r="98" spans="1:26" s="8" customFormat="1" ht="17.25" customHeight="1" x14ac:dyDescent="0.2">
      <c r="A98" s="22">
        <v>90</v>
      </c>
      <c r="B98" s="23" t="s">
        <v>38</v>
      </c>
      <c r="C98" s="46"/>
      <c r="D98" s="47" t="s">
        <v>21</v>
      </c>
      <c r="E98" s="48" t="s">
        <v>141</v>
      </c>
      <c r="F98" s="26">
        <v>27083</v>
      </c>
      <c r="G98" s="27">
        <f t="shared" si="4"/>
        <v>0</v>
      </c>
      <c r="H98" s="28">
        <v>0</v>
      </c>
      <c r="I98" s="28">
        <v>0</v>
      </c>
      <c r="J98" s="28">
        <v>0</v>
      </c>
      <c r="K98" s="29">
        <v>0</v>
      </c>
      <c r="L98" s="30">
        <f t="shared" si="5"/>
        <v>0</v>
      </c>
      <c r="M98" s="28">
        <v>0</v>
      </c>
      <c r="N98" s="28">
        <v>0</v>
      </c>
      <c r="O98" s="28">
        <v>0</v>
      </c>
      <c r="P98" s="29">
        <v>0</v>
      </c>
      <c r="Q98" s="30">
        <f t="shared" si="6"/>
        <v>14139</v>
      </c>
      <c r="R98" s="28">
        <v>7</v>
      </c>
      <c r="S98" s="28">
        <v>1890</v>
      </c>
      <c r="T98" s="28">
        <v>12242</v>
      </c>
      <c r="U98" s="29">
        <v>0</v>
      </c>
      <c r="V98" s="31">
        <f t="shared" si="7"/>
        <v>12944</v>
      </c>
      <c r="W98" s="28">
        <v>13</v>
      </c>
      <c r="X98" s="28">
        <v>991</v>
      </c>
      <c r="Y98" s="28">
        <v>11940</v>
      </c>
      <c r="Z98" s="29">
        <v>0</v>
      </c>
    </row>
    <row r="99" spans="1:26" s="8" customFormat="1" ht="17.25" customHeight="1" x14ac:dyDescent="0.2">
      <c r="A99" s="34">
        <v>91</v>
      </c>
      <c r="B99" s="45" t="s">
        <v>128</v>
      </c>
      <c r="C99" s="24" t="s">
        <v>18</v>
      </c>
      <c r="D99" s="12" t="s">
        <v>19</v>
      </c>
      <c r="E99" s="25" t="s">
        <v>142</v>
      </c>
      <c r="F99" s="39">
        <v>26972</v>
      </c>
      <c r="G99" s="40">
        <f t="shared" si="4"/>
        <v>0</v>
      </c>
      <c r="H99" s="41">
        <v>0</v>
      </c>
      <c r="I99" s="41">
        <v>0</v>
      </c>
      <c r="J99" s="41">
        <v>0</v>
      </c>
      <c r="K99" s="42">
        <v>0</v>
      </c>
      <c r="L99" s="43">
        <f t="shared" si="5"/>
        <v>0</v>
      </c>
      <c r="M99" s="41">
        <v>0</v>
      </c>
      <c r="N99" s="41">
        <v>0</v>
      </c>
      <c r="O99" s="41">
        <v>0</v>
      </c>
      <c r="P99" s="42">
        <v>0</v>
      </c>
      <c r="Q99" s="43">
        <f t="shared" si="6"/>
        <v>13196</v>
      </c>
      <c r="R99" s="41">
        <v>6</v>
      </c>
      <c r="S99" s="41">
        <v>8344</v>
      </c>
      <c r="T99" s="41">
        <v>2601</v>
      </c>
      <c r="U99" s="42">
        <v>2245</v>
      </c>
      <c r="V99" s="44">
        <f t="shared" si="7"/>
        <v>13776</v>
      </c>
      <c r="W99" s="41">
        <v>7</v>
      </c>
      <c r="X99" s="41">
        <v>8340</v>
      </c>
      <c r="Y99" s="41">
        <v>3045</v>
      </c>
      <c r="Z99" s="42">
        <v>2384</v>
      </c>
    </row>
    <row r="100" spans="1:26" s="8" customFormat="1" ht="17.25" customHeight="1" x14ac:dyDescent="0.2">
      <c r="A100" s="22">
        <v>92</v>
      </c>
      <c r="B100" s="23" t="s">
        <v>47</v>
      </c>
      <c r="C100" s="24"/>
      <c r="D100" s="12" t="s">
        <v>21</v>
      </c>
      <c r="E100" s="25" t="s">
        <v>143</v>
      </c>
      <c r="F100" s="26">
        <v>24709</v>
      </c>
      <c r="G100" s="27">
        <f t="shared" si="4"/>
        <v>0</v>
      </c>
      <c r="H100" s="28">
        <v>0</v>
      </c>
      <c r="I100" s="28">
        <v>0</v>
      </c>
      <c r="J100" s="28">
        <v>0</v>
      </c>
      <c r="K100" s="29">
        <v>0</v>
      </c>
      <c r="L100" s="30">
        <f t="shared" si="5"/>
        <v>0</v>
      </c>
      <c r="M100" s="28">
        <v>0</v>
      </c>
      <c r="N100" s="28">
        <v>0</v>
      </c>
      <c r="O100" s="28">
        <v>0</v>
      </c>
      <c r="P100" s="29">
        <v>0</v>
      </c>
      <c r="Q100" s="30">
        <f t="shared" si="6"/>
        <v>12339</v>
      </c>
      <c r="R100" s="28">
        <v>0</v>
      </c>
      <c r="S100" s="28">
        <v>2623</v>
      </c>
      <c r="T100" s="28">
        <v>8195</v>
      </c>
      <c r="U100" s="29">
        <v>1521</v>
      </c>
      <c r="V100" s="31">
        <f t="shared" si="7"/>
        <v>12370</v>
      </c>
      <c r="W100" s="28">
        <v>0</v>
      </c>
      <c r="X100" s="28">
        <v>2623</v>
      </c>
      <c r="Y100" s="28">
        <v>8219</v>
      </c>
      <c r="Z100" s="29">
        <v>1528</v>
      </c>
    </row>
    <row r="101" spans="1:26" s="8" customFormat="1" ht="17.25" customHeight="1" x14ac:dyDescent="0.2">
      <c r="A101" s="22">
        <v>93</v>
      </c>
      <c r="B101" s="23" t="s">
        <v>128</v>
      </c>
      <c r="C101" s="24"/>
      <c r="D101" s="12" t="s">
        <v>21</v>
      </c>
      <c r="E101" s="25" t="s">
        <v>144</v>
      </c>
      <c r="F101" s="26">
        <v>24602</v>
      </c>
      <c r="G101" s="27">
        <f t="shared" si="4"/>
        <v>0</v>
      </c>
      <c r="H101" s="28">
        <v>0</v>
      </c>
      <c r="I101" s="28">
        <v>0</v>
      </c>
      <c r="J101" s="28">
        <v>0</v>
      </c>
      <c r="K101" s="29">
        <v>0</v>
      </c>
      <c r="L101" s="30">
        <f t="shared" si="5"/>
        <v>0</v>
      </c>
      <c r="M101" s="28">
        <v>0</v>
      </c>
      <c r="N101" s="28">
        <v>0</v>
      </c>
      <c r="O101" s="28">
        <v>0</v>
      </c>
      <c r="P101" s="29">
        <v>0</v>
      </c>
      <c r="Q101" s="30">
        <f t="shared" si="6"/>
        <v>13841</v>
      </c>
      <c r="R101" s="28">
        <v>11</v>
      </c>
      <c r="S101" s="28">
        <v>8977</v>
      </c>
      <c r="T101" s="28">
        <v>2924</v>
      </c>
      <c r="U101" s="29">
        <v>1929</v>
      </c>
      <c r="V101" s="31">
        <f t="shared" si="7"/>
        <v>10761</v>
      </c>
      <c r="W101" s="28">
        <v>8</v>
      </c>
      <c r="X101" s="28">
        <v>7370</v>
      </c>
      <c r="Y101" s="28">
        <v>2065</v>
      </c>
      <c r="Z101" s="29">
        <v>1318</v>
      </c>
    </row>
    <row r="102" spans="1:26" s="8" customFormat="1" ht="17.25" customHeight="1" x14ac:dyDescent="0.2">
      <c r="A102" s="22">
        <v>94</v>
      </c>
      <c r="B102" s="23" t="s">
        <v>17</v>
      </c>
      <c r="C102" s="24"/>
      <c r="D102" s="12" t="s">
        <v>21</v>
      </c>
      <c r="E102" s="25" t="s">
        <v>145</v>
      </c>
      <c r="F102" s="26">
        <v>24572</v>
      </c>
      <c r="G102" s="27">
        <f t="shared" si="4"/>
        <v>0</v>
      </c>
      <c r="H102" s="28">
        <v>0</v>
      </c>
      <c r="I102" s="28">
        <v>0</v>
      </c>
      <c r="J102" s="28">
        <v>0</v>
      </c>
      <c r="K102" s="29">
        <v>0</v>
      </c>
      <c r="L102" s="30">
        <f t="shared" si="5"/>
        <v>0</v>
      </c>
      <c r="M102" s="28">
        <v>0</v>
      </c>
      <c r="N102" s="28">
        <v>0</v>
      </c>
      <c r="O102" s="28">
        <v>0</v>
      </c>
      <c r="P102" s="29">
        <v>0</v>
      </c>
      <c r="Q102" s="30">
        <f t="shared" si="6"/>
        <v>15476</v>
      </c>
      <c r="R102" s="28">
        <v>14</v>
      </c>
      <c r="S102" s="28">
        <v>6510</v>
      </c>
      <c r="T102" s="28">
        <v>6814</v>
      </c>
      <c r="U102" s="29">
        <v>2138</v>
      </c>
      <c r="V102" s="31">
        <f t="shared" si="7"/>
        <v>9096</v>
      </c>
      <c r="W102" s="28">
        <v>3</v>
      </c>
      <c r="X102" s="28">
        <v>1717</v>
      </c>
      <c r="Y102" s="28">
        <v>5973</v>
      </c>
      <c r="Z102" s="29">
        <v>1403</v>
      </c>
    </row>
    <row r="103" spans="1:26" s="8" customFormat="1" ht="17.25" customHeight="1" x14ac:dyDescent="0.2">
      <c r="A103" s="22">
        <v>95</v>
      </c>
      <c r="B103" s="23" t="s">
        <v>146</v>
      </c>
      <c r="C103" s="24" t="s">
        <v>24</v>
      </c>
      <c r="D103" s="12" t="s">
        <v>19</v>
      </c>
      <c r="E103" s="25" t="s">
        <v>147</v>
      </c>
      <c r="F103" s="26">
        <v>24327</v>
      </c>
      <c r="G103" s="27">
        <f t="shared" si="4"/>
        <v>0</v>
      </c>
      <c r="H103" s="28">
        <v>0</v>
      </c>
      <c r="I103" s="28">
        <v>0</v>
      </c>
      <c r="J103" s="28">
        <v>0</v>
      </c>
      <c r="K103" s="29">
        <v>0</v>
      </c>
      <c r="L103" s="30">
        <f t="shared" si="5"/>
        <v>0</v>
      </c>
      <c r="M103" s="28">
        <v>0</v>
      </c>
      <c r="N103" s="28">
        <v>0</v>
      </c>
      <c r="O103" s="28">
        <v>0</v>
      </c>
      <c r="P103" s="29">
        <v>0</v>
      </c>
      <c r="Q103" s="30">
        <f t="shared" si="6"/>
        <v>12432</v>
      </c>
      <c r="R103" s="28">
        <v>219</v>
      </c>
      <c r="S103" s="28">
        <v>36</v>
      </c>
      <c r="T103" s="28">
        <v>12149</v>
      </c>
      <c r="U103" s="29">
        <v>28</v>
      </c>
      <c r="V103" s="31">
        <f t="shared" si="7"/>
        <v>11895</v>
      </c>
      <c r="W103" s="28">
        <v>338</v>
      </c>
      <c r="X103" s="28">
        <v>35</v>
      </c>
      <c r="Y103" s="28">
        <v>11496</v>
      </c>
      <c r="Z103" s="29">
        <v>26</v>
      </c>
    </row>
    <row r="104" spans="1:26" s="8" customFormat="1" ht="17.25" customHeight="1" x14ac:dyDescent="0.2">
      <c r="A104" s="22">
        <v>96</v>
      </c>
      <c r="B104" s="23" t="s">
        <v>146</v>
      </c>
      <c r="C104" s="24"/>
      <c r="D104" s="12" t="s">
        <v>21</v>
      </c>
      <c r="E104" s="25" t="s">
        <v>148</v>
      </c>
      <c r="F104" s="26">
        <v>24327</v>
      </c>
      <c r="G104" s="27">
        <f t="shared" si="4"/>
        <v>0</v>
      </c>
      <c r="H104" s="28">
        <v>0</v>
      </c>
      <c r="I104" s="28">
        <v>0</v>
      </c>
      <c r="J104" s="28">
        <v>0</v>
      </c>
      <c r="K104" s="29">
        <v>0</v>
      </c>
      <c r="L104" s="30">
        <f t="shared" si="5"/>
        <v>0</v>
      </c>
      <c r="M104" s="28">
        <v>0</v>
      </c>
      <c r="N104" s="28">
        <v>0</v>
      </c>
      <c r="O104" s="28">
        <v>0</v>
      </c>
      <c r="P104" s="29">
        <v>0</v>
      </c>
      <c r="Q104" s="30">
        <f t="shared" si="6"/>
        <v>11895</v>
      </c>
      <c r="R104" s="28">
        <v>338</v>
      </c>
      <c r="S104" s="28">
        <v>35</v>
      </c>
      <c r="T104" s="28">
        <v>11496</v>
      </c>
      <c r="U104" s="29">
        <v>26</v>
      </c>
      <c r="V104" s="31">
        <f t="shared" si="7"/>
        <v>12432</v>
      </c>
      <c r="W104" s="28">
        <v>219</v>
      </c>
      <c r="X104" s="28">
        <v>36</v>
      </c>
      <c r="Y104" s="28">
        <v>12149</v>
      </c>
      <c r="Z104" s="29">
        <v>28</v>
      </c>
    </row>
    <row r="105" spans="1:26" s="8" customFormat="1" ht="17.25" customHeight="1" x14ac:dyDescent="0.2">
      <c r="A105" s="22">
        <v>97</v>
      </c>
      <c r="B105" s="23" t="s">
        <v>61</v>
      </c>
      <c r="C105" s="24"/>
      <c r="D105" s="12" t="s">
        <v>21</v>
      </c>
      <c r="E105" s="25" t="s">
        <v>149</v>
      </c>
      <c r="F105" s="26">
        <v>22847</v>
      </c>
      <c r="G105" s="27">
        <f t="shared" si="4"/>
        <v>0</v>
      </c>
      <c r="H105" s="28">
        <v>0</v>
      </c>
      <c r="I105" s="28">
        <v>0</v>
      </c>
      <c r="J105" s="28">
        <v>0</v>
      </c>
      <c r="K105" s="29">
        <v>0</v>
      </c>
      <c r="L105" s="30">
        <f t="shared" si="5"/>
        <v>0</v>
      </c>
      <c r="M105" s="28">
        <v>0</v>
      </c>
      <c r="N105" s="28">
        <v>0</v>
      </c>
      <c r="O105" s="28">
        <v>0</v>
      </c>
      <c r="P105" s="29">
        <v>0</v>
      </c>
      <c r="Q105" s="30">
        <f t="shared" si="6"/>
        <v>11470</v>
      </c>
      <c r="R105" s="28">
        <v>35</v>
      </c>
      <c r="S105" s="28">
        <v>3180</v>
      </c>
      <c r="T105" s="28">
        <v>8255</v>
      </c>
      <c r="U105" s="29">
        <v>0</v>
      </c>
      <c r="V105" s="31">
        <f t="shared" si="7"/>
        <v>11377</v>
      </c>
      <c r="W105" s="28">
        <v>35</v>
      </c>
      <c r="X105" s="28">
        <v>3196</v>
      </c>
      <c r="Y105" s="28">
        <v>8146</v>
      </c>
      <c r="Z105" s="29">
        <v>0</v>
      </c>
    </row>
    <row r="106" spans="1:26" s="8" customFormat="1" ht="17.25" customHeight="1" x14ac:dyDescent="0.2">
      <c r="A106" s="22">
        <v>98</v>
      </c>
      <c r="B106" s="23" t="s">
        <v>61</v>
      </c>
      <c r="C106" s="24"/>
      <c r="D106" s="12" t="s">
        <v>21</v>
      </c>
      <c r="E106" s="25" t="s">
        <v>150</v>
      </c>
      <c r="F106" s="26">
        <v>22847</v>
      </c>
      <c r="G106" s="27">
        <f t="shared" si="4"/>
        <v>0</v>
      </c>
      <c r="H106" s="28">
        <v>0</v>
      </c>
      <c r="I106" s="28">
        <v>0</v>
      </c>
      <c r="J106" s="28">
        <v>0</v>
      </c>
      <c r="K106" s="29">
        <v>0</v>
      </c>
      <c r="L106" s="30">
        <f t="shared" si="5"/>
        <v>0</v>
      </c>
      <c r="M106" s="28">
        <v>0</v>
      </c>
      <c r="N106" s="28">
        <v>0</v>
      </c>
      <c r="O106" s="28">
        <v>0</v>
      </c>
      <c r="P106" s="29">
        <v>0</v>
      </c>
      <c r="Q106" s="30">
        <f t="shared" si="6"/>
        <v>11377</v>
      </c>
      <c r="R106" s="28">
        <v>35</v>
      </c>
      <c r="S106" s="28">
        <v>3196</v>
      </c>
      <c r="T106" s="28">
        <v>8146</v>
      </c>
      <c r="U106" s="29">
        <v>0</v>
      </c>
      <c r="V106" s="31">
        <f t="shared" si="7"/>
        <v>11470</v>
      </c>
      <c r="W106" s="28">
        <v>35</v>
      </c>
      <c r="X106" s="28">
        <v>3180</v>
      </c>
      <c r="Y106" s="28">
        <v>8255</v>
      </c>
      <c r="Z106" s="29">
        <v>0</v>
      </c>
    </row>
    <row r="107" spans="1:26" s="8" customFormat="1" ht="17.25" customHeight="1" x14ac:dyDescent="0.2">
      <c r="A107" s="22">
        <v>99</v>
      </c>
      <c r="B107" s="23" t="s">
        <v>100</v>
      </c>
      <c r="C107" s="24" t="s">
        <v>24</v>
      </c>
      <c r="D107" s="12" t="s">
        <v>19</v>
      </c>
      <c r="E107" s="25" t="s">
        <v>151</v>
      </c>
      <c r="F107" s="26">
        <v>21865</v>
      </c>
      <c r="G107" s="27">
        <f t="shared" si="4"/>
        <v>0</v>
      </c>
      <c r="H107" s="28">
        <v>0</v>
      </c>
      <c r="I107" s="28">
        <v>0</v>
      </c>
      <c r="J107" s="28">
        <v>0</v>
      </c>
      <c r="K107" s="29">
        <v>0</v>
      </c>
      <c r="L107" s="30">
        <f t="shared" si="5"/>
        <v>0</v>
      </c>
      <c r="M107" s="28">
        <v>0</v>
      </c>
      <c r="N107" s="28">
        <v>0</v>
      </c>
      <c r="O107" s="28">
        <v>0</v>
      </c>
      <c r="P107" s="29">
        <v>0</v>
      </c>
      <c r="Q107" s="30">
        <f t="shared" si="6"/>
        <v>9881</v>
      </c>
      <c r="R107" s="28">
        <v>4</v>
      </c>
      <c r="S107" s="28">
        <v>5290</v>
      </c>
      <c r="T107" s="28">
        <v>3837</v>
      </c>
      <c r="U107" s="29">
        <v>750</v>
      </c>
      <c r="V107" s="31">
        <f t="shared" si="7"/>
        <v>11984</v>
      </c>
      <c r="W107" s="28">
        <v>7</v>
      </c>
      <c r="X107" s="28">
        <v>7378</v>
      </c>
      <c r="Y107" s="28">
        <v>3729</v>
      </c>
      <c r="Z107" s="29">
        <v>870</v>
      </c>
    </row>
    <row r="108" spans="1:26" s="8" customFormat="1" ht="17.25" customHeight="1" thickBot="1" x14ac:dyDescent="0.25">
      <c r="A108" s="49">
        <v>100</v>
      </c>
      <c r="B108" s="50" t="s">
        <v>47</v>
      </c>
      <c r="C108" s="51" t="s">
        <v>18</v>
      </c>
      <c r="D108" s="52" t="s">
        <v>19</v>
      </c>
      <c r="E108" s="53" t="s">
        <v>152</v>
      </c>
      <c r="F108" s="54">
        <v>21801</v>
      </c>
      <c r="G108" s="55">
        <f t="shared" si="4"/>
        <v>0</v>
      </c>
      <c r="H108" s="56">
        <v>0</v>
      </c>
      <c r="I108" s="56">
        <v>0</v>
      </c>
      <c r="J108" s="56">
        <v>0</v>
      </c>
      <c r="K108" s="57">
        <v>0</v>
      </c>
      <c r="L108" s="58">
        <f t="shared" si="5"/>
        <v>0</v>
      </c>
      <c r="M108" s="56">
        <v>0</v>
      </c>
      <c r="N108" s="56">
        <v>0</v>
      </c>
      <c r="O108" s="56">
        <v>0</v>
      </c>
      <c r="P108" s="57">
        <v>0</v>
      </c>
      <c r="Q108" s="58">
        <f t="shared" si="6"/>
        <v>10103</v>
      </c>
      <c r="R108" s="56">
        <v>58</v>
      </c>
      <c r="S108" s="56">
        <v>4152</v>
      </c>
      <c r="T108" s="56">
        <v>5613</v>
      </c>
      <c r="U108" s="57">
        <v>280</v>
      </c>
      <c r="V108" s="59">
        <f t="shared" si="7"/>
        <v>11698</v>
      </c>
      <c r="W108" s="56">
        <v>58</v>
      </c>
      <c r="X108" s="56">
        <v>5739</v>
      </c>
      <c r="Y108" s="56">
        <v>5628</v>
      </c>
      <c r="Z108" s="57">
        <v>273</v>
      </c>
    </row>
    <row r="109" spans="1:26" s="8" customFormat="1" ht="17.25" customHeight="1" x14ac:dyDescent="0.2">
      <c r="A109" s="22">
        <v>101</v>
      </c>
      <c r="B109" s="62" t="s">
        <v>23</v>
      </c>
      <c r="C109" s="24"/>
      <c r="D109" s="12" t="s">
        <v>21</v>
      </c>
      <c r="E109" s="25" t="s">
        <v>153</v>
      </c>
      <c r="F109" s="26">
        <v>21658</v>
      </c>
      <c r="G109" s="27">
        <f t="shared" si="4"/>
        <v>0</v>
      </c>
      <c r="H109" s="28">
        <v>0</v>
      </c>
      <c r="I109" s="28">
        <v>0</v>
      </c>
      <c r="J109" s="28">
        <v>0</v>
      </c>
      <c r="K109" s="29">
        <v>0</v>
      </c>
      <c r="L109" s="30">
        <f t="shared" si="5"/>
        <v>0</v>
      </c>
      <c r="M109" s="28">
        <v>0</v>
      </c>
      <c r="N109" s="28">
        <v>0</v>
      </c>
      <c r="O109" s="28">
        <v>0</v>
      </c>
      <c r="P109" s="29">
        <v>0</v>
      </c>
      <c r="Q109" s="30">
        <f t="shared" si="6"/>
        <v>10662</v>
      </c>
      <c r="R109" s="28">
        <v>54</v>
      </c>
      <c r="S109" s="28">
        <v>4534</v>
      </c>
      <c r="T109" s="28">
        <v>5768</v>
      </c>
      <c r="U109" s="29">
        <v>306</v>
      </c>
      <c r="V109" s="31">
        <f t="shared" si="7"/>
        <v>10996</v>
      </c>
      <c r="W109" s="28">
        <v>53</v>
      </c>
      <c r="X109" s="28">
        <v>4679</v>
      </c>
      <c r="Y109" s="28">
        <v>5930</v>
      </c>
      <c r="Z109" s="29">
        <v>334</v>
      </c>
    </row>
    <row r="110" spans="1:26" s="8" customFormat="1" ht="17.25" customHeight="1" x14ac:dyDescent="0.2">
      <c r="A110" s="22">
        <v>102</v>
      </c>
      <c r="B110" s="23" t="s">
        <v>94</v>
      </c>
      <c r="C110" s="24"/>
      <c r="D110" s="12" t="s">
        <v>21</v>
      </c>
      <c r="E110" s="25" t="s">
        <v>154</v>
      </c>
      <c r="F110" s="26">
        <v>20577</v>
      </c>
      <c r="G110" s="27">
        <f t="shared" si="4"/>
        <v>0</v>
      </c>
      <c r="H110" s="28">
        <v>0</v>
      </c>
      <c r="I110" s="28">
        <v>0</v>
      </c>
      <c r="J110" s="28">
        <v>0</v>
      </c>
      <c r="K110" s="29">
        <v>0</v>
      </c>
      <c r="L110" s="30">
        <f t="shared" si="5"/>
        <v>0</v>
      </c>
      <c r="M110" s="28">
        <v>0</v>
      </c>
      <c r="N110" s="28">
        <v>0</v>
      </c>
      <c r="O110" s="28">
        <v>0</v>
      </c>
      <c r="P110" s="29">
        <v>0</v>
      </c>
      <c r="Q110" s="30">
        <f t="shared" si="6"/>
        <v>10210</v>
      </c>
      <c r="R110" s="28">
        <v>0</v>
      </c>
      <c r="S110" s="28">
        <v>1784</v>
      </c>
      <c r="T110" s="28">
        <v>8426</v>
      </c>
      <c r="U110" s="29">
        <v>0</v>
      </c>
      <c r="V110" s="31">
        <f t="shared" si="7"/>
        <v>10367</v>
      </c>
      <c r="W110" s="28">
        <v>0</v>
      </c>
      <c r="X110" s="28">
        <v>1795</v>
      </c>
      <c r="Y110" s="28">
        <v>8572</v>
      </c>
      <c r="Z110" s="29">
        <v>0</v>
      </c>
    </row>
    <row r="111" spans="1:26" s="8" customFormat="1" ht="17.25" customHeight="1" x14ac:dyDescent="0.2">
      <c r="A111" s="22">
        <v>103</v>
      </c>
      <c r="B111" s="23" t="s">
        <v>17</v>
      </c>
      <c r="C111" s="24"/>
      <c r="D111" s="12" t="s">
        <v>21</v>
      </c>
      <c r="E111" s="25" t="s">
        <v>155</v>
      </c>
      <c r="F111" s="26">
        <v>20386</v>
      </c>
      <c r="G111" s="27">
        <f t="shared" si="4"/>
        <v>0</v>
      </c>
      <c r="H111" s="28">
        <v>0</v>
      </c>
      <c r="I111" s="28">
        <v>0</v>
      </c>
      <c r="J111" s="28">
        <v>0</v>
      </c>
      <c r="K111" s="29">
        <v>0</v>
      </c>
      <c r="L111" s="30">
        <f t="shared" si="5"/>
        <v>0</v>
      </c>
      <c r="M111" s="28">
        <v>0</v>
      </c>
      <c r="N111" s="28">
        <v>0</v>
      </c>
      <c r="O111" s="28">
        <v>0</v>
      </c>
      <c r="P111" s="29">
        <v>0</v>
      </c>
      <c r="Q111" s="30">
        <f t="shared" si="6"/>
        <v>11267</v>
      </c>
      <c r="R111" s="28">
        <v>76</v>
      </c>
      <c r="S111" s="28">
        <v>3358</v>
      </c>
      <c r="T111" s="28">
        <v>7422</v>
      </c>
      <c r="U111" s="29">
        <v>411</v>
      </c>
      <c r="V111" s="31">
        <f t="shared" si="7"/>
        <v>9119</v>
      </c>
      <c r="W111" s="28">
        <v>11</v>
      </c>
      <c r="X111" s="28">
        <v>2995</v>
      </c>
      <c r="Y111" s="28">
        <v>5758</v>
      </c>
      <c r="Z111" s="29">
        <v>355</v>
      </c>
    </row>
    <row r="112" spans="1:26" s="8" customFormat="1" ht="17.25" customHeight="1" x14ac:dyDescent="0.2">
      <c r="A112" s="22">
        <v>104</v>
      </c>
      <c r="B112" s="23" t="s">
        <v>38</v>
      </c>
      <c r="C112" s="24"/>
      <c r="D112" s="12" t="s">
        <v>21</v>
      </c>
      <c r="E112" s="25" t="s">
        <v>156</v>
      </c>
      <c r="F112" s="26">
        <v>20158</v>
      </c>
      <c r="G112" s="27">
        <f t="shared" si="4"/>
        <v>0</v>
      </c>
      <c r="H112" s="28">
        <v>0</v>
      </c>
      <c r="I112" s="28">
        <v>0</v>
      </c>
      <c r="J112" s="28">
        <v>0</v>
      </c>
      <c r="K112" s="29">
        <v>0</v>
      </c>
      <c r="L112" s="30">
        <f t="shared" si="5"/>
        <v>0</v>
      </c>
      <c r="M112" s="28">
        <v>0</v>
      </c>
      <c r="N112" s="28">
        <v>0</v>
      </c>
      <c r="O112" s="28">
        <v>0</v>
      </c>
      <c r="P112" s="29">
        <v>0</v>
      </c>
      <c r="Q112" s="30">
        <f t="shared" si="6"/>
        <v>9352</v>
      </c>
      <c r="R112" s="28">
        <v>115</v>
      </c>
      <c r="S112" s="28">
        <v>1027</v>
      </c>
      <c r="T112" s="28">
        <v>8210</v>
      </c>
      <c r="U112" s="29">
        <v>0</v>
      </c>
      <c r="V112" s="31">
        <f t="shared" si="7"/>
        <v>10806</v>
      </c>
      <c r="W112" s="28">
        <v>94</v>
      </c>
      <c r="X112" s="28">
        <v>1659</v>
      </c>
      <c r="Y112" s="28">
        <v>9053</v>
      </c>
      <c r="Z112" s="29">
        <v>0</v>
      </c>
    </row>
    <row r="113" spans="1:26" s="8" customFormat="1" ht="17.25" customHeight="1" x14ac:dyDescent="0.2">
      <c r="A113" s="22">
        <v>105</v>
      </c>
      <c r="B113" s="23" t="s">
        <v>94</v>
      </c>
      <c r="C113" s="24"/>
      <c r="D113" s="12" t="s">
        <v>21</v>
      </c>
      <c r="E113" s="25" t="s">
        <v>157</v>
      </c>
      <c r="F113" s="26">
        <v>19325</v>
      </c>
      <c r="G113" s="27">
        <f t="shared" si="4"/>
        <v>0</v>
      </c>
      <c r="H113" s="28">
        <v>0</v>
      </c>
      <c r="I113" s="28">
        <v>0</v>
      </c>
      <c r="J113" s="28">
        <v>0</v>
      </c>
      <c r="K113" s="29">
        <v>0</v>
      </c>
      <c r="L113" s="30">
        <f t="shared" si="5"/>
        <v>0</v>
      </c>
      <c r="M113" s="28">
        <v>0</v>
      </c>
      <c r="N113" s="28">
        <v>0</v>
      </c>
      <c r="O113" s="28">
        <v>0</v>
      </c>
      <c r="P113" s="29">
        <v>0</v>
      </c>
      <c r="Q113" s="30">
        <f t="shared" si="6"/>
        <v>9541</v>
      </c>
      <c r="R113" s="28">
        <v>0</v>
      </c>
      <c r="S113" s="28">
        <v>1829</v>
      </c>
      <c r="T113" s="28">
        <v>7712</v>
      </c>
      <c r="U113" s="29">
        <v>0</v>
      </c>
      <c r="V113" s="31">
        <f t="shared" si="7"/>
        <v>9784</v>
      </c>
      <c r="W113" s="28">
        <v>0</v>
      </c>
      <c r="X113" s="28">
        <v>1802</v>
      </c>
      <c r="Y113" s="28">
        <v>7982</v>
      </c>
      <c r="Z113" s="29">
        <v>0</v>
      </c>
    </row>
    <row r="114" spans="1:26" s="8" customFormat="1" ht="17.25" customHeight="1" x14ac:dyDescent="0.2">
      <c r="A114" s="22">
        <v>106</v>
      </c>
      <c r="B114" s="23" t="s">
        <v>65</v>
      </c>
      <c r="C114" s="24"/>
      <c r="D114" s="12" t="s">
        <v>19</v>
      </c>
      <c r="E114" s="25" t="s">
        <v>158</v>
      </c>
      <c r="F114" s="26">
        <v>19176</v>
      </c>
      <c r="G114" s="27">
        <f t="shared" si="4"/>
        <v>0</v>
      </c>
      <c r="H114" s="28">
        <v>0</v>
      </c>
      <c r="I114" s="28">
        <v>0</v>
      </c>
      <c r="J114" s="28">
        <v>0</v>
      </c>
      <c r="K114" s="29">
        <v>0</v>
      </c>
      <c r="L114" s="30">
        <f t="shared" si="5"/>
        <v>0</v>
      </c>
      <c r="M114" s="28">
        <v>0</v>
      </c>
      <c r="N114" s="28">
        <v>0</v>
      </c>
      <c r="O114" s="28">
        <v>0</v>
      </c>
      <c r="P114" s="29">
        <v>0</v>
      </c>
      <c r="Q114" s="30">
        <f t="shared" si="6"/>
        <v>10274</v>
      </c>
      <c r="R114" s="28">
        <v>88</v>
      </c>
      <c r="S114" s="28">
        <v>1951</v>
      </c>
      <c r="T114" s="28">
        <v>8235</v>
      </c>
      <c r="U114" s="29">
        <v>0</v>
      </c>
      <c r="V114" s="31">
        <f t="shared" si="7"/>
        <v>8902</v>
      </c>
      <c r="W114" s="28">
        <v>109</v>
      </c>
      <c r="X114" s="28">
        <v>1207</v>
      </c>
      <c r="Y114" s="28">
        <v>7586</v>
      </c>
      <c r="Z114" s="29">
        <v>0</v>
      </c>
    </row>
    <row r="115" spans="1:26" s="8" customFormat="1" ht="17.25" customHeight="1" x14ac:dyDescent="0.2">
      <c r="A115" s="22">
        <v>107</v>
      </c>
      <c r="B115" s="23" t="s">
        <v>28</v>
      </c>
      <c r="C115" s="24"/>
      <c r="D115" s="12" t="s">
        <v>21</v>
      </c>
      <c r="E115" s="25" t="s">
        <v>159</v>
      </c>
      <c r="F115" s="26">
        <v>18053</v>
      </c>
      <c r="G115" s="27">
        <f t="shared" si="4"/>
        <v>0</v>
      </c>
      <c r="H115" s="28">
        <v>0</v>
      </c>
      <c r="I115" s="28">
        <v>0</v>
      </c>
      <c r="J115" s="28">
        <v>0</v>
      </c>
      <c r="K115" s="29">
        <v>0</v>
      </c>
      <c r="L115" s="30">
        <f t="shared" si="5"/>
        <v>0</v>
      </c>
      <c r="M115" s="28">
        <v>0</v>
      </c>
      <c r="N115" s="28">
        <v>0</v>
      </c>
      <c r="O115" s="28">
        <v>0</v>
      </c>
      <c r="P115" s="29">
        <v>0</v>
      </c>
      <c r="Q115" s="30">
        <f t="shared" si="6"/>
        <v>8770</v>
      </c>
      <c r="R115" s="28">
        <v>32</v>
      </c>
      <c r="S115" s="28">
        <v>845</v>
      </c>
      <c r="T115" s="28">
        <v>6769</v>
      </c>
      <c r="U115" s="29">
        <v>1124</v>
      </c>
      <c r="V115" s="31">
        <f t="shared" si="7"/>
        <v>9283</v>
      </c>
      <c r="W115" s="28">
        <v>31</v>
      </c>
      <c r="X115" s="28">
        <v>986</v>
      </c>
      <c r="Y115" s="28">
        <v>7134</v>
      </c>
      <c r="Z115" s="29">
        <v>1132</v>
      </c>
    </row>
    <row r="116" spans="1:26" s="8" customFormat="1" ht="17.25" customHeight="1" x14ac:dyDescent="0.2">
      <c r="A116" s="22">
        <v>108</v>
      </c>
      <c r="B116" s="23" t="s">
        <v>17</v>
      </c>
      <c r="C116" s="24"/>
      <c r="D116" s="12" t="s">
        <v>19</v>
      </c>
      <c r="E116" s="25" t="s">
        <v>160</v>
      </c>
      <c r="F116" s="26">
        <v>17918</v>
      </c>
      <c r="G116" s="27">
        <f t="shared" si="4"/>
        <v>0</v>
      </c>
      <c r="H116" s="28">
        <v>0</v>
      </c>
      <c r="I116" s="28">
        <v>0</v>
      </c>
      <c r="J116" s="28">
        <v>0</v>
      </c>
      <c r="K116" s="29">
        <v>0</v>
      </c>
      <c r="L116" s="30">
        <f t="shared" si="5"/>
        <v>0</v>
      </c>
      <c r="M116" s="28">
        <v>0</v>
      </c>
      <c r="N116" s="28">
        <v>0</v>
      </c>
      <c r="O116" s="28">
        <v>0</v>
      </c>
      <c r="P116" s="29">
        <v>0</v>
      </c>
      <c r="Q116" s="30">
        <f t="shared" si="6"/>
        <v>8693</v>
      </c>
      <c r="R116" s="28">
        <v>80</v>
      </c>
      <c r="S116" s="28">
        <v>3651</v>
      </c>
      <c r="T116" s="28">
        <v>4781</v>
      </c>
      <c r="U116" s="29">
        <v>181</v>
      </c>
      <c r="V116" s="31">
        <f t="shared" si="7"/>
        <v>9225</v>
      </c>
      <c r="W116" s="28">
        <v>86</v>
      </c>
      <c r="X116" s="28">
        <v>3300</v>
      </c>
      <c r="Y116" s="28">
        <v>5689</v>
      </c>
      <c r="Z116" s="29">
        <v>150</v>
      </c>
    </row>
    <row r="117" spans="1:26" s="8" customFormat="1" ht="17.25" customHeight="1" x14ac:dyDescent="0.2">
      <c r="A117" s="22">
        <v>109</v>
      </c>
      <c r="B117" s="23" t="s">
        <v>23</v>
      </c>
      <c r="C117" s="24"/>
      <c r="D117" s="12" t="s">
        <v>21</v>
      </c>
      <c r="E117" s="25" t="s">
        <v>161</v>
      </c>
      <c r="F117" s="26">
        <v>17618</v>
      </c>
      <c r="G117" s="27">
        <f t="shared" si="4"/>
        <v>0</v>
      </c>
      <c r="H117" s="28">
        <v>0</v>
      </c>
      <c r="I117" s="28">
        <v>0</v>
      </c>
      <c r="J117" s="28">
        <v>0</v>
      </c>
      <c r="K117" s="29">
        <v>0</v>
      </c>
      <c r="L117" s="30">
        <f t="shared" si="5"/>
        <v>0</v>
      </c>
      <c r="M117" s="28">
        <v>0</v>
      </c>
      <c r="N117" s="28">
        <v>0</v>
      </c>
      <c r="O117" s="28">
        <v>0</v>
      </c>
      <c r="P117" s="29">
        <v>0</v>
      </c>
      <c r="Q117" s="30">
        <f t="shared" si="6"/>
        <v>8628</v>
      </c>
      <c r="R117" s="28">
        <v>63</v>
      </c>
      <c r="S117" s="28">
        <v>3534</v>
      </c>
      <c r="T117" s="28">
        <v>4761</v>
      </c>
      <c r="U117" s="29">
        <v>270</v>
      </c>
      <c r="V117" s="31">
        <f t="shared" si="7"/>
        <v>8990</v>
      </c>
      <c r="W117" s="28">
        <v>63</v>
      </c>
      <c r="X117" s="28">
        <v>3779</v>
      </c>
      <c r="Y117" s="28">
        <v>4870</v>
      </c>
      <c r="Z117" s="29">
        <v>278</v>
      </c>
    </row>
    <row r="118" spans="1:26" s="8" customFormat="1" ht="17.25" customHeight="1" x14ac:dyDescent="0.2">
      <c r="A118" s="22">
        <v>110</v>
      </c>
      <c r="B118" s="23" t="s">
        <v>47</v>
      </c>
      <c r="C118" s="46" t="s">
        <v>18</v>
      </c>
      <c r="D118" s="47" t="s">
        <v>19</v>
      </c>
      <c r="E118" s="48" t="s">
        <v>162</v>
      </c>
      <c r="F118" s="26">
        <v>17466</v>
      </c>
      <c r="G118" s="27">
        <f t="shared" si="4"/>
        <v>0</v>
      </c>
      <c r="H118" s="28">
        <v>0</v>
      </c>
      <c r="I118" s="28">
        <v>0</v>
      </c>
      <c r="J118" s="28">
        <v>0</v>
      </c>
      <c r="K118" s="29">
        <v>0</v>
      </c>
      <c r="L118" s="30">
        <f t="shared" si="5"/>
        <v>0</v>
      </c>
      <c r="M118" s="28">
        <v>0</v>
      </c>
      <c r="N118" s="28">
        <v>0</v>
      </c>
      <c r="O118" s="28">
        <v>0</v>
      </c>
      <c r="P118" s="29">
        <v>0</v>
      </c>
      <c r="Q118" s="30">
        <f t="shared" si="6"/>
        <v>8072</v>
      </c>
      <c r="R118" s="28">
        <v>27</v>
      </c>
      <c r="S118" s="28">
        <v>4756</v>
      </c>
      <c r="T118" s="28">
        <v>3038</v>
      </c>
      <c r="U118" s="29">
        <v>251</v>
      </c>
      <c r="V118" s="31">
        <f t="shared" si="7"/>
        <v>9394</v>
      </c>
      <c r="W118" s="28">
        <v>18</v>
      </c>
      <c r="X118" s="28">
        <v>4737</v>
      </c>
      <c r="Y118" s="28">
        <v>4371</v>
      </c>
      <c r="Z118" s="29">
        <v>268</v>
      </c>
    </row>
    <row r="119" spans="1:26" s="8" customFormat="1" ht="17.25" customHeight="1" x14ac:dyDescent="0.2">
      <c r="A119" s="34">
        <v>111</v>
      </c>
      <c r="B119" s="63" t="s">
        <v>28</v>
      </c>
      <c r="C119" s="24"/>
      <c r="D119" s="12" t="s">
        <v>21</v>
      </c>
      <c r="E119" s="25" t="s">
        <v>163</v>
      </c>
      <c r="F119" s="39">
        <v>17363</v>
      </c>
      <c r="G119" s="40">
        <f t="shared" si="4"/>
        <v>0</v>
      </c>
      <c r="H119" s="41">
        <v>0</v>
      </c>
      <c r="I119" s="41">
        <v>0</v>
      </c>
      <c r="J119" s="41">
        <v>0</v>
      </c>
      <c r="K119" s="42">
        <v>0</v>
      </c>
      <c r="L119" s="43">
        <f t="shared" si="5"/>
        <v>0</v>
      </c>
      <c r="M119" s="41">
        <v>0</v>
      </c>
      <c r="N119" s="41">
        <v>0</v>
      </c>
      <c r="O119" s="41">
        <v>0</v>
      </c>
      <c r="P119" s="42">
        <v>0</v>
      </c>
      <c r="Q119" s="43">
        <f t="shared" si="6"/>
        <v>9264</v>
      </c>
      <c r="R119" s="41">
        <v>0</v>
      </c>
      <c r="S119" s="41">
        <v>506</v>
      </c>
      <c r="T119" s="41">
        <v>8743</v>
      </c>
      <c r="U119" s="42">
        <v>15</v>
      </c>
      <c r="V119" s="44">
        <f t="shared" si="7"/>
        <v>8099</v>
      </c>
      <c r="W119" s="41">
        <v>0</v>
      </c>
      <c r="X119" s="41">
        <v>522</v>
      </c>
      <c r="Y119" s="41">
        <v>7547</v>
      </c>
      <c r="Z119" s="42">
        <v>30</v>
      </c>
    </row>
    <row r="120" spans="1:26" s="8" customFormat="1" ht="17.25" customHeight="1" x14ac:dyDescent="0.2">
      <c r="A120" s="22">
        <v>112</v>
      </c>
      <c r="B120" s="64" t="s">
        <v>28</v>
      </c>
      <c r="C120" s="24"/>
      <c r="D120" s="12" t="s">
        <v>21</v>
      </c>
      <c r="E120" s="25" t="s">
        <v>164</v>
      </c>
      <c r="F120" s="26">
        <v>17262</v>
      </c>
      <c r="G120" s="27">
        <f t="shared" si="4"/>
        <v>0</v>
      </c>
      <c r="H120" s="28">
        <v>0</v>
      </c>
      <c r="I120" s="28">
        <v>0</v>
      </c>
      <c r="J120" s="28">
        <v>0</v>
      </c>
      <c r="K120" s="29">
        <v>0</v>
      </c>
      <c r="L120" s="30">
        <f t="shared" si="5"/>
        <v>0</v>
      </c>
      <c r="M120" s="28">
        <v>0</v>
      </c>
      <c r="N120" s="28">
        <v>0</v>
      </c>
      <c r="O120" s="28">
        <v>0</v>
      </c>
      <c r="P120" s="29">
        <v>0</v>
      </c>
      <c r="Q120" s="30">
        <f t="shared" si="6"/>
        <v>8055</v>
      </c>
      <c r="R120" s="28">
        <v>0</v>
      </c>
      <c r="S120" s="28">
        <v>546</v>
      </c>
      <c r="T120" s="28">
        <v>7481</v>
      </c>
      <c r="U120" s="29">
        <v>28</v>
      </c>
      <c r="V120" s="31">
        <f t="shared" si="7"/>
        <v>9207</v>
      </c>
      <c r="W120" s="28">
        <v>0</v>
      </c>
      <c r="X120" s="28">
        <v>522</v>
      </c>
      <c r="Y120" s="28">
        <v>8670</v>
      </c>
      <c r="Z120" s="29">
        <v>15</v>
      </c>
    </row>
    <row r="121" spans="1:26" s="8" customFormat="1" ht="17.25" customHeight="1" x14ac:dyDescent="0.2">
      <c r="A121" s="22">
        <v>113</v>
      </c>
      <c r="B121" s="23" t="s">
        <v>41</v>
      </c>
      <c r="C121" s="24"/>
      <c r="D121" s="12" t="s">
        <v>21</v>
      </c>
      <c r="E121" s="25" t="s">
        <v>165</v>
      </c>
      <c r="F121" s="26">
        <v>16842</v>
      </c>
      <c r="G121" s="27">
        <f t="shared" si="4"/>
        <v>0</v>
      </c>
      <c r="H121" s="28">
        <v>0</v>
      </c>
      <c r="I121" s="28">
        <v>0</v>
      </c>
      <c r="J121" s="28">
        <v>0</v>
      </c>
      <c r="K121" s="29">
        <v>0</v>
      </c>
      <c r="L121" s="30">
        <f t="shared" si="5"/>
        <v>0</v>
      </c>
      <c r="M121" s="28">
        <v>0</v>
      </c>
      <c r="N121" s="28">
        <v>0</v>
      </c>
      <c r="O121" s="28">
        <v>0</v>
      </c>
      <c r="P121" s="29">
        <v>0</v>
      </c>
      <c r="Q121" s="30">
        <f t="shared" si="6"/>
        <v>8227</v>
      </c>
      <c r="R121" s="28">
        <v>90</v>
      </c>
      <c r="S121" s="28">
        <v>321</v>
      </c>
      <c r="T121" s="28">
        <v>7738</v>
      </c>
      <c r="U121" s="29">
        <v>78</v>
      </c>
      <c r="V121" s="31">
        <f t="shared" si="7"/>
        <v>8615</v>
      </c>
      <c r="W121" s="28">
        <v>95</v>
      </c>
      <c r="X121" s="28">
        <v>306</v>
      </c>
      <c r="Y121" s="28">
        <v>8092</v>
      </c>
      <c r="Z121" s="29">
        <v>122</v>
      </c>
    </row>
    <row r="122" spans="1:26" s="8" customFormat="1" ht="17.25" customHeight="1" x14ac:dyDescent="0.2">
      <c r="A122" s="22">
        <v>114</v>
      </c>
      <c r="B122" s="23" t="s">
        <v>17</v>
      </c>
      <c r="C122" s="24" t="s">
        <v>18</v>
      </c>
      <c r="D122" s="12" t="s">
        <v>19</v>
      </c>
      <c r="E122" s="25" t="s">
        <v>166</v>
      </c>
      <c r="F122" s="26">
        <v>15377</v>
      </c>
      <c r="G122" s="27">
        <f t="shared" si="4"/>
        <v>0</v>
      </c>
      <c r="H122" s="28">
        <v>0</v>
      </c>
      <c r="I122" s="28">
        <v>0</v>
      </c>
      <c r="J122" s="28">
        <v>0</v>
      </c>
      <c r="K122" s="29">
        <v>0</v>
      </c>
      <c r="L122" s="30">
        <f t="shared" si="5"/>
        <v>0</v>
      </c>
      <c r="M122" s="28">
        <v>0</v>
      </c>
      <c r="N122" s="28">
        <v>0</v>
      </c>
      <c r="O122" s="28">
        <v>0</v>
      </c>
      <c r="P122" s="29">
        <v>0</v>
      </c>
      <c r="Q122" s="30">
        <f t="shared" si="6"/>
        <v>7262</v>
      </c>
      <c r="R122" s="28">
        <v>0</v>
      </c>
      <c r="S122" s="28">
        <v>3341</v>
      </c>
      <c r="T122" s="28">
        <v>3815</v>
      </c>
      <c r="U122" s="29">
        <v>106</v>
      </c>
      <c r="V122" s="31">
        <f t="shared" si="7"/>
        <v>8115</v>
      </c>
      <c r="W122" s="28">
        <v>0</v>
      </c>
      <c r="X122" s="28">
        <v>3646</v>
      </c>
      <c r="Y122" s="28">
        <v>4400</v>
      </c>
      <c r="Z122" s="29">
        <v>69</v>
      </c>
    </row>
    <row r="123" spans="1:26" s="8" customFormat="1" ht="17.25" customHeight="1" x14ac:dyDescent="0.2">
      <c r="A123" s="22">
        <v>115</v>
      </c>
      <c r="B123" s="23" t="s">
        <v>17</v>
      </c>
      <c r="C123" s="24"/>
      <c r="D123" s="12" t="s">
        <v>21</v>
      </c>
      <c r="E123" s="25" t="s">
        <v>167</v>
      </c>
      <c r="F123" s="26">
        <v>15337</v>
      </c>
      <c r="G123" s="27">
        <f t="shared" si="4"/>
        <v>0</v>
      </c>
      <c r="H123" s="28">
        <v>0</v>
      </c>
      <c r="I123" s="28">
        <v>0</v>
      </c>
      <c r="J123" s="28">
        <v>0</v>
      </c>
      <c r="K123" s="29">
        <v>0</v>
      </c>
      <c r="L123" s="30">
        <f t="shared" si="5"/>
        <v>0</v>
      </c>
      <c r="M123" s="28">
        <v>0</v>
      </c>
      <c r="N123" s="28">
        <v>0</v>
      </c>
      <c r="O123" s="28">
        <v>0</v>
      </c>
      <c r="P123" s="29">
        <v>0</v>
      </c>
      <c r="Q123" s="30">
        <f t="shared" si="6"/>
        <v>7338</v>
      </c>
      <c r="R123" s="28">
        <v>39</v>
      </c>
      <c r="S123" s="28">
        <v>3689</v>
      </c>
      <c r="T123" s="28">
        <v>3480</v>
      </c>
      <c r="U123" s="29">
        <v>130</v>
      </c>
      <c r="V123" s="31">
        <f t="shared" si="7"/>
        <v>7999</v>
      </c>
      <c r="W123" s="28">
        <v>41</v>
      </c>
      <c r="X123" s="28">
        <v>3972</v>
      </c>
      <c r="Y123" s="28">
        <v>3834</v>
      </c>
      <c r="Z123" s="29">
        <v>152</v>
      </c>
    </row>
    <row r="124" spans="1:26" s="8" customFormat="1" ht="17.25" customHeight="1" x14ac:dyDescent="0.2">
      <c r="A124" s="22">
        <v>116</v>
      </c>
      <c r="B124" s="23" t="s">
        <v>17</v>
      </c>
      <c r="C124" s="24"/>
      <c r="D124" s="12" t="s">
        <v>21</v>
      </c>
      <c r="E124" s="25" t="s">
        <v>168</v>
      </c>
      <c r="F124" s="26">
        <v>15188</v>
      </c>
      <c r="G124" s="27">
        <f t="shared" si="4"/>
        <v>0</v>
      </c>
      <c r="H124" s="28">
        <v>0</v>
      </c>
      <c r="I124" s="28">
        <v>0</v>
      </c>
      <c r="J124" s="28">
        <v>0</v>
      </c>
      <c r="K124" s="29">
        <v>0</v>
      </c>
      <c r="L124" s="30">
        <f t="shared" si="5"/>
        <v>0</v>
      </c>
      <c r="M124" s="28">
        <v>0</v>
      </c>
      <c r="N124" s="28">
        <v>0</v>
      </c>
      <c r="O124" s="28">
        <v>0</v>
      </c>
      <c r="P124" s="29">
        <v>0</v>
      </c>
      <c r="Q124" s="30">
        <f t="shared" si="6"/>
        <v>7248</v>
      </c>
      <c r="R124" s="28">
        <v>35</v>
      </c>
      <c r="S124" s="28">
        <v>126</v>
      </c>
      <c r="T124" s="28">
        <v>6937</v>
      </c>
      <c r="U124" s="29">
        <v>150</v>
      </c>
      <c r="V124" s="31">
        <f t="shared" si="7"/>
        <v>7940</v>
      </c>
      <c r="W124" s="28">
        <v>64</v>
      </c>
      <c r="X124" s="28">
        <v>95</v>
      </c>
      <c r="Y124" s="28">
        <v>7640</v>
      </c>
      <c r="Z124" s="29">
        <v>141</v>
      </c>
    </row>
    <row r="125" spans="1:26" s="8" customFormat="1" ht="17.25" customHeight="1" x14ac:dyDescent="0.2">
      <c r="A125" s="22">
        <v>117</v>
      </c>
      <c r="B125" s="23" t="s">
        <v>17</v>
      </c>
      <c r="C125" s="24" t="s">
        <v>18</v>
      </c>
      <c r="D125" s="12" t="s">
        <v>19</v>
      </c>
      <c r="E125" s="25" t="s">
        <v>169</v>
      </c>
      <c r="F125" s="26">
        <v>14954</v>
      </c>
      <c r="G125" s="27">
        <f t="shared" si="4"/>
        <v>0</v>
      </c>
      <c r="H125" s="28">
        <v>0</v>
      </c>
      <c r="I125" s="28">
        <v>0</v>
      </c>
      <c r="J125" s="28">
        <v>0</v>
      </c>
      <c r="K125" s="29">
        <v>0</v>
      </c>
      <c r="L125" s="30">
        <f t="shared" si="5"/>
        <v>0</v>
      </c>
      <c r="M125" s="28">
        <v>0</v>
      </c>
      <c r="N125" s="28">
        <v>0</v>
      </c>
      <c r="O125" s="28">
        <v>0</v>
      </c>
      <c r="P125" s="29">
        <v>0</v>
      </c>
      <c r="Q125" s="30">
        <f t="shared" si="6"/>
        <v>6970</v>
      </c>
      <c r="R125" s="28">
        <v>13</v>
      </c>
      <c r="S125" s="28">
        <v>2539</v>
      </c>
      <c r="T125" s="28">
        <v>4418</v>
      </c>
      <c r="U125" s="29">
        <v>0</v>
      </c>
      <c r="V125" s="31">
        <f t="shared" si="7"/>
        <v>7984</v>
      </c>
      <c r="W125" s="28">
        <v>20</v>
      </c>
      <c r="X125" s="28">
        <v>2462</v>
      </c>
      <c r="Y125" s="28">
        <v>5502</v>
      </c>
      <c r="Z125" s="29">
        <v>0</v>
      </c>
    </row>
    <row r="126" spans="1:26" s="8" customFormat="1" ht="17.25" customHeight="1" x14ac:dyDescent="0.2">
      <c r="A126" s="22">
        <v>118</v>
      </c>
      <c r="B126" s="23" t="s">
        <v>38</v>
      </c>
      <c r="C126" s="24"/>
      <c r="D126" s="12" t="s">
        <v>19</v>
      </c>
      <c r="E126" s="25" t="s">
        <v>170</v>
      </c>
      <c r="F126" s="26">
        <v>13578</v>
      </c>
      <c r="G126" s="27">
        <f t="shared" si="4"/>
        <v>0</v>
      </c>
      <c r="H126" s="28">
        <v>0</v>
      </c>
      <c r="I126" s="28">
        <v>0</v>
      </c>
      <c r="J126" s="28">
        <v>0</v>
      </c>
      <c r="K126" s="29">
        <v>0</v>
      </c>
      <c r="L126" s="30">
        <f t="shared" si="5"/>
        <v>0</v>
      </c>
      <c r="M126" s="28">
        <v>0</v>
      </c>
      <c r="N126" s="28">
        <v>0</v>
      </c>
      <c r="O126" s="28">
        <v>0</v>
      </c>
      <c r="P126" s="29">
        <v>0</v>
      </c>
      <c r="Q126" s="30">
        <f t="shared" si="6"/>
        <v>6798</v>
      </c>
      <c r="R126" s="28">
        <v>25</v>
      </c>
      <c r="S126" s="28">
        <v>2697</v>
      </c>
      <c r="T126" s="28">
        <v>2092</v>
      </c>
      <c r="U126" s="29">
        <v>1984</v>
      </c>
      <c r="V126" s="31">
        <f t="shared" si="7"/>
        <v>6780</v>
      </c>
      <c r="W126" s="28">
        <v>26</v>
      </c>
      <c r="X126" s="28">
        <v>2470</v>
      </c>
      <c r="Y126" s="28">
        <v>3047</v>
      </c>
      <c r="Z126" s="29">
        <v>1237</v>
      </c>
    </row>
    <row r="127" spans="1:26" s="8" customFormat="1" ht="17.25" customHeight="1" x14ac:dyDescent="0.2">
      <c r="A127" s="22">
        <v>119</v>
      </c>
      <c r="B127" s="23" t="s">
        <v>23</v>
      </c>
      <c r="C127" s="24"/>
      <c r="D127" s="12" t="s">
        <v>21</v>
      </c>
      <c r="E127" s="25" t="s">
        <v>171</v>
      </c>
      <c r="F127" s="26">
        <v>13194</v>
      </c>
      <c r="G127" s="27">
        <f t="shared" si="4"/>
        <v>0</v>
      </c>
      <c r="H127" s="28">
        <v>0</v>
      </c>
      <c r="I127" s="28">
        <v>0</v>
      </c>
      <c r="J127" s="28">
        <v>0</v>
      </c>
      <c r="K127" s="29">
        <v>0</v>
      </c>
      <c r="L127" s="30">
        <f t="shared" si="5"/>
        <v>0</v>
      </c>
      <c r="M127" s="28">
        <v>0</v>
      </c>
      <c r="N127" s="28">
        <v>0</v>
      </c>
      <c r="O127" s="28">
        <v>0</v>
      </c>
      <c r="P127" s="29">
        <v>0</v>
      </c>
      <c r="Q127" s="30">
        <f t="shared" si="6"/>
        <v>6533</v>
      </c>
      <c r="R127" s="28">
        <v>25</v>
      </c>
      <c r="S127" s="28">
        <v>3453</v>
      </c>
      <c r="T127" s="28">
        <v>2804</v>
      </c>
      <c r="U127" s="29">
        <v>251</v>
      </c>
      <c r="V127" s="31">
        <f t="shared" si="7"/>
        <v>6661</v>
      </c>
      <c r="W127" s="28">
        <v>27</v>
      </c>
      <c r="X127" s="28">
        <v>3425</v>
      </c>
      <c r="Y127" s="28">
        <v>2908</v>
      </c>
      <c r="Z127" s="29">
        <v>301</v>
      </c>
    </row>
    <row r="128" spans="1:26" s="8" customFormat="1" ht="17.25" customHeight="1" x14ac:dyDescent="0.2">
      <c r="A128" s="22">
        <v>120</v>
      </c>
      <c r="B128" s="23" t="s">
        <v>23</v>
      </c>
      <c r="C128" s="46"/>
      <c r="D128" s="47" t="s">
        <v>21</v>
      </c>
      <c r="E128" s="48" t="s">
        <v>172</v>
      </c>
      <c r="F128" s="26">
        <v>13194</v>
      </c>
      <c r="G128" s="27">
        <f t="shared" si="4"/>
        <v>0</v>
      </c>
      <c r="H128" s="28">
        <v>0</v>
      </c>
      <c r="I128" s="28">
        <v>0</v>
      </c>
      <c r="J128" s="28">
        <v>0</v>
      </c>
      <c r="K128" s="29">
        <v>0</v>
      </c>
      <c r="L128" s="30">
        <f t="shared" si="5"/>
        <v>0</v>
      </c>
      <c r="M128" s="28">
        <v>0</v>
      </c>
      <c r="N128" s="28">
        <v>0</v>
      </c>
      <c r="O128" s="28">
        <v>0</v>
      </c>
      <c r="P128" s="29">
        <v>0</v>
      </c>
      <c r="Q128" s="30">
        <f t="shared" si="6"/>
        <v>6661</v>
      </c>
      <c r="R128" s="28">
        <v>27</v>
      </c>
      <c r="S128" s="28">
        <v>3425</v>
      </c>
      <c r="T128" s="28">
        <v>2908</v>
      </c>
      <c r="U128" s="29">
        <v>301</v>
      </c>
      <c r="V128" s="31">
        <f t="shared" si="7"/>
        <v>6533</v>
      </c>
      <c r="W128" s="28">
        <v>25</v>
      </c>
      <c r="X128" s="28">
        <v>3453</v>
      </c>
      <c r="Y128" s="28">
        <v>2804</v>
      </c>
      <c r="Z128" s="29">
        <v>251</v>
      </c>
    </row>
    <row r="129" spans="1:26" s="8" customFormat="1" ht="17.25" customHeight="1" x14ac:dyDescent="0.2">
      <c r="A129" s="34">
        <v>121</v>
      </c>
      <c r="B129" s="45" t="s">
        <v>23</v>
      </c>
      <c r="C129" s="24" t="s">
        <v>24</v>
      </c>
      <c r="D129" s="12" t="s">
        <v>19</v>
      </c>
      <c r="E129" s="25" t="s">
        <v>173</v>
      </c>
      <c r="F129" s="39">
        <v>12882</v>
      </c>
      <c r="G129" s="40">
        <f t="shared" si="4"/>
        <v>0</v>
      </c>
      <c r="H129" s="41">
        <v>0</v>
      </c>
      <c r="I129" s="41">
        <v>0</v>
      </c>
      <c r="J129" s="41">
        <v>0</v>
      </c>
      <c r="K129" s="42">
        <v>0</v>
      </c>
      <c r="L129" s="43">
        <f t="shared" si="5"/>
        <v>0</v>
      </c>
      <c r="M129" s="41">
        <v>0</v>
      </c>
      <c r="N129" s="41">
        <v>0</v>
      </c>
      <c r="O129" s="41">
        <v>0</v>
      </c>
      <c r="P129" s="42">
        <v>0</v>
      </c>
      <c r="Q129" s="43">
        <f t="shared" si="6"/>
        <v>8752</v>
      </c>
      <c r="R129" s="41">
        <v>10</v>
      </c>
      <c r="S129" s="41">
        <v>7573</v>
      </c>
      <c r="T129" s="41">
        <v>972</v>
      </c>
      <c r="U129" s="42">
        <v>197</v>
      </c>
      <c r="V129" s="44">
        <f t="shared" si="7"/>
        <v>4130</v>
      </c>
      <c r="W129" s="41">
        <v>2</v>
      </c>
      <c r="X129" s="41">
        <v>3523</v>
      </c>
      <c r="Y129" s="41">
        <v>489</v>
      </c>
      <c r="Z129" s="42">
        <v>116</v>
      </c>
    </row>
    <row r="130" spans="1:26" s="8" customFormat="1" ht="17.25" customHeight="1" x14ac:dyDescent="0.2">
      <c r="A130" s="22">
        <v>122</v>
      </c>
      <c r="B130" s="23" t="s">
        <v>28</v>
      </c>
      <c r="C130" s="24"/>
      <c r="D130" s="12" t="s">
        <v>21</v>
      </c>
      <c r="E130" s="25" t="s">
        <v>174</v>
      </c>
      <c r="F130" s="26">
        <v>12661</v>
      </c>
      <c r="G130" s="27">
        <f t="shared" si="4"/>
        <v>0</v>
      </c>
      <c r="H130" s="28">
        <v>0</v>
      </c>
      <c r="I130" s="28">
        <v>0</v>
      </c>
      <c r="J130" s="28">
        <v>0</v>
      </c>
      <c r="K130" s="29">
        <v>0</v>
      </c>
      <c r="L130" s="30">
        <f t="shared" si="5"/>
        <v>0</v>
      </c>
      <c r="M130" s="28">
        <v>0</v>
      </c>
      <c r="N130" s="28">
        <v>0</v>
      </c>
      <c r="O130" s="28">
        <v>0</v>
      </c>
      <c r="P130" s="29">
        <v>0</v>
      </c>
      <c r="Q130" s="30">
        <f t="shared" si="6"/>
        <v>6388</v>
      </c>
      <c r="R130" s="28">
        <v>0</v>
      </c>
      <c r="S130" s="28">
        <v>434</v>
      </c>
      <c r="T130" s="28">
        <v>5954</v>
      </c>
      <c r="U130" s="29">
        <v>0</v>
      </c>
      <c r="V130" s="31">
        <f t="shared" si="7"/>
        <v>6273</v>
      </c>
      <c r="W130" s="28">
        <v>0</v>
      </c>
      <c r="X130" s="28">
        <v>444</v>
      </c>
      <c r="Y130" s="28">
        <v>5829</v>
      </c>
      <c r="Z130" s="29">
        <v>0</v>
      </c>
    </row>
    <row r="131" spans="1:26" s="8" customFormat="1" ht="17.25" customHeight="1" x14ac:dyDescent="0.2">
      <c r="A131" s="22">
        <v>123</v>
      </c>
      <c r="B131" s="23" t="s">
        <v>65</v>
      </c>
      <c r="C131" s="24"/>
      <c r="D131" s="12" t="s">
        <v>21</v>
      </c>
      <c r="E131" s="25" t="s">
        <v>175</v>
      </c>
      <c r="F131" s="26">
        <v>12546</v>
      </c>
      <c r="G131" s="27">
        <f t="shared" si="4"/>
        <v>0</v>
      </c>
      <c r="H131" s="28">
        <v>0</v>
      </c>
      <c r="I131" s="28">
        <v>0</v>
      </c>
      <c r="J131" s="28">
        <v>0</v>
      </c>
      <c r="K131" s="29">
        <v>0</v>
      </c>
      <c r="L131" s="30">
        <f t="shared" si="5"/>
        <v>0</v>
      </c>
      <c r="M131" s="28">
        <v>0</v>
      </c>
      <c r="N131" s="28">
        <v>0</v>
      </c>
      <c r="O131" s="28">
        <v>0</v>
      </c>
      <c r="P131" s="29">
        <v>0</v>
      </c>
      <c r="Q131" s="30">
        <f t="shared" si="6"/>
        <v>9133</v>
      </c>
      <c r="R131" s="28">
        <v>0</v>
      </c>
      <c r="S131" s="28">
        <v>6531</v>
      </c>
      <c r="T131" s="28">
        <v>2602</v>
      </c>
      <c r="U131" s="29">
        <v>0</v>
      </c>
      <c r="V131" s="31">
        <f t="shared" si="7"/>
        <v>3413</v>
      </c>
      <c r="W131" s="28">
        <v>0</v>
      </c>
      <c r="X131" s="28">
        <v>302</v>
      </c>
      <c r="Y131" s="28">
        <v>3111</v>
      </c>
      <c r="Z131" s="29">
        <v>0</v>
      </c>
    </row>
    <row r="132" spans="1:26" s="8" customFormat="1" ht="17.25" customHeight="1" x14ac:dyDescent="0.2">
      <c r="A132" s="22">
        <v>124</v>
      </c>
      <c r="B132" s="23" t="s">
        <v>34</v>
      </c>
      <c r="C132" s="24"/>
      <c r="D132" s="12" t="s">
        <v>21</v>
      </c>
      <c r="E132" s="25" t="s">
        <v>176</v>
      </c>
      <c r="F132" s="26">
        <v>12537</v>
      </c>
      <c r="G132" s="27">
        <f t="shared" si="4"/>
        <v>0</v>
      </c>
      <c r="H132" s="28">
        <v>0</v>
      </c>
      <c r="I132" s="28">
        <v>0</v>
      </c>
      <c r="J132" s="28">
        <v>0</v>
      </c>
      <c r="K132" s="29">
        <v>0</v>
      </c>
      <c r="L132" s="30">
        <f t="shared" si="5"/>
        <v>0</v>
      </c>
      <c r="M132" s="28">
        <v>0</v>
      </c>
      <c r="N132" s="28">
        <v>0</v>
      </c>
      <c r="O132" s="28">
        <v>0</v>
      </c>
      <c r="P132" s="29">
        <v>0</v>
      </c>
      <c r="Q132" s="30">
        <f t="shared" si="6"/>
        <v>6386</v>
      </c>
      <c r="R132" s="28">
        <v>39</v>
      </c>
      <c r="S132" s="28">
        <v>1158</v>
      </c>
      <c r="T132" s="28">
        <v>4587</v>
      </c>
      <c r="U132" s="29">
        <v>602</v>
      </c>
      <c r="V132" s="31">
        <f t="shared" si="7"/>
        <v>6151</v>
      </c>
      <c r="W132" s="28">
        <v>36</v>
      </c>
      <c r="X132" s="28">
        <v>1067</v>
      </c>
      <c r="Y132" s="28">
        <v>4418</v>
      </c>
      <c r="Z132" s="29">
        <v>630</v>
      </c>
    </row>
    <row r="133" spans="1:26" s="8" customFormat="1" ht="17.25" customHeight="1" x14ac:dyDescent="0.2">
      <c r="A133" s="22">
        <v>125</v>
      </c>
      <c r="B133" s="23" t="s">
        <v>28</v>
      </c>
      <c r="C133" s="24"/>
      <c r="D133" s="12" t="s">
        <v>21</v>
      </c>
      <c r="E133" s="25" t="s">
        <v>177</v>
      </c>
      <c r="F133" s="26">
        <v>12478</v>
      </c>
      <c r="G133" s="27">
        <f t="shared" si="4"/>
        <v>0</v>
      </c>
      <c r="H133" s="28">
        <v>0</v>
      </c>
      <c r="I133" s="28">
        <v>0</v>
      </c>
      <c r="J133" s="28">
        <v>0</v>
      </c>
      <c r="K133" s="29">
        <v>0</v>
      </c>
      <c r="L133" s="30">
        <f t="shared" si="5"/>
        <v>0</v>
      </c>
      <c r="M133" s="28">
        <v>0</v>
      </c>
      <c r="N133" s="28">
        <v>0</v>
      </c>
      <c r="O133" s="28">
        <v>0</v>
      </c>
      <c r="P133" s="29">
        <v>0</v>
      </c>
      <c r="Q133" s="30">
        <f t="shared" si="6"/>
        <v>6148</v>
      </c>
      <c r="R133" s="28">
        <v>0</v>
      </c>
      <c r="S133" s="28">
        <v>49</v>
      </c>
      <c r="T133" s="28">
        <v>6099</v>
      </c>
      <c r="U133" s="29">
        <v>0</v>
      </c>
      <c r="V133" s="31">
        <f t="shared" si="7"/>
        <v>6330</v>
      </c>
      <c r="W133" s="28">
        <v>0</v>
      </c>
      <c r="X133" s="28">
        <v>74</v>
      </c>
      <c r="Y133" s="28">
        <v>6256</v>
      </c>
      <c r="Z133" s="29">
        <v>0</v>
      </c>
    </row>
    <row r="134" spans="1:26" s="8" customFormat="1" ht="17.25" customHeight="1" x14ac:dyDescent="0.2">
      <c r="A134" s="22">
        <v>126</v>
      </c>
      <c r="B134" s="23" t="s">
        <v>28</v>
      </c>
      <c r="C134" s="24"/>
      <c r="D134" s="12" t="s">
        <v>21</v>
      </c>
      <c r="E134" s="25" t="s">
        <v>178</v>
      </c>
      <c r="F134" s="26">
        <v>12371</v>
      </c>
      <c r="G134" s="27">
        <f t="shared" si="4"/>
        <v>0</v>
      </c>
      <c r="H134" s="28">
        <v>0</v>
      </c>
      <c r="I134" s="28">
        <v>0</v>
      </c>
      <c r="J134" s="28">
        <v>0</v>
      </c>
      <c r="K134" s="29">
        <v>0</v>
      </c>
      <c r="L134" s="30">
        <f t="shared" si="5"/>
        <v>0</v>
      </c>
      <c r="M134" s="28">
        <v>0</v>
      </c>
      <c r="N134" s="28">
        <v>0</v>
      </c>
      <c r="O134" s="28">
        <v>0</v>
      </c>
      <c r="P134" s="29">
        <v>0</v>
      </c>
      <c r="Q134" s="30">
        <f t="shared" si="6"/>
        <v>6308</v>
      </c>
      <c r="R134" s="28">
        <v>19</v>
      </c>
      <c r="S134" s="28">
        <v>1482</v>
      </c>
      <c r="T134" s="28">
        <v>3826</v>
      </c>
      <c r="U134" s="29">
        <v>981</v>
      </c>
      <c r="V134" s="31">
        <f t="shared" si="7"/>
        <v>6063</v>
      </c>
      <c r="W134" s="28">
        <v>13</v>
      </c>
      <c r="X134" s="28">
        <v>1467</v>
      </c>
      <c r="Y134" s="28">
        <v>3607</v>
      </c>
      <c r="Z134" s="29">
        <v>976</v>
      </c>
    </row>
    <row r="135" spans="1:26" s="8" customFormat="1" ht="17.25" customHeight="1" x14ac:dyDescent="0.2">
      <c r="A135" s="22">
        <v>127</v>
      </c>
      <c r="B135" s="23" t="s">
        <v>34</v>
      </c>
      <c r="C135" s="24" t="s">
        <v>18</v>
      </c>
      <c r="D135" s="12" t="s">
        <v>19</v>
      </c>
      <c r="E135" s="25" t="s">
        <v>179</v>
      </c>
      <c r="F135" s="26">
        <v>12272</v>
      </c>
      <c r="G135" s="27">
        <f t="shared" si="4"/>
        <v>0</v>
      </c>
      <c r="H135" s="28">
        <v>0</v>
      </c>
      <c r="I135" s="28">
        <v>0</v>
      </c>
      <c r="J135" s="28">
        <v>0</v>
      </c>
      <c r="K135" s="29">
        <v>0</v>
      </c>
      <c r="L135" s="30">
        <f t="shared" si="5"/>
        <v>0</v>
      </c>
      <c r="M135" s="28">
        <v>0</v>
      </c>
      <c r="N135" s="28">
        <v>0</v>
      </c>
      <c r="O135" s="28">
        <v>0</v>
      </c>
      <c r="P135" s="29">
        <v>0</v>
      </c>
      <c r="Q135" s="30">
        <f t="shared" si="6"/>
        <v>6227</v>
      </c>
      <c r="R135" s="28">
        <v>14</v>
      </c>
      <c r="S135" s="28">
        <v>2565</v>
      </c>
      <c r="T135" s="28">
        <v>2964</v>
      </c>
      <c r="U135" s="29">
        <v>684</v>
      </c>
      <c r="V135" s="31">
        <f t="shared" si="7"/>
        <v>6045</v>
      </c>
      <c r="W135" s="28">
        <v>14</v>
      </c>
      <c r="X135" s="28">
        <v>2467</v>
      </c>
      <c r="Y135" s="28">
        <v>2895</v>
      </c>
      <c r="Z135" s="29">
        <v>669</v>
      </c>
    </row>
    <row r="136" spans="1:26" s="8" customFormat="1" ht="17.25" customHeight="1" x14ac:dyDescent="0.2">
      <c r="A136" s="22">
        <v>128</v>
      </c>
      <c r="B136" s="23" t="s">
        <v>28</v>
      </c>
      <c r="C136" s="24"/>
      <c r="D136" s="12" t="s">
        <v>21</v>
      </c>
      <c r="E136" s="25" t="s">
        <v>180</v>
      </c>
      <c r="F136" s="26">
        <v>10893</v>
      </c>
      <c r="G136" s="27">
        <f t="shared" si="4"/>
        <v>0</v>
      </c>
      <c r="H136" s="28">
        <v>0</v>
      </c>
      <c r="I136" s="28">
        <v>0</v>
      </c>
      <c r="J136" s="28">
        <v>0</v>
      </c>
      <c r="K136" s="29">
        <v>0</v>
      </c>
      <c r="L136" s="30">
        <f t="shared" si="5"/>
        <v>0</v>
      </c>
      <c r="M136" s="28">
        <v>0</v>
      </c>
      <c r="N136" s="28">
        <v>0</v>
      </c>
      <c r="O136" s="28">
        <v>0</v>
      </c>
      <c r="P136" s="29">
        <v>0</v>
      </c>
      <c r="Q136" s="30">
        <f t="shared" si="6"/>
        <v>5123</v>
      </c>
      <c r="R136" s="28">
        <v>1</v>
      </c>
      <c r="S136" s="28">
        <v>1024</v>
      </c>
      <c r="T136" s="28">
        <v>3165</v>
      </c>
      <c r="U136" s="29">
        <v>933</v>
      </c>
      <c r="V136" s="31">
        <f t="shared" si="7"/>
        <v>5770</v>
      </c>
      <c r="W136" s="28">
        <v>1</v>
      </c>
      <c r="X136" s="28">
        <v>1065</v>
      </c>
      <c r="Y136" s="28">
        <v>3767</v>
      </c>
      <c r="Z136" s="29">
        <v>937</v>
      </c>
    </row>
    <row r="137" spans="1:26" s="8" customFormat="1" ht="17.25" customHeight="1" x14ac:dyDescent="0.2">
      <c r="A137" s="22">
        <v>129</v>
      </c>
      <c r="B137" s="23" t="s">
        <v>17</v>
      </c>
      <c r="C137" s="24"/>
      <c r="D137" s="12" t="s">
        <v>21</v>
      </c>
      <c r="E137" s="25" t="s">
        <v>181</v>
      </c>
      <c r="F137" s="26">
        <v>10803</v>
      </c>
      <c r="G137" s="27">
        <f t="shared" ref="G137:G200" si="8" xml:space="preserve"> SUM( H137:K137)</f>
        <v>0</v>
      </c>
      <c r="H137" s="28">
        <v>0</v>
      </c>
      <c r="I137" s="28">
        <v>0</v>
      </c>
      <c r="J137" s="28">
        <v>0</v>
      </c>
      <c r="K137" s="29">
        <v>0</v>
      </c>
      <c r="L137" s="30">
        <f t="shared" ref="L137:L200" si="9" xml:space="preserve"> SUM( M137:P137)</f>
        <v>0</v>
      </c>
      <c r="M137" s="28">
        <v>0</v>
      </c>
      <c r="N137" s="28">
        <v>0</v>
      </c>
      <c r="O137" s="28">
        <v>0</v>
      </c>
      <c r="P137" s="29">
        <v>0</v>
      </c>
      <c r="Q137" s="30">
        <f t="shared" ref="Q137:Q200" si="10" xml:space="preserve"> SUM( R137:U137)</f>
        <v>5932</v>
      </c>
      <c r="R137" s="28">
        <v>79</v>
      </c>
      <c r="S137" s="28">
        <v>1478</v>
      </c>
      <c r="T137" s="28">
        <v>4179</v>
      </c>
      <c r="U137" s="29">
        <v>196</v>
      </c>
      <c r="V137" s="31">
        <f t="shared" ref="V137:V200" si="11" xml:space="preserve"> SUM( W137:Z137)</f>
        <v>4871</v>
      </c>
      <c r="W137" s="28">
        <v>18</v>
      </c>
      <c r="X137" s="28">
        <v>1200</v>
      </c>
      <c r="Y137" s="28">
        <v>3469</v>
      </c>
      <c r="Z137" s="29">
        <v>184</v>
      </c>
    </row>
    <row r="138" spans="1:26" s="8" customFormat="1" ht="17.25" customHeight="1" x14ac:dyDescent="0.2">
      <c r="A138" s="22">
        <v>130</v>
      </c>
      <c r="B138" s="23" t="s">
        <v>17</v>
      </c>
      <c r="C138" s="46"/>
      <c r="D138" s="12" t="s">
        <v>21</v>
      </c>
      <c r="E138" s="25" t="s">
        <v>182</v>
      </c>
      <c r="F138" s="26">
        <v>10540</v>
      </c>
      <c r="G138" s="27">
        <f t="shared" si="8"/>
        <v>0</v>
      </c>
      <c r="H138" s="28">
        <v>0</v>
      </c>
      <c r="I138" s="28">
        <v>0</v>
      </c>
      <c r="J138" s="28">
        <v>0</v>
      </c>
      <c r="K138" s="29">
        <v>0</v>
      </c>
      <c r="L138" s="30">
        <f t="shared" si="9"/>
        <v>0</v>
      </c>
      <c r="M138" s="28">
        <v>0</v>
      </c>
      <c r="N138" s="28">
        <v>0</v>
      </c>
      <c r="O138" s="28">
        <v>0</v>
      </c>
      <c r="P138" s="29">
        <v>0</v>
      </c>
      <c r="Q138" s="30">
        <f t="shared" si="10"/>
        <v>4441</v>
      </c>
      <c r="R138" s="28">
        <v>22</v>
      </c>
      <c r="S138" s="28">
        <v>1755</v>
      </c>
      <c r="T138" s="28">
        <v>2482</v>
      </c>
      <c r="U138" s="29">
        <v>182</v>
      </c>
      <c r="V138" s="31">
        <f t="shared" si="11"/>
        <v>6099</v>
      </c>
      <c r="W138" s="28">
        <v>72</v>
      </c>
      <c r="X138" s="28">
        <v>1990</v>
      </c>
      <c r="Y138" s="28">
        <v>3828</v>
      </c>
      <c r="Z138" s="29">
        <v>209</v>
      </c>
    </row>
    <row r="139" spans="1:26" s="8" customFormat="1" ht="17.25" customHeight="1" x14ac:dyDescent="0.2">
      <c r="A139" s="34">
        <v>131</v>
      </c>
      <c r="B139" s="45" t="s">
        <v>47</v>
      </c>
      <c r="C139" s="24"/>
      <c r="D139" s="12" t="s">
        <v>21</v>
      </c>
      <c r="E139" s="38" t="s">
        <v>183</v>
      </c>
      <c r="F139" s="39">
        <v>10464</v>
      </c>
      <c r="G139" s="40">
        <f t="shared" si="8"/>
        <v>0</v>
      </c>
      <c r="H139" s="41">
        <v>0</v>
      </c>
      <c r="I139" s="41">
        <v>0</v>
      </c>
      <c r="J139" s="41">
        <v>0</v>
      </c>
      <c r="K139" s="42">
        <v>0</v>
      </c>
      <c r="L139" s="43">
        <f t="shared" si="9"/>
        <v>0</v>
      </c>
      <c r="M139" s="41">
        <v>0</v>
      </c>
      <c r="N139" s="41">
        <v>0</v>
      </c>
      <c r="O139" s="41">
        <v>0</v>
      </c>
      <c r="P139" s="42">
        <v>0</v>
      </c>
      <c r="Q139" s="43">
        <f t="shared" si="10"/>
        <v>5033</v>
      </c>
      <c r="R139" s="41">
        <v>14</v>
      </c>
      <c r="S139" s="41">
        <v>1549</v>
      </c>
      <c r="T139" s="41">
        <v>3457</v>
      </c>
      <c r="U139" s="42">
        <v>13</v>
      </c>
      <c r="V139" s="44">
        <f t="shared" si="11"/>
        <v>5431</v>
      </c>
      <c r="W139" s="41">
        <v>18</v>
      </c>
      <c r="X139" s="41">
        <v>1874</v>
      </c>
      <c r="Y139" s="41">
        <v>3524</v>
      </c>
      <c r="Z139" s="42">
        <v>15</v>
      </c>
    </row>
    <row r="140" spans="1:26" s="8" customFormat="1" ht="17.25" customHeight="1" x14ac:dyDescent="0.2">
      <c r="A140" s="22">
        <v>132</v>
      </c>
      <c r="B140" s="23" t="s">
        <v>52</v>
      </c>
      <c r="C140" s="24" t="s">
        <v>18</v>
      </c>
      <c r="D140" s="12" t="s">
        <v>19</v>
      </c>
      <c r="E140" s="25" t="s">
        <v>184</v>
      </c>
      <c r="F140" s="26">
        <v>9792</v>
      </c>
      <c r="G140" s="27">
        <f t="shared" si="8"/>
        <v>0</v>
      </c>
      <c r="H140" s="28">
        <v>0</v>
      </c>
      <c r="I140" s="28">
        <v>0</v>
      </c>
      <c r="J140" s="28">
        <v>0</v>
      </c>
      <c r="K140" s="29">
        <v>0</v>
      </c>
      <c r="L140" s="30">
        <f t="shared" si="9"/>
        <v>0</v>
      </c>
      <c r="M140" s="28">
        <v>0</v>
      </c>
      <c r="N140" s="28">
        <v>0</v>
      </c>
      <c r="O140" s="28">
        <v>0</v>
      </c>
      <c r="P140" s="29">
        <v>0</v>
      </c>
      <c r="Q140" s="30">
        <f t="shared" si="10"/>
        <v>4842</v>
      </c>
      <c r="R140" s="28">
        <v>67</v>
      </c>
      <c r="S140" s="28">
        <v>463</v>
      </c>
      <c r="T140" s="28">
        <v>4312</v>
      </c>
      <c r="U140" s="29">
        <v>0</v>
      </c>
      <c r="V140" s="31">
        <f t="shared" si="11"/>
        <v>4950</v>
      </c>
      <c r="W140" s="28">
        <v>63</v>
      </c>
      <c r="X140" s="28">
        <v>546</v>
      </c>
      <c r="Y140" s="28">
        <v>4341</v>
      </c>
      <c r="Z140" s="29">
        <v>0</v>
      </c>
    </row>
    <row r="141" spans="1:26" s="8" customFormat="1" ht="17.25" customHeight="1" x14ac:dyDescent="0.2">
      <c r="A141" s="22">
        <v>133</v>
      </c>
      <c r="B141" s="23" t="s">
        <v>52</v>
      </c>
      <c r="C141" s="24" t="s">
        <v>18</v>
      </c>
      <c r="D141" s="12" t="s">
        <v>19</v>
      </c>
      <c r="E141" s="25" t="s">
        <v>185</v>
      </c>
      <c r="F141" s="26">
        <v>9792</v>
      </c>
      <c r="G141" s="27">
        <f t="shared" si="8"/>
        <v>0</v>
      </c>
      <c r="H141" s="28">
        <v>0</v>
      </c>
      <c r="I141" s="28">
        <v>0</v>
      </c>
      <c r="J141" s="28">
        <v>0</v>
      </c>
      <c r="K141" s="29">
        <v>0</v>
      </c>
      <c r="L141" s="30">
        <f t="shared" si="9"/>
        <v>0</v>
      </c>
      <c r="M141" s="28">
        <v>0</v>
      </c>
      <c r="N141" s="28">
        <v>0</v>
      </c>
      <c r="O141" s="28">
        <v>0</v>
      </c>
      <c r="P141" s="29">
        <v>0</v>
      </c>
      <c r="Q141" s="30">
        <f t="shared" si="10"/>
        <v>4950</v>
      </c>
      <c r="R141" s="28">
        <v>63</v>
      </c>
      <c r="S141" s="28">
        <v>546</v>
      </c>
      <c r="T141" s="28">
        <v>4341</v>
      </c>
      <c r="U141" s="29">
        <v>0</v>
      </c>
      <c r="V141" s="31">
        <f t="shared" si="11"/>
        <v>4842</v>
      </c>
      <c r="W141" s="28">
        <v>67</v>
      </c>
      <c r="X141" s="28">
        <v>463</v>
      </c>
      <c r="Y141" s="28">
        <v>4312</v>
      </c>
      <c r="Z141" s="29">
        <v>0</v>
      </c>
    </row>
    <row r="142" spans="1:26" s="8" customFormat="1" ht="17.25" customHeight="1" x14ac:dyDescent="0.2">
      <c r="A142" s="22">
        <v>134</v>
      </c>
      <c r="B142" s="23" t="s">
        <v>28</v>
      </c>
      <c r="C142" s="24" t="s">
        <v>18</v>
      </c>
      <c r="D142" s="12" t="s">
        <v>19</v>
      </c>
      <c r="E142" s="25" t="s">
        <v>186</v>
      </c>
      <c r="F142" s="26">
        <v>9444</v>
      </c>
      <c r="G142" s="27">
        <f t="shared" si="8"/>
        <v>0</v>
      </c>
      <c r="H142" s="28">
        <v>0</v>
      </c>
      <c r="I142" s="28">
        <v>0</v>
      </c>
      <c r="J142" s="28">
        <v>0</v>
      </c>
      <c r="K142" s="29">
        <v>0</v>
      </c>
      <c r="L142" s="30">
        <f t="shared" si="9"/>
        <v>0</v>
      </c>
      <c r="M142" s="28">
        <v>0</v>
      </c>
      <c r="N142" s="28">
        <v>0</v>
      </c>
      <c r="O142" s="28">
        <v>0</v>
      </c>
      <c r="P142" s="29">
        <v>0</v>
      </c>
      <c r="Q142" s="30">
        <f t="shared" si="10"/>
        <v>4811</v>
      </c>
      <c r="R142" s="28">
        <v>0</v>
      </c>
      <c r="S142" s="28">
        <v>849</v>
      </c>
      <c r="T142" s="28">
        <v>3108</v>
      </c>
      <c r="U142" s="29">
        <v>854</v>
      </c>
      <c r="V142" s="31">
        <f t="shared" si="11"/>
        <v>4633</v>
      </c>
      <c r="W142" s="28">
        <v>0</v>
      </c>
      <c r="X142" s="28">
        <v>844</v>
      </c>
      <c r="Y142" s="28">
        <v>2959</v>
      </c>
      <c r="Z142" s="29">
        <v>830</v>
      </c>
    </row>
    <row r="143" spans="1:26" s="8" customFormat="1" ht="17.25" customHeight="1" x14ac:dyDescent="0.2">
      <c r="A143" s="22">
        <v>135</v>
      </c>
      <c r="B143" s="23" t="s">
        <v>65</v>
      </c>
      <c r="C143" s="24"/>
      <c r="D143" s="12" t="s">
        <v>19</v>
      </c>
      <c r="E143" s="25" t="s">
        <v>187</v>
      </c>
      <c r="F143" s="26">
        <v>8857</v>
      </c>
      <c r="G143" s="27">
        <f t="shared" si="8"/>
        <v>0</v>
      </c>
      <c r="H143" s="28">
        <v>0</v>
      </c>
      <c r="I143" s="28">
        <v>0</v>
      </c>
      <c r="J143" s="28">
        <v>0</v>
      </c>
      <c r="K143" s="29">
        <v>0</v>
      </c>
      <c r="L143" s="30">
        <f t="shared" si="9"/>
        <v>0</v>
      </c>
      <c r="M143" s="28">
        <v>0</v>
      </c>
      <c r="N143" s="28">
        <v>0</v>
      </c>
      <c r="O143" s="28">
        <v>0</v>
      </c>
      <c r="P143" s="29">
        <v>0</v>
      </c>
      <c r="Q143" s="30">
        <f t="shared" si="10"/>
        <v>5394</v>
      </c>
      <c r="R143" s="28">
        <v>0</v>
      </c>
      <c r="S143" s="28">
        <v>2668</v>
      </c>
      <c r="T143" s="28">
        <v>2726</v>
      </c>
      <c r="U143" s="29">
        <v>0</v>
      </c>
      <c r="V143" s="31">
        <f t="shared" si="11"/>
        <v>3463</v>
      </c>
      <c r="W143" s="28">
        <v>0</v>
      </c>
      <c r="X143" s="28">
        <v>1794</v>
      </c>
      <c r="Y143" s="28">
        <v>1669</v>
      </c>
      <c r="Z143" s="29">
        <v>0</v>
      </c>
    </row>
    <row r="144" spans="1:26" s="8" customFormat="1" ht="17.25" customHeight="1" x14ac:dyDescent="0.2">
      <c r="A144" s="22">
        <v>136</v>
      </c>
      <c r="B144" s="23" t="s">
        <v>49</v>
      </c>
      <c r="C144" s="24"/>
      <c r="D144" s="12" t="s">
        <v>21</v>
      </c>
      <c r="E144" s="25" t="s">
        <v>188</v>
      </c>
      <c r="F144" s="26">
        <v>8785</v>
      </c>
      <c r="G144" s="27">
        <f t="shared" si="8"/>
        <v>0</v>
      </c>
      <c r="H144" s="28">
        <v>0</v>
      </c>
      <c r="I144" s="28">
        <v>0</v>
      </c>
      <c r="J144" s="28">
        <v>0</v>
      </c>
      <c r="K144" s="29">
        <v>0</v>
      </c>
      <c r="L144" s="30">
        <f t="shared" si="9"/>
        <v>0</v>
      </c>
      <c r="M144" s="28">
        <v>0</v>
      </c>
      <c r="N144" s="28">
        <v>0</v>
      </c>
      <c r="O144" s="28">
        <v>0</v>
      </c>
      <c r="P144" s="29">
        <v>0</v>
      </c>
      <c r="Q144" s="30">
        <f t="shared" si="10"/>
        <v>4525</v>
      </c>
      <c r="R144" s="28">
        <v>25</v>
      </c>
      <c r="S144" s="28">
        <v>733</v>
      </c>
      <c r="T144" s="28">
        <v>3735</v>
      </c>
      <c r="U144" s="29">
        <v>32</v>
      </c>
      <c r="V144" s="31">
        <f t="shared" si="11"/>
        <v>4260</v>
      </c>
      <c r="W144" s="28">
        <v>0</v>
      </c>
      <c r="X144" s="28">
        <v>470</v>
      </c>
      <c r="Y144" s="28">
        <v>3758</v>
      </c>
      <c r="Z144" s="29">
        <v>32</v>
      </c>
    </row>
    <row r="145" spans="1:26" s="8" customFormat="1" ht="17.25" customHeight="1" x14ac:dyDescent="0.2">
      <c r="A145" s="22">
        <v>137</v>
      </c>
      <c r="B145" s="23" t="s">
        <v>189</v>
      </c>
      <c r="C145" s="24" t="s">
        <v>18</v>
      </c>
      <c r="D145" s="12" t="s">
        <v>19</v>
      </c>
      <c r="E145" s="25" t="s">
        <v>190</v>
      </c>
      <c r="F145" s="26">
        <v>8543</v>
      </c>
      <c r="G145" s="27">
        <f t="shared" si="8"/>
        <v>0</v>
      </c>
      <c r="H145" s="28">
        <v>0</v>
      </c>
      <c r="I145" s="28">
        <v>0</v>
      </c>
      <c r="J145" s="28">
        <v>0</v>
      </c>
      <c r="K145" s="29">
        <v>0</v>
      </c>
      <c r="L145" s="30">
        <f t="shared" si="9"/>
        <v>0</v>
      </c>
      <c r="M145" s="28">
        <v>0</v>
      </c>
      <c r="N145" s="28">
        <v>0</v>
      </c>
      <c r="O145" s="28">
        <v>0</v>
      </c>
      <c r="P145" s="29">
        <v>0</v>
      </c>
      <c r="Q145" s="30">
        <f t="shared" si="10"/>
        <v>3164</v>
      </c>
      <c r="R145" s="28">
        <v>19</v>
      </c>
      <c r="S145" s="28">
        <v>1397</v>
      </c>
      <c r="T145" s="28">
        <v>1230</v>
      </c>
      <c r="U145" s="29">
        <v>518</v>
      </c>
      <c r="V145" s="31">
        <f t="shared" si="11"/>
        <v>5379</v>
      </c>
      <c r="W145" s="28">
        <v>25</v>
      </c>
      <c r="X145" s="28">
        <v>3040</v>
      </c>
      <c r="Y145" s="28">
        <v>1467</v>
      </c>
      <c r="Z145" s="29">
        <v>847</v>
      </c>
    </row>
    <row r="146" spans="1:26" s="8" customFormat="1" ht="17.25" customHeight="1" x14ac:dyDescent="0.2">
      <c r="A146" s="22">
        <v>138</v>
      </c>
      <c r="B146" s="23" t="s">
        <v>47</v>
      </c>
      <c r="C146" s="24"/>
      <c r="D146" s="12" t="s">
        <v>21</v>
      </c>
      <c r="E146" s="25" t="s">
        <v>191</v>
      </c>
      <c r="F146" s="26">
        <v>7961</v>
      </c>
      <c r="G146" s="27">
        <f t="shared" si="8"/>
        <v>0</v>
      </c>
      <c r="H146" s="28">
        <v>0</v>
      </c>
      <c r="I146" s="28">
        <v>0</v>
      </c>
      <c r="J146" s="28">
        <v>0</v>
      </c>
      <c r="K146" s="29">
        <v>0</v>
      </c>
      <c r="L146" s="30">
        <f t="shared" si="9"/>
        <v>0</v>
      </c>
      <c r="M146" s="28">
        <v>0</v>
      </c>
      <c r="N146" s="28">
        <v>0</v>
      </c>
      <c r="O146" s="28">
        <v>0</v>
      </c>
      <c r="P146" s="29">
        <v>0</v>
      </c>
      <c r="Q146" s="30">
        <f t="shared" si="10"/>
        <v>3930</v>
      </c>
      <c r="R146" s="28">
        <v>2</v>
      </c>
      <c r="S146" s="28">
        <v>869</v>
      </c>
      <c r="T146" s="28">
        <v>2349</v>
      </c>
      <c r="U146" s="29">
        <v>710</v>
      </c>
      <c r="V146" s="31">
        <f t="shared" si="11"/>
        <v>4031</v>
      </c>
      <c r="W146" s="28">
        <v>3</v>
      </c>
      <c r="X146" s="28">
        <v>1014</v>
      </c>
      <c r="Y146" s="28">
        <v>2298</v>
      </c>
      <c r="Z146" s="29">
        <v>716</v>
      </c>
    </row>
    <row r="147" spans="1:26" s="8" customFormat="1" ht="17.25" customHeight="1" x14ac:dyDescent="0.2">
      <c r="A147" s="22">
        <v>139</v>
      </c>
      <c r="B147" s="23" t="s">
        <v>38</v>
      </c>
      <c r="C147" s="24"/>
      <c r="D147" s="12" t="s">
        <v>21</v>
      </c>
      <c r="E147" s="25" t="s">
        <v>192</v>
      </c>
      <c r="F147" s="26">
        <v>7871</v>
      </c>
      <c r="G147" s="27">
        <f t="shared" si="8"/>
        <v>0</v>
      </c>
      <c r="H147" s="28">
        <v>0</v>
      </c>
      <c r="I147" s="28">
        <v>0</v>
      </c>
      <c r="J147" s="28">
        <v>0</v>
      </c>
      <c r="K147" s="29">
        <v>0</v>
      </c>
      <c r="L147" s="30">
        <f t="shared" si="9"/>
        <v>0</v>
      </c>
      <c r="M147" s="28">
        <v>0</v>
      </c>
      <c r="N147" s="28">
        <v>0</v>
      </c>
      <c r="O147" s="28">
        <v>0</v>
      </c>
      <c r="P147" s="29">
        <v>0</v>
      </c>
      <c r="Q147" s="30">
        <f t="shared" si="10"/>
        <v>3942</v>
      </c>
      <c r="R147" s="28">
        <v>29</v>
      </c>
      <c r="S147" s="28">
        <v>1365</v>
      </c>
      <c r="T147" s="28">
        <v>1448</v>
      </c>
      <c r="U147" s="29">
        <v>1100</v>
      </c>
      <c r="V147" s="31">
        <f t="shared" si="11"/>
        <v>3929</v>
      </c>
      <c r="W147" s="28">
        <v>28</v>
      </c>
      <c r="X147" s="28">
        <v>1370</v>
      </c>
      <c r="Y147" s="28">
        <v>1422</v>
      </c>
      <c r="Z147" s="29">
        <v>1109</v>
      </c>
    </row>
    <row r="148" spans="1:26" s="8" customFormat="1" ht="17.25" customHeight="1" x14ac:dyDescent="0.2">
      <c r="A148" s="22">
        <v>140</v>
      </c>
      <c r="B148" s="23" t="s">
        <v>26</v>
      </c>
      <c r="C148" s="24"/>
      <c r="D148" s="12" t="s">
        <v>21</v>
      </c>
      <c r="E148" s="25" t="s">
        <v>143</v>
      </c>
      <c r="F148" s="26">
        <v>7172</v>
      </c>
      <c r="G148" s="27">
        <f t="shared" si="8"/>
        <v>0</v>
      </c>
      <c r="H148" s="28">
        <v>0</v>
      </c>
      <c r="I148" s="28">
        <v>0</v>
      </c>
      <c r="J148" s="28">
        <v>0</v>
      </c>
      <c r="K148" s="29">
        <v>0</v>
      </c>
      <c r="L148" s="30">
        <f t="shared" si="9"/>
        <v>0</v>
      </c>
      <c r="M148" s="28">
        <v>0</v>
      </c>
      <c r="N148" s="28">
        <v>0</v>
      </c>
      <c r="O148" s="28">
        <v>0</v>
      </c>
      <c r="P148" s="29">
        <v>0</v>
      </c>
      <c r="Q148" s="30">
        <f t="shared" si="10"/>
        <v>3586</v>
      </c>
      <c r="R148" s="28">
        <v>0</v>
      </c>
      <c r="S148" s="28">
        <v>1732</v>
      </c>
      <c r="T148" s="28">
        <v>1044</v>
      </c>
      <c r="U148" s="29">
        <v>810</v>
      </c>
      <c r="V148" s="31">
        <f t="shared" si="11"/>
        <v>3586</v>
      </c>
      <c r="W148" s="28">
        <v>0</v>
      </c>
      <c r="X148" s="28">
        <v>1732</v>
      </c>
      <c r="Y148" s="28">
        <v>1044</v>
      </c>
      <c r="Z148" s="29">
        <v>810</v>
      </c>
    </row>
    <row r="149" spans="1:26" s="8" customFormat="1" ht="17.25" customHeight="1" x14ac:dyDescent="0.2">
      <c r="A149" s="34">
        <v>141</v>
      </c>
      <c r="B149" s="45" t="s">
        <v>128</v>
      </c>
      <c r="C149" s="36"/>
      <c r="D149" s="37" t="s">
        <v>21</v>
      </c>
      <c r="E149" s="38" t="s">
        <v>193</v>
      </c>
      <c r="F149" s="39">
        <v>6757</v>
      </c>
      <c r="G149" s="43">
        <f t="shared" si="8"/>
        <v>0</v>
      </c>
      <c r="H149" s="41">
        <v>0</v>
      </c>
      <c r="I149" s="41">
        <v>0</v>
      </c>
      <c r="J149" s="41">
        <v>0</v>
      </c>
      <c r="K149" s="42">
        <v>0</v>
      </c>
      <c r="L149" s="43">
        <f t="shared" si="9"/>
        <v>0</v>
      </c>
      <c r="M149" s="41">
        <v>0</v>
      </c>
      <c r="N149" s="41">
        <v>0</v>
      </c>
      <c r="O149" s="41">
        <v>0</v>
      </c>
      <c r="P149" s="42">
        <v>0</v>
      </c>
      <c r="Q149" s="43">
        <f t="shared" si="10"/>
        <v>3384</v>
      </c>
      <c r="R149" s="41">
        <v>32</v>
      </c>
      <c r="S149" s="41">
        <v>1705</v>
      </c>
      <c r="T149" s="41">
        <v>347</v>
      </c>
      <c r="U149" s="42">
        <v>1300</v>
      </c>
      <c r="V149" s="44">
        <f t="shared" si="11"/>
        <v>3373</v>
      </c>
      <c r="W149" s="41">
        <v>40</v>
      </c>
      <c r="X149" s="41">
        <v>1695</v>
      </c>
      <c r="Y149" s="41">
        <v>394</v>
      </c>
      <c r="Z149" s="42">
        <v>1244</v>
      </c>
    </row>
    <row r="150" spans="1:26" s="8" customFormat="1" ht="17.25" customHeight="1" x14ac:dyDescent="0.2">
      <c r="A150" s="22">
        <v>142</v>
      </c>
      <c r="B150" s="23" t="s">
        <v>38</v>
      </c>
      <c r="C150" s="24"/>
      <c r="D150" s="12" t="s">
        <v>21</v>
      </c>
      <c r="E150" s="25" t="s">
        <v>194</v>
      </c>
      <c r="F150" s="26">
        <v>5735</v>
      </c>
      <c r="G150" s="27">
        <f t="shared" si="8"/>
        <v>0</v>
      </c>
      <c r="H150" s="28">
        <v>0</v>
      </c>
      <c r="I150" s="28">
        <v>0</v>
      </c>
      <c r="J150" s="28">
        <v>0</v>
      </c>
      <c r="K150" s="29">
        <v>0</v>
      </c>
      <c r="L150" s="30">
        <f t="shared" si="9"/>
        <v>0</v>
      </c>
      <c r="M150" s="28">
        <v>0</v>
      </c>
      <c r="N150" s="28">
        <v>0</v>
      </c>
      <c r="O150" s="28">
        <v>0</v>
      </c>
      <c r="P150" s="29">
        <v>0</v>
      </c>
      <c r="Q150" s="30">
        <f t="shared" si="10"/>
        <v>2860</v>
      </c>
      <c r="R150" s="28">
        <v>41</v>
      </c>
      <c r="S150" s="28">
        <v>1811</v>
      </c>
      <c r="T150" s="28">
        <v>1008</v>
      </c>
      <c r="U150" s="29">
        <v>0</v>
      </c>
      <c r="V150" s="31">
        <f t="shared" si="11"/>
        <v>2875</v>
      </c>
      <c r="W150" s="28">
        <v>43</v>
      </c>
      <c r="X150" s="28">
        <v>1814</v>
      </c>
      <c r="Y150" s="28">
        <v>1018</v>
      </c>
      <c r="Z150" s="29">
        <v>0</v>
      </c>
    </row>
    <row r="151" spans="1:26" s="8" customFormat="1" ht="17.25" customHeight="1" x14ac:dyDescent="0.2">
      <c r="A151" s="22">
        <v>143</v>
      </c>
      <c r="B151" s="23" t="s">
        <v>17</v>
      </c>
      <c r="C151" s="24"/>
      <c r="D151" s="12" t="s">
        <v>21</v>
      </c>
      <c r="E151" s="25" t="s">
        <v>195</v>
      </c>
      <c r="F151" s="26">
        <v>5703</v>
      </c>
      <c r="G151" s="27">
        <f t="shared" si="8"/>
        <v>0</v>
      </c>
      <c r="H151" s="28">
        <v>0</v>
      </c>
      <c r="I151" s="28">
        <v>0</v>
      </c>
      <c r="J151" s="28">
        <v>0</v>
      </c>
      <c r="K151" s="29">
        <v>0</v>
      </c>
      <c r="L151" s="30">
        <f t="shared" si="9"/>
        <v>0</v>
      </c>
      <c r="M151" s="28">
        <v>0</v>
      </c>
      <c r="N151" s="28">
        <v>0</v>
      </c>
      <c r="O151" s="28">
        <v>0</v>
      </c>
      <c r="P151" s="29">
        <v>0</v>
      </c>
      <c r="Q151" s="30">
        <f t="shared" si="10"/>
        <v>2615</v>
      </c>
      <c r="R151" s="28">
        <v>0</v>
      </c>
      <c r="S151" s="28">
        <v>765</v>
      </c>
      <c r="T151" s="28">
        <v>1737</v>
      </c>
      <c r="U151" s="29">
        <v>113</v>
      </c>
      <c r="V151" s="31">
        <f t="shared" si="11"/>
        <v>3088</v>
      </c>
      <c r="W151" s="28">
        <v>0</v>
      </c>
      <c r="X151" s="28">
        <v>703</v>
      </c>
      <c r="Y151" s="28">
        <v>2266</v>
      </c>
      <c r="Z151" s="29">
        <v>119</v>
      </c>
    </row>
    <row r="152" spans="1:26" s="8" customFormat="1" ht="17.25" customHeight="1" x14ac:dyDescent="0.2">
      <c r="A152" s="22">
        <v>144</v>
      </c>
      <c r="B152" s="23" t="s">
        <v>94</v>
      </c>
      <c r="C152" s="24" t="s">
        <v>18</v>
      </c>
      <c r="D152" s="12" t="s">
        <v>19</v>
      </c>
      <c r="E152" s="25" t="s">
        <v>196</v>
      </c>
      <c r="F152" s="26">
        <v>5282</v>
      </c>
      <c r="G152" s="27">
        <f t="shared" si="8"/>
        <v>0</v>
      </c>
      <c r="H152" s="28">
        <v>0</v>
      </c>
      <c r="I152" s="28">
        <v>0</v>
      </c>
      <c r="J152" s="28">
        <v>0</v>
      </c>
      <c r="K152" s="29">
        <v>0</v>
      </c>
      <c r="L152" s="30">
        <f t="shared" si="9"/>
        <v>0</v>
      </c>
      <c r="M152" s="28">
        <v>0</v>
      </c>
      <c r="N152" s="28">
        <v>0</v>
      </c>
      <c r="O152" s="28">
        <v>0</v>
      </c>
      <c r="P152" s="29">
        <v>0</v>
      </c>
      <c r="Q152" s="30">
        <f t="shared" si="10"/>
        <v>2571</v>
      </c>
      <c r="R152" s="28">
        <v>0</v>
      </c>
      <c r="S152" s="28">
        <v>1109</v>
      </c>
      <c r="T152" s="28">
        <v>1330</v>
      </c>
      <c r="U152" s="29">
        <v>132</v>
      </c>
      <c r="V152" s="31">
        <f t="shared" si="11"/>
        <v>2711</v>
      </c>
      <c r="W152" s="28">
        <v>0</v>
      </c>
      <c r="X152" s="28">
        <v>1131</v>
      </c>
      <c r="Y152" s="28">
        <v>1445</v>
      </c>
      <c r="Z152" s="29">
        <v>135</v>
      </c>
    </row>
    <row r="153" spans="1:26" s="8" customFormat="1" ht="17.25" customHeight="1" x14ac:dyDescent="0.2">
      <c r="A153" s="22">
        <v>145</v>
      </c>
      <c r="B153" s="23" t="s">
        <v>94</v>
      </c>
      <c r="C153" s="24"/>
      <c r="D153" s="12" t="s">
        <v>21</v>
      </c>
      <c r="E153" s="25" t="s">
        <v>197</v>
      </c>
      <c r="F153" s="26">
        <v>5240</v>
      </c>
      <c r="G153" s="27">
        <f t="shared" si="8"/>
        <v>0</v>
      </c>
      <c r="H153" s="28">
        <v>0</v>
      </c>
      <c r="I153" s="28">
        <v>0</v>
      </c>
      <c r="J153" s="28">
        <v>0</v>
      </c>
      <c r="K153" s="29">
        <v>0</v>
      </c>
      <c r="L153" s="30">
        <f t="shared" si="9"/>
        <v>0</v>
      </c>
      <c r="M153" s="28">
        <v>0</v>
      </c>
      <c r="N153" s="28">
        <v>0</v>
      </c>
      <c r="O153" s="28">
        <v>0</v>
      </c>
      <c r="P153" s="29">
        <v>0</v>
      </c>
      <c r="Q153" s="30">
        <f t="shared" si="10"/>
        <v>2591</v>
      </c>
      <c r="R153" s="28">
        <v>1</v>
      </c>
      <c r="S153" s="28">
        <v>296</v>
      </c>
      <c r="T153" s="28">
        <v>2294</v>
      </c>
      <c r="U153" s="29">
        <v>0</v>
      </c>
      <c r="V153" s="31">
        <f t="shared" si="11"/>
        <v>2649</v>
      </c>
      <c r="W153" s="28">
        <v>3</v>
      </c>
      <c r="X153" s="28">
        <v>295</v>
      </c>
      <c r="Y153" s="28">
        <v>2351</v>
      </c>
      <c r="Z153" s="29">
        <v>0</v>
      </c>
    </row>
    <row r="154" spans="1:26" s="8" customFormat="1" ht="17.25" customHeight="1" x14ac:dyDescent="0.2">
      <c r="A154" s="22">
        <v>146</v>
      </c>
      <c r="B154" s="23" t="s">
        <v>94</v>
      </c>
      <c r="C154" s="24"/>
      <c r="D154" s="12" t="s">
        <v>21</v>
      </c>
      <c r="E154" s="25" t="s">
        <v>198</v>
      </c>
      <c r="F154" s="26">
        <v>5195</v>
      </c>
      <c r="G154" s="27">
        <f t="shared" si="8"/>
        <v>0</v>
      </c>
      <c r="H154" s="28">
        <v>0</v>
      </c>
      <c r="I154" s="28">
        <v>0</v>
      </c>
      <c r="J154" s="28">
        <v>0</v>
      </c>
      <c r="K154" s="29">
        <v>0</v>
      </c>
      <c r="L154" s="30">
        <f t="shared" si="9"/>
        <v>0</v>
      </c>
      <c r="M154" s="28">
        <v>0</v>
      </c>
      <c r="N154" s="28">
        <v>0</v>
      </c>
      <c r="O154" s="28">
        <v>0</v>
      </c>
      <c r="P154" s="29">
        <v>0</v>
      </c>
      <c r="Q154" s="30">
        <f t="shared" si="10"/>
        <v>2566</v>
      </c>
      <c r="R154" s="28">
        <v>1</v>
      </c>
      <c r="S154" s="28">
        <v>462</v>
      </c>
      <c r="T154" s="28">
        <v>1860</v>
      </c>
      <c r="U154" s="29">
        <v>243</v>
      </c>
      <c r="V154" s="31">
        <f t="shared" si="11"/>
        <v>2629</v>
      </c>
      <c r="W154" s="28">
        <v>0</v>
      </c>
      <c r="X154" s="28">
        <v>452</v>
      </c>
      <c r="Y154" s="28">
        <v>1943</v>
      </c>
      <c r="Z154" s="29">
        <v>234</v>
      </c>
    </row>
    <row r="155" spans="1:26" s="8" customFormat="1" ht="17.25" customHeight="1" x14ac:dyDescent="0.2">
      <c r="A155" s="22">
        <v>147</v>
      </c>
      <c r="B155" s="23" t="s">
        <v>38</v>
      </c>
      <c r="C155" s="24"/>
      <c r="D155" s="12" t="s">
        <v>21</v>
      </c>
      <c r="E155" s="25" t="s">
        <v>199</v>
      </c>
      <c r="F155" s="26">
        <v>5132</v>
      </c>
      <c r="G155" s="27">
        <f t="shared" si="8"/>
        <v>0</v>
      </c>
      <c r="H155" s="28">
        <v>0</v>
      </c>
      <c r="I155" s="28">
        <v>0</v>
      </c>
      <c r="J155" s="28">
        <v>0</v>
      </c>
      <c r="K155" s="29">
        <v>0</v>
      </c>
      <c r="L155" s="30">
        <f t="shared" si="9"/>
        <v>0</v>
      </c>
      <c r="M155" s="28">
        <v>0</v>
      </c>
      <c r="N155" s="28">
        <v>0</v>
      </c>
      <c r="O155" s="28">
        <v>0</v>
      </c>
      <c r="P155" s="29">
        <v>0</v>
      </c>
      <c r="Q155" s="30">
        <f t="shared" si="10"/>
        <v>2566</v>
      </c>
      <c r="R155" s="28">
        <v>0</v>
      </c>
      <c r="S155" s="28">
        <v>780</v>
      </c>
      <c r="T155" s="28">
        <v>973</v>
      </c>
      <c r="U155" s="29">
        <v>813</v>
      </c>
      <c r="V155" s="31">
        <f t="shared" si="11"/>
        <v>2566</v>
      </c>
      <c r="W155" s="28">
        <v>0</v>
      </c>
      <c r="X155" s="28">
        <v>780</v>
      </c>
      <c r="Y155" s="28">
        <v>973</v>
      </c>
      <c r="Z155" s="29">
        <v>813</v>
      </c>
    </row>
    <row r="156" spans="1:26" s="8" customFormat="1" ht="17.25" customHeight="1" x14ac:dyDescent="0.2">
      <c r="A156" s="22">
        <v>148</v>
      </c>
      <c r="B156" s="23" t="s">
        <v>94</v>
      </c>
      <c r="C156" s="24"/>
      <c r="D156" s="12" t="s">
        <v>21</v>
      </c>
      <c r="E156" s="25" t="s">
        <v>200</v>
      </c>
      <c r="F156" s="26">
        <v>4949</v>
      </c>
      <c r="G156" s="27">
        <f t="shared" si="8"/>
        <v>0</v>
      </c>
      <c r="H156" s="28">
        <v>0</v>
      </c>
      <c r="I156" s="28">
        <v>0</v>
      </c>
      <c r="J156" s="28">
        <v>0</v>
      </c>
      <c r="K156" s="29">
        <v>0</v>
      </c>
      <c r="L156" s="30">
        <f t="shared" si="9"/>
        <v>0</v>
      </c>
      <c r="M156" s="28">
        <v>0</v>
      </c>
      <c r="N156" s="28">
        <v>0</v>
      </c>
      <c r="O156" s="28">
        <v>0</v>
      </c>
      <c r="P156" s="29">
        <v>0</v>
      </c>
      <c r="Q156" s="30">
        <f t="shared" si="10"/>
        <v>2427</v>
      </c>
      <c r="R156" s="28">
        <v>0</v>
      </c>
      <c r="S156" s="28">
        <v>438</v>
      </c>
      <c r="T156" s="28">
        <v>1952</v>
      </c>
      <c r="U156" s="29">
        <v>37</v>
      </c>
      <c r="V156" s="31">
        <f t="shared" si="11"/>
        <v>2522</v>
      </c>
      <c r="W156" s="28">
        <v>0</v>
      </c>
      <c r="X156" s="28">
        <v>439</v>
      </c>
      <c r="Y156" s="28">
        <v>2046</v>
      </c>
      <c r="Z156" s="29">
        <v>37</v>
      </c>
    </row>
    <row r="157" spans="1:26" s="8" customFormat="1" ht="17.25" customHeight="1" x14ac:dyDescent="0.2">
      <c r="A157" s="22">
        <v>149</v>
      </c>
      <c r="B157" s="23" t="s">
        <v>38</v>
      </c>
      <c r="C157" s="24"/>
      <c r="D157" s="12" t="s">
        <v>21</v>
      </c>
      <c r="E157" s="25" t="s">
        <v>201</v>
      </c>
      <c r="F157" s="26">
        <v>4755</v>
      </c>
      <c r="G157" s="27">
        <f t="shared" si="8"/>
        <v>0</v>
      </c>
      <c r="H157" s="28">
        <v>0</v>
      </c>
      <c r="I157" s="28">
        <v>0</v>
      </c>
      <c r="J157" s="28">
        <v>0</v>
      </c>
      <c r="K157" s="29">
        <v>0</v>
      </c>
      <c r="L157" s="30">
        <f t="shared" si="9"/>
        <v>0</v>
      </c>
      <c r="M157" s="28">
        <v>0</v>
      </c>
      <c r="N157" s="28">
        <v>0</v>
      </c>
      <c r="O157" s="28">
        <v>0</v>
      </c>
      <c r="P157" s="29">
        <v>0</v>
      </c>
      <c r="Q157" s="30">
        <f t="shared" si="10"/>
        <v>2383</v>
      </c>
      <c r="R157" s="28">
        <v>0</v>
      </c>
      <c r="S157" s="28">
        <v>1083</v>
      </c>
      <c r="T157" s="28">
        <v>626</v>
      </c>
      <c r="U157" s="29">
        <v>674</v>
      </c>
      <c r="V157" s="31">
        <f t="shared" si="11"/>
        <v>2372</v>
      </c>
      <c r="W157" s="28">
        <v>0</v>
      </c>
      <c r="X157" s="28">
        <v>1093</v>
      </c>
      <c r="Y157" s="28">
        <v>607</v>
      </c>
      <c r="Z157" s="29">
        <v>672</v>
      </c>
    </row>
    <row r="158" spans="1:26" s="8" customFormat="1" ht="17.25" customHeight="1" thickBot="1" x14ac:dyDescent="0.25">
      <c r="A158" s="49">
        <v>150</v>
      </c>
      <c r="B158" s="50" t="s">
        <v>94</v>
      </c>
      <c r="C158" s="51"/>
      <c r="D158" s="52" t="s">
        <v>21</v>
      </c>
      <c r="E158" s="53" t="s">
        <v>202</v>
      </c>
      <c r="F158" s="54">
        <v>4685</v>
      </c>
      <c r="G158" s="55">
        <f t="shared" si="8"/>
        <v>0</v>
      </c>
      <c r="H158" s="56">
        <v>0</v>
      </c>
      <c r="I158" s="56">
        <v>0</v>
      </c>
      <c r="J158" s="56">
        <v>0</v>
      </c>
      <c r="K158" s="57">
        <v>0</v>
      </c>
      <c r="L158" s="58">
        <f t="shared" si="9"/>
        <v>0</v>
      </c>
      <c r="M158" s="56">
        <v>0</v>
      </c>
      <c r="N158" s="56">
        <v>0</v>
      </c>
      <c r="O158" s="56">
        <v>0</v>
      </c>
      <c r="P158" s="57">
        <v>0</v>
      </c>
      <c r="Q158" s="58">
        <f t="shared" si="10"/>
        <v>2290</v>
      </c>
      <c r="R158" s="56">
        <v>0</v>
      </c>
      <c r="S158" s="56">
        <v>1231</v>
      </c>
      <c r="T158" s="56">
        <v>883</v>
      </c>
      <c r="U158" s="57">
        <v>176</v>
      </c>
      <c r="V158" s="59">
        <f t="shared" si="11"/>
        <v>2395</v>
      </c>
      <c r="W158" s="56">
        <v>0</v>
      </c>
      <c r="X158" s="56">
        <v>1268</v>
      </c>
      <c r="Y158" s="56">
        <v>922</v>
      </c>
      <c r="Z158" s="57">
        <v>205</v>
      </c>
    </row>
    <row r="159" spans="1:26" s="8" customFormat="1" ht="17.25" customHeight="1" x14ac:dyDescent="0.2">
      <c r="A159" s="13">
        <v>151</v>
      </c>
      <c r="B159" s="14" t="s">
        <v>94</v>
      </c>
      <c r="C159" s="15" t="s">
        <v>18</v>
      </c>
      <c r="D159" s="16" t="s">
        <v>19</v>
      </c>
      <c r="E159" s="17" t="s">
        <v>203</v>
      </c>
      <c r="F159" s="18">
        <v>4386</v>
      </c>
      <c r="G159" s="19">
        <f t="shared" si="8"/>
        <v>0</v>
      </c>
      <c r="H159" s="20">
        <v>0</v>
      </c>
      <c r="I159" s="20">
        <v>0</v>
      </c>
      <c r="J159" s="20">
        <v>0</v>
      </c>
      <c r="K159" s="21">
        <v>0</v>
      </c>
      <c r="L159" s="60">
        <f t="shared" si="9"/>
        <v>0</v>
      </c>
      <c r="M159" s="20">
        <v>0</v>
      </c>
      <c r="N159" s="20">
        <v>0</v>
      </c>
      <c r="O159" s="20">
        <v>0</v>
      </c>
      <c r="P159" s="21">
        <v>0</v>
      </c>
      <c r="Q159" s="60">
        <f t="shared" si="10"/>
        <v>2328</v>
      </c>
      <c r="R159" s="20">
        <v>36</v>
      </c>
      <c r="S159" s="20">
        <v>1021</v>
      </c>
      <c r="T159" s="20">
        <v>887</v>
      </c>
      <c r="U159" s="21">
        <v>384</v>
      </c>
      <c r="V159" s="61">
        <f t="shared" si="11"/>
        <v>2058</v>
      </c>
      <c r="W159" s="20">
        <v>29</v>
      </c>
      <c r="X159" s="20">
        <v>1009</v>
      </c>
      <c r="Y159" s="20">
        <v>729</v>
      </c>
      <c r="Z159" s="21">
        <v>291</v>
      </c>
    </row>
    <row r="160" spans="1:26" s="8" customFormat="1" ht="17.25" customHeight="1" x14ac:dyDescent="0.2">
      <c r="A160" s="22">
        <v>152</v>
      </c>
      <c r="B160" s="23" t="s">
        <v>47</v>
      </c>
      <c r="C160" s="24"/>
      <c r="D160" s="12" t="s">
        <v>21</v>
      </c>
      <c r="E160" s="25" t="s">
        <v>204</v>
      </c>
      <c r="F160" s="26">
        <v>4231</v>
      </c>
      <c r="G160" s="27">
        <f t="shared" si="8"/>
        <v>0</v>
      </c>
      <c r="H160" s="28">
        <v>0</v>
      </c>
      <c r="I160" s="28">
        <v>0</v>
      </c>
      <c r="J160" s="28">
        <v>0</v>
      </c>
      <c r="K160" s="29">
        <v>0</v>
      </c>
      <c r="L160" s="30">
        <f t="shared" si="9"/>
        <v>0</v>
      </c>
      <c r="M160" s="28">
        <v>0</v>
      </c>
      <c r="N160" s="28">
        <v>0</v>
      </c>
      <c r="O160" s="28">
        <v>0</v>
      </c>
      <c r="P160" s="29">
        <v>0</v>
      </c>
      <c r="Q160" s="30">
        <f t="shared" si="10"/>
        <v>2138</v>
      </c>
      <c r="R160" s="28">
        <v>0</v>
      </c>
      <c r="S160" s="28">
        <v>589</v>
      </c>
      <c r="T160" s="28">
        <v>858</v>
      </c>
      <c r="U160" s="29">
        <v>691</v>
      </c>
      <c r="V160" s="31">
        <f t="shared" si="11"/>
        <v>2093</v>
      </c>
      <c r="W160" s="28">
        <v>0</v>
      </c>
      <c r="X160" s="28">
        <v>592</v>
      </c>
      <c r="Y160" s="28">
        <v>829</v>
      </c>
      <c r="Z160" s="29">
        <v>672</v>
      </c>
    </row>
    <row r="161" spans="1:26" s="8" customFormat="1" ht="17.25" customHeight="1" x14ac:dyDescent="0.2">
      <c r="A161" s="22">
        <v>153</v>
      </c>
      <c r="B161" s="23" t="s">
        <v>47</v>
      </c>
      <c r="C161" s="24"/>
      <c r="D161" s="12" t="s">
        <v>19</v>
      </c>
      <c r="E161" s="25" t="s">
        <v>205</v>
      </c>
      <c r="F161" s="26">
        <v>3587</v>
      </c>
      <c r="G161" s="27">
        <f t="shared" si="8"/>
        <v>0</v>
      </c>
      <c r="H161" s="28">
        <v>0</v>
      </c>
      <c r="I161" s="28">
        <v>0</v>
      </c>
      <c r="J161" s="28">
        <v>0</v>
      </c>
      <c r="K161" s="29">
        <v>0</v>
      </c>
      <c r="L161" s="30">
        <f t="shared" si="9"/>
        <v>0</v>
      </c>
      <c r="M161" s="28">
        <v>0</v>
      </c>
      <c r="N161" s="28">
        <v>0</v>
      </c>
      <c r="O161" s="28">
        <v>0</v>
      </c>
      <c r="P161" s="29">
        <v>0</v>
      </c>
      <c r="Q161" s="30">
        <f t="shared" si="10"/>
        <v>1792</v>
      </c>
      <c r="R161" s="28">
        <v>0</v>
      </c>
      <c r="S161" s="28">
        <v>400</v>
      </c>
      <c r="T161" s="28">
        <v>972</v>
      </c>
      <c r="U161" s="29">
        <v>420</v>
      </c>
      <c r="V161" s="31">
        <f t="shared" si="11"/>
        <v>1795</v>
      </c>
      <c r="W161" s="28">
        <v>0</v>
      </c>
      <c r="X161" s="28">
        <v>400</v>
      </c>
      <c r="Y161" s="28">
        <v>972</v>
      </c>
      <c r="Z161" s="29">
        <v>423</v>
      </c>
    </row>
    <row r="162" spans="1:26" s="8" customFormat="1" ht="17.25" customHeight="1" x14ac:dyDescent="0.2">
      <c r="A162" s="22">
        <v>154</v>
      </c>
      <c r="B162" s="23" t="s">
        <v>100</v>
      </c>
      <c r="C162" s="24"/>
      <c r="D162" s="12" t="s">
        <v>21</v>
      </c>
      <c r="E162" s="25" t="s">
        <v>206</v>
      </c>
      <c r="F162" s="26">
        <v>3579</v>
      </c>
      <c r="G162" s="27">
        <f t="shared" si="8"/>
        <v>0</v>
      </c>
      <c r="H162" s="28">
        <v>0</v>
      </c>
      <c r="I162" s="28">
        <v>0</v>
      </c>
      <c r="J162" s="28">
        <v>0</v>
      </c>
      <c r="K162" s="29">
        <v>0</v>
      </c>
      <c r="L162" s="30">
        <f t="shared" si="9"/>
        <v>0</v>
      </c>
      <c r="M162" s="28">
        <v>0</v>
      </c>
      <c r="N162" s="28">
        <v>0</v>
      </c>
      <c r="O162" s="28">
        <v>0</v>
      </c>
      <c r="P162" s="29">
        <v>0</v>
      </c>
      <c r="Q162" s="30">
        <f t="shared" si="10"/>
        <v>1722</v>
      </c>
      <c r="R162" s="28">
        <v>4</v>
      </c>
      <c r="S162" s="28">
        <v>6</v>
      </c>
      <c r="T162" s="28">
        <v>1712</v>
      </c>
      <c r="U162" s="29">
        <v>0</v>
      </c>
      <c r="V162" s="31">
        <f t="shared" si="11"/>
        <v>1857</v>
      </c>
      <c r="W162" s="28">
        <v>12</v>
      </c>
      <c r="X162" s="28">
        <v>2</v>
      </c>
      <c r="Y162" s="28">
        <v>1843</v>
      </c>
      <c r="Z162" s="29">
        <v>0</v>
      </c>
    </row>
    <row r="163" spans="1:26" s="8" customFormat="1" ht="17.25" customHeight="1" x14ac:dyDescent="0.2">
      <c r="A163" s="22">
        <v>155</v>
      </c>
      <c r="B163" s="23" t="s">
        <v>17</v>
      </c>
      <c r="C163" s="24"/>
      <c r="D163" s="12" t="s">
        <v>21</v>
      </c>
      <c r="E163" s="25" t="s">
        <v>207</v>
      </c>
      <c r="F163" s="26">
        <v>3463</v>
      </c>
      <c r="G163" s="27">
        <f t="shared" si="8"/>
        <v>0</v>
      </c>
      <c r="H163" s="28">
        <v>0</v>
      </c>
      <c r="I163" s="28">
        <v>0</v>
      </c>
      <c r="J163" s="28">
        <v>0</v>
      </c>
      <c r="K163" s="29">
        <v>0</v>
      </c>
      <c r="L163" s="30">
        <f t="shared" si="9"/>
        <v>0</v>
      </c>
      <c r="M163" s="28">
        <v>0</v>
      </c>
      <c r="N163" s="28">
        <v>0</v>
      </c>
      <c r="O163" s="28">
        <v>0</v>
      </c>
      <c r="P163" s="29">
        <v>0</v>
      </c>
      <c r="Q163" s="30">
        <f t="shared" si="10"/>
        <v>1559</v>
      </c>
      <c r="R163" s="28">
        <v>48</v>
      </c>
      <c r="S163" s="28">
        <v>366</v>
      </c>
      <c r="T163" s="28">
        <v>1144</v>
      </c>
      <c r="U163" s="29">
        <v>1</v>
      </c>
      <c r="V163" s="31">
        <f t="shared" si="11"/>
        <v>1904</v>
      </c>
      <c r="W163" s="28">
        <v>49</v>
      </c>
      <c r="X163" s="28">
        <v>407</v>
      </c>
      <c r="Y163" s="28">
        <v>1448</v>
      </c>
      <c r="Z163" s="29">
        <v>0</v>
      </c>
    </row>
    <row r="164" spans="1:26" s="8" customFormat="1" ht="17.25" customHeight="1" x14ac:dyDescent="0.2">
      <c r="A164" s="22">
        <v>156</v>
      </c>
      <c r="B164" s="23" t="s">
        <v>100</v>
      </c>
      <c r="C164" s="24"/>
      <c r="D164" s="12" t="s">
        <v>21</v>
      </c>
      <c r="E164" s="25" t="s">
        <v>208</v>
      </c>
      <c r="F164" s="26">
        <v>3415</v>
      </c>
      <c r="G164" s="27">
        <f t="shared" si="8"/>
        <v>0</v>
      </c>
      <c r="H164" s="28">
        <v>0</v>
      </c>
      <c r="I164" s="28">
        <v>0</v>
      </c>
      <c r="J164" s="28">
        <v>0</v>
      </c>
      <c r="K164" s="29">
        <v>0</v>
      </c>
      <c r="L164" s="30">
        <f t="shared" si="9"/>
        <v>0</v>
      </c>
      <c r="M164" s="28">
        <v>0</v>
      </c>
      <c r="N164" s="28">
        <v>0</v>
      </c>
      <c r="O164" s="28">
        <v>0</v>
      </c>
      <c r="P164" s="29">
        <v>0</v>
      </c>
      <c r="Q164" s="30">
        <f t="shared" si="10"/>
        <v>1703</v>
      </c>
      <c r="R164" s="28">
        <v>0</v>
      </c>
      <c r="S164" s="28">
        <v>676</v>
      </c>
      <c r="T164" s="28">
        <v>411</v>
      </c>
      <c r="U164" s="29">
        <v>616</v>
      </c>
      <c r="V164" s="31">
        <f t="shared" si="11"/>
        <v>1712</v>
      </c>
      <c r="W164" s="28">
        <v>0</v>
      </c>
      <c r="X164" s="28">
        <v>680</v>
      </c>
      <c r="Y164" s="28">
        <v>413</v>
      </c>
      <c r="Z164" s="29">
        <v>619</v>
      </c>
    </row>
    <row r="165" spans="1:26" s="8" customFormat="1" ht="17.25" customHeight="1" x14ac:dyDescent="0.2">
      <c r="A165" s="22">
        <v>157</v>
      </c>
      <c r="B165" s="23" t="s">
        <v>47</v>
      </c>
      <c r="C165" s="24"/>
      <c r="D165" s="12" t="s">
        <v>21</v>
      </c>
      <c r="E165" s="25" t="s">
        <v>209</v>
      </c>
      <c r="F165" s="26">
        <v>3406</v>
      </c>
      <c r="G165" s="27">
        <f t="shared" si="8"/>
        <v>0</v>
      </c>
      <c r="H165" s="28">
        <v>0</v>
      </c>
      <c r="I165" s="28">
        <v>0</v>
      </c>
      <c r="J165" s="28">
        <v>0</v>
      </c>
      <c r="K165" s="29">
        <v>0</v>
      </c>
      <c r="L165" s="30">
        <f t="shared" si="9"/>
        <v>0</v>
      </c>
      <c r="M165" s="28">
        <v>0</v>
      </c>
      <c r="N165" s="28">
        <v>0</v>
      </c>
      <c r="O165" s="28">
        <v>0</v>
      </c>
      <c r="P165" s="29">
        <v>0</v>
      </c>
      <c r="Q165" s="30">
        <f t="shared" si="10"/>
        <v>1534</v>
      </c>
      <c r="R165" s="28">
        <v>2</v>
      </c>
      <c r="S165" s="28">
        <v>947</v>
      </c>
      <c r="T165" s="28">
        <v>576</v>
      </c>
      <c r="U165" s="29">
        <v>9</v>
      </c>
      <c r="V165" s="31">
        <f t="shared" si="11"/>
        <v>1872</v>
      </c>
      <c r="W165" s="28">
        <v>1</v>
      </c>
      <c r="X165" s="28">
        <v>1137</v>
      </c>
      <c r="Y165" s="28">
        <v>712</v>
      </c>
      <c r="Z165" s="29">
        <v>22</v>
      </c>
    </row>
    <row r="166" spans="1:26" s="8" customFormat="1" ht="17.25" customHeight="1" x14ac:dyDescent="0.2">
      <c r="A166" s="22">
        <v>158</v>
      </c>
      <c r="B166" s="23" t="s">
        <v>47</v>
      </c>
      <c r="C166" s="24"/>
      <c r="D166" s="12" t="s">
        <v>19</v>
      </c>
      <c r="E166" s="25" t="s">
        <v>210</v>
      </c>
      <c r="F166" s="26">
        <v>3252</v>
      </c>
      <c r="G166" s="27">
        <f t="shared" si="8"/>
        <v>0</v>
      </c>
      <c r="H166" s="28">
        <v>0</v>
      </c>
      <c r="I166" s="28">
        <v>0</v>
      </c>
      <c r="J166" s="28">
        <v>0</v>
      </c>
      <c r="K166" s="29">
        <v>0</v>
      </c>
      <c r="L166" s="30">
        <f t="shared" si="9"/>
        <v>0</v>
      </c>
      <c r="M166" s="28">
        <v>0</v>
      </c>
      <c r="N166" s="28">
        <v>0</v>
      </c>
      <c r="O166" s="28">
        <v>0</v>
      </c>
      <c r="P166" s="29">
        <v>0</v>
      </c>
      <c r="Q166" s="30">
        <f t="shared" si="10"/>
        <v>1511</v>
      </c>
      <c r="R166" s="28">
        <v>0</v>
      </c>
      <c r="S166" s="28">
        <v>260</v>
      </c>
      <c r="T166" s="28">
        <v>1251</v>
      </c>
      <c r="U166" s="29">
        <v>0</v>
      </c>
      <c r="V166" s="31">
        <f t="shared" si="11"/>
        <v>1741</v>
      </c>
      <c r="W166" s="28">
        <v>0</v>
      </c>
      <c r="X166" s="28">
        <v>476</v>
      </c>
      <c r="Y166" s="28">
        <v>1265</v>
      </c>
      <c r="Z166" s="29">
        <v>0</v>
      </c>
    </row>
    <row r="167" spans="1:26" s="8" customFormat="1" ht="17.25" customHeight="1" x14ac:dyDescent="0.2">
      <c r="A167" s="22">
        <v>159</v>
      </c>
      <c r="B167" s="23" t="s">
        <v>38</v>
      </c>
      <c r="C167" s="24"/>
      <c r="D167" s="12" t="s">
        <v>21</v>
      </c>
      <c r="E167" s="25" t="s">
        <v>211</v>
      </c>
      <c r="F167" s="26">
        <v>3204</v>
      </c>
      <c r="G167" s="27">
        <f t="shared" si="8"/>
        <v>0</v>
      </c>
      <c r="H167" s="28">
        <v>0</v>
      </c>
      <c r="I167" s="28">
        <v>0</v>
      </c>
      <c r="J167" s="28">
        <v>0</v>
      </c>
      <c r="K167" s="29">
        <v>0</v>
      </c>
      <c r="L167" s="30">
        <f t="shared" si="9"/>
        <v>0</v>
      </c>
      <c r="M167" s="28">
        <v>0</v>
      </c>
      <c r="N167" s="28">
        <v>0</v>
      </c>
      <c r="O167" s="28">
        <v>0</v>
      </c>
      <c r="P167" s="29">
        <v>0</v>
      </c>
      <c r="Q167" s="30">
        <f t="shared" si="10"/>
        <v>1602</v>
      </c>
      <c r="R167" s="28">
        <v>0</v>
      </c>
      <c r="S167" s="28">
        <v>845</v>
      </c>
      <c r="T167" s="28">
        <v>115</v>
      </c>
      <c r="U167" s="29">
        <v>642</v>
      </c>
      <c r="V167" s="31">
        <f t="shared" si="11"/>
        <v>1602</v>
      </c>
      <c r="W167" s="28">
        <v>0</v>
      </c>
      <c r="X167" s="28">
        <v>845</v>
      </c>
      <c r="Y167" s="28">
        <v>115</v>
      </c>
      <c r="Z167" s="29">
        <v>642</v>
      </c>
    </row>
    <row r="168" spans="1:26" s="8" customFormat="1" ht="17.25" customHeight="1" x14ac:dyDescent="0.2">
      <c r="A168" s="22">
        <v>160</v>
      </c>
      <c r="B168" s="23" t="s">
        <v>28</v>
      </c>
      <c r="C168" s="46"/>
      <c r="D168" s="47" t="s">
        <v>19</v>
      </c>
      <c r="E168" s="48" t="s">
        <v>212</v>
      </c>
      <c r="F168" s="26">
        <v>3032</v>
      </c>
      <c r="G168" s="27">
        <f t="shared" si="8"/>
        <v>0</v>
      </c>
      <c r="H168" s="28">
        <v>0</v>
      </c>
      <c r="I168" s="28">
        <v>0</v>
      </c>
      <c r="J168" s="28">
        <v>0</v>
      </c>
      <c r="K168" s="29">
        <v>0</v>
      </c>
      <c r="L168" s="30">
        <f t="shared" si="9"/>
        <v>0</v>
      </c>
      <c r="M168" s="28">
        <v>0</v>
      </c>
      <c r="N168" s="28">
        <v>0</v>
      </c>
      <c r="O168" s="28">
        <v>0</v>
      </c>
      <c r="P168" s="29">
        <v>0</v>
      </c>
      <c r="Q168" s="30">
        <f t="shared" si="10"/>
        <v>1513</v>
      </c>
      <c r="R168" s="28">
        <v>0</v>
      </c>
      <c r="S168" s="28">
        <v>1017</v>
      </c>
      <c r="T168" s="28">
        <v>47</v>
      </c>
      <c r="U168" s="29">
        <v>449</v>
      </c>
      <c r="V168" s="31">
        <f t="shared" si="11"/>
        <v>1519</v>
      </c>
      <c r="W168" s="28">
        <v>0</v>
      </c>
      <c r="X168" s="28">
        <v>1022</v>
      </c>
      <c r="Y168" s="28">
        <v>47</v>
      </c>
      <c r="Z168" s="29">
        <v>450</v>
      </c>
    </row>
    <row r="169" spans="1:26" s="8" customFormat="1" ht="17.25" customHeight="1" x14ac:dyDescent="0.2">
      <c r="A169" s="34">
        <v>161</v>
      </c>
      <c r="B169" s="45" t="s">
        <v>23</v>
      </c>
      <c r="C169" s="24"/>
      <c r="D169" s="12" t="s">
        <v>21</v>
      </c>
      <c r="E169" s="25" t="s">
        <v>213</v>
      </c>
      <c r="F169" s="39">
        <v>3014</v>
      </c>
      <c r="G169" s="40">
        <f t="shared" si="8"/>
        <v>0</v>
      </c>
      <c r="H169" s="41">
        <v>0</v>
      </c>
      <c r="I169" s="41">
        <v>0</v>
      </c>
      <c r="J169" s="41">
        <v>0</v>
      </c>
      <c r="K169" s="42">
        <v>0</v>
      </c>
      <c r="L169" s="43">
        <f t="shared" si="9"/>
        <v>0</v>
      </c>
      <c r="M169" s="41">
        <v>0</v>
      </c>
      <c r="N169" s="41">
        <v>0</v>
      </c>
      <c r="O169" s="41">
        <v>0</v>
      </c>
      <c r="P169" s="42">
        <v>0</v>
      </c>
      <c r="Q169" s="43">
        <f t="shared" si="10"/>
        <v>1508</v>
      </c>
      <c r="R169" s="41">
        <v>1</v>
      </c>
      <c r="S169" s="41">
        <v>564</v>
      </c>
      <c r="T169" s="41">
        <v>943</v>
      </c>
      <c r="U169" s="42">
        <v>0</v>
      </c>
      <c r="V169" s="44">
        <f t="shared" si="11"/>
        <v>1506</v>
      </c>
      <c r="W169" s="41">
        <v>2</v>
      </c>
      <c r="X169" s="41">
        <v>564</v>
      </c>
      <c r="Y169" s="41">
        <v>940</v>
      </c>
      <c r="Z169" s="42">
        <v>0</v>
      </c>
    </row>
    <row r="170" spans="1:26" s="8" customFormat="1" ht="17.25" customHeight="1" x14ac:dyDescent="0.2">
      <c r="A170" s="22">
        <v>162</v>
      </c>
      <c r="B170" s="23" t="s">
        <v>100</v>
      </c>
      <c r="C170" s="24" t="s">
        <v>24</v>
      </c>
      <c r="D170" s="12" t="s">
        <v>19</v>
      </c>
      <c r="E170" s="25" t="s">
        <v>214</v>
      </c>
      <c r="F170" s="26">
        <v>3007</v>
      </c>
      <c r="G170" s="27">
        <f t="shared" si="8"/>
        <v>1186</v>
      </c>
      <c r="H170" s="28">
        <v>0</v>
      </c>
      <c r="I170" s="28">
        <v>0</v>
      </c>
      <c r="J170" s="28">
        <v>32</v>
      </c>
      <c r="K170" s="29">
        <v>1154</v>
      </c>
      <c r="L170" s="30">
        <f t="shared" si="9"/>
        <v>1821</v>
      </c>
      <c r="M170" s="28">
        <v>0</v>
      </c>
      <c r="N170" s="28">
        <v>0</v>
      </c>
      <c r="O170" s="28">
        <v>27</v>
      </c>
      <c r="P170" s="29">
        <v>1794</v>
      </c>
      <c r="Q170" s="30">
        <f t="shared" si="10"/>
        <v>0</v>
      </c>
      <c r="R170" s="28">
        <v>0</v>
      </c>
      <c r="S170" s="28">
        <v>0</v>
      </c>
      <c r="T170" s="28">
        <v>0</v>
      </c>
      <c r="U170" s="29">
        <v>0</v>
      </c>
      <c r="V170" s="31">
        <f t="shared" si="11"/>
        <v>0</v>
      </c>
      <c r="W170" s="28">
        <v>0</v>
      </c>
      <c r="X170" s="28">
        <v>0</v>
      </c>
      <c r="Y170" s="28">
        <v>0</v>
      </c>
      <c r="Z170" s="29">
        <v>0</v>
      </c>
    </row>
    <row r="171" spans="1:26" s="8" customFormat="1" ht="17.25" customHeight="1" x14ac:dyDescent="0.2">
      <c r="A171" s="22">
        <v>163</v>
      </c>
      <c r="B171" s="23" t="s">
        <v>17</v>
      </c>
      <c r="C171" s="24"/>
      <c r="D171" s="12" t="s">
        <v>21</v>
      </c>
      <c r="E171" s="25" t="s">
        <v>215</v>
      </c>
      <c r="F171" s="26">
        <v>2680</v>
      </c>
      <c r="G171" s="27">
        <f t="shared" si="8"/>
        <v>0</v>
      </c>
      <c r="H171" s="28">
        <v>0</v>
      </c>
      <c r="I171" s="28">
        <v>0</v>
      </c>
      <c r="J171" s="28">
        <v>0</v>
      </c>
      <c r="K171" s="29">
        <v>0</v>
      </c>
      <c r="L171" s="30">
        <f t="shared" si="9"/>
        <v>0</v>
      </c>
      <c r="M171" s="28">
        <v>0</v>
      </c>
      <c r="N171" s="28">
        <v>0</v>
      </c>
      <c r="O171" s="28">
        <v>0</v>
      </c>
      <c r="P171" s="29">
        <v>0</v>
      </c>
      <c r="Q171" s="30">
        <f t="shared" si="10"/>
        <v>0</v>
      </c>
      <c r="R171" s="28">
        <v>0</v>
      </c>
      <c r="S171" s="28">
        <v>0</v>
      </c>
      <c r="T171" s="28">
        <v>0</v>
      </c>
      <c r="U171" s="29">
        <v>0</v>
      </c>
      <c r="V171" s="31">
        <f t="shared" si="11"/>
        <v>2680</v>
      </c>
      <c r="W171" s="28">
        <v>31</v>
      </c>
      <c r="X171" s="28">
        <v>894</v>
      </c>
      <c r="Y171" s="28">
        <v>1703</v>
      </c>
      <c r="Z171" s="29">
        <v>52</v>
      </c>
    </row>
    <row r="172" spans="1:26" s="8" customFormat="1" ht="17.25" customHeight="1" x14ac:dyDescent="0.2">
      <c r="A172" s="22">
        <v>164</v>
      </c>
      <c r="B172" s="23" t="s">
        <v>47</v>
      </c>
      <c r="C172" s="24"/>
      <c r="D172" s="12" t="s">
        <v>21</v>
      </c>
      <c r="E172" s="25" t="s">
        <v>216</v>
      </c>
      <c r="F172" s="26">
        <v>2611</v>
      </c>
      <c r="G172" s="27">
        <f t="shared" si="8"/>
        <v>0</v>
      </c>
      <c r="H172" s="28">
        <v>0</v>
      </c>
      <c r="I172" s="28">
        <v>0</v>
      </c>
      <c r="J172" s="28">
        <v>0</v>
      </c>
      <c r="K172" s="29">
        <v>0</v>
      </c>
      <c r="L172" s="30">
        <f t="shared" si="9"/>
        <v>0</v>
      </c>
      <c r="M172" s="28">
        <v>0</v>
      </c>
      <c r="N172" s="28">
        <v>0</v>
      </c>
      <c r="O172" s="28">
        <v>0</v>
      </c>
      <c r="P172" s="29">
        <v>0</v>
      </c>
      <c r="Q172" s="30">
        <f t="shared" si="10"/>
        <v>1257</v>
      </c>
      <c r="R172" s="28">
        <v>0</v>
      </c>
      <c r="S172" s="28">
        <v>526</v>
      </c>
      <c r="T172" s="28">
        <v>612</v>
      </c>
      <c r="U172" s="29">
        <v>119</v>
      </c>
      <c r="V172" s="31">
        <f t="shared" si="11"/>
        <v>1354</v>
      </c>
      <c r="W172" s="28">
        <v>0</v>
      </c>
      <c r="X172" s="28">
        <v>554</v>
      </c>
      <c r="Y172" s="28">
        <v>727</v>
      </c>
      <c r="Z172" s="29">
        <v>73</v>
      </c>
    </row>
    <row r="173" spans="1:26" s="8" customFormat="1" ht="17.25" customHeight="1" x14ac:dyDescent="0.2">
      <c r="A173" s="22">
        <v>165</v>
      </c>
      <c r="B173" s="23" t="s">
        <v>65</v>
      </c>
      <c r="C173" s="24"/>
      <c r="D173" s="12" t="s">
        <v>21</v>
      </c>
      <c r="E173" s="25" t="s">
        <v>217</v>
      </c>
      <c r="F173" s="26">
        <v>2456</v>
      </c>
      <c r="G173" s="27">
        <f t="shared" si="8"/>
        <v>0</v>
      </c>
      <c r="H173" s="28">
        <v>0</v>
      </c>
      <c r="I173" s="28">
        <v>0</v>
      </c>
      <c r="J173" s="28">
        <v>0</v>
      </c>
      <c r="K173" s="29">
        <v>0</v>
      </c>
      <c r="L173" s="30">
        <f t="shared" si="9"/>
        <v>0</v>
      </c>
      <c r="M173" s="28">
        <v>0</v>
      </c>
      <c r="N173" s="28">
        <v>0</v>
      </c>
      <c r="O173" s="28">
        <v>0</v>
      </c>
      <c r="P173" s="29">
        <v>0</v>
      </c>
      <c r="Q173" s="30">
        <f t="shared" si="10"/>
        <v>1244</v>
      </c>
      <c r="R173" s="28">
        <v>0</v>
      </c>
      <c r="S173" s="28">
        <v>342</v>
      </c>
      <c r="T173" s="28">
        <v>727</v>
      </c>
      <c r="U173" s="29">
        <v>175</v>
      </c>
      <c r="V173" s="31">
        <f t="shared" si="11"/>
        <v>1212</v>
      </c>
      <c r="W173" s="28">
        <v>0</v>
      </c>
      <c r="X173" s="28">
        <v>356</v>
      </c>
      <c r="Y173" s="28">
        <v>691</v>
      </c>
      <c r="Z173" s="29">
        <v>165</v>
      </c>
    </row>
    <row r="174" spans="1:26" s="8" customFormat="1" ht="17.25" customHeight="1" x14ac:dyDescent="0.2">
      <c r="A174" s="22">
        <v>166</v>
      </c>
      <c r="B174" s="23" t="s">
        <v>17</v>
      </c>
      <c r="C174" s="24"/>
      <c r="D174" s="12" t="s">
        <v>21</v>
      </c>
      <c r="E174" s="25" t="s">
        <v>218</v>
      </c>
      <c r="F174" s="26">
        <v>2294</v>
      </c>
      <c r="G174" s="27">
        <f t="shared" si="8"/>
        <v>0</v>
      </c>
      <c r="H174" s="28">
        <v>0</v>
      </c>
      <c r="I174" s="28">
        <v>0</v>
      </c>
      <c r="J174" s="28">
        <v>0</v>
      </c>
      <c r="K174" s="29">
        <v>0</v>
      </c>
      <c r="L174" s="30">
        <f t="shared" si="9"/>
        <v>0</v>
      </c>
      <c r="M174" s="28">
        <v>0</v>
      </c>
      <c r="N174" s="28">
        <v>0</v>
      </c>
      <c r="O174" s="28">
        <v>0</v>
      </c>
      <c r="P174" s="29">
        <v>0</v>
      </c>
      <c r="Q174" s="30">
        <f t="shared" si="10"/>
        <v>741</v>
      </c>
      <c r="R174" s="28">
        <v>11</v>
      </c>
      <c r="S174" s="28">
        <v>138</v>
      </c>
      <c r="T174" s="28">
        <v>195</v>
      </c>
      <c r="U174" s="29">
        <v>397</v>
      </c>
      <c r="V174" s="31">
        <f t="shared" si="11"/>
        <v>1553</v>
      </c>
      <c r="W174" s="28">
        <v>15</v>
      </c>
      <c r="X174" s="28">
        <v>133</v>
      </c>
      <c r="Y174" s="28">
        <v>938</v>
      </c>
      <c r="Z174" s="29">
        <v>467</v>
      </c>
    </row>
    <row r="175" spans="1:26" s="8" customFormat="1" ht="17.25" customHeight="1" x14ac:dyDescent="0.2">
      <c r="A175" s="22">
        <v>167</v>
      </c>
      <c r="B175" s="23" t="s">
        <v>47</v>
      </c>
      <c r="C175" s="24"/>
      <c r="D175" s="12" t="s">
        <v>21</v>
      </c>
      <c r="E175" s="25" t="s">
        <v>219</v>
      </c>
      <c r="F175" s="26">
        <v>2111</v>
      </c>
      <c r="G175" s="27">
        <f t="shared" si="8"/>
        <v>0</v>
      </c>
      <c r="H175" s="28">
        <v>0</v>
      </c>
      <c r="I175" s="28">
        <v>0</v>
      </c>
      <c r="J175" s="28">
        <v>0</v>
      </c>
      <c r="K175" s="29">
        <v>0</v>
      </c>
      <c r="L175" s="30">
        <f t="shared" si="9"/>
        <v>0</v>
      </c>
      <c r="M175" s="28">
        <v>0</v>
      </c>
      <c r="N175" s="28">
        <v>0</v>
      </c>
      <c r="O175" s="28">
        <v>0</v>
      </c>
      <c r="P175" s="29">
        <v>0</v>
      </c>
      <c r="Q175" s="30">
        <f t="shared" si="10"/>
        <v>0</v>
      </c>
      <c r="R175" s="28">
        <v>0</v>
      </c>
      <c r="S175" s="28">
        <v>0</v>
      </c>
      <c r="T175" s="28">
        <v>0</v>
      </c>
      <c r="U175" s="29">
        <v>0</v>
      </c>
      <c r="V175" s="31">
        <f t="shared" si="11"/>
        <v>2111</v>
      </c>
      <c r="W175" s="28">
        <v>0</v>
      </c>
      <c r="X175" s="28">
        <v>140</v>
      </c>
      <c r="Y175" s="28">
        <v>1810</v>
      </c>
      <c r="Z175" s="29">
        <v>161</v>
      </c>
    </row>
    <row r="176" spans="1:26" s="8" customFormat="1" ht="17.25" customHeight="1" x14ac:dyDescent="0.2">
      <c r="A176" s="22">
        <v>168</v>
      </c>
      <c r="B176" s="23" t="s">
        <v>34</v>
      </c>
      <c r="C176" s="24"/>
      <c r="D176" s="12" t="s">
        <v>21</v>
      </c>
      <c r="E176" s="25" t="s">
        <v>220</v>
      </c>
      <c r="F176" s="26">
        <v>2009</v>
      </c>
      <c r="G176" s="27">
        <f t="shared" si="8"/>
        <v>0</v>
      </c>
      <c r="H176" s="28">
        <v>0</v>
      </c>
      <c r="I176" s="28">
        <v>0</v>
      </c>
      <c r="J176" s="28">
        <v>0</v>
      </c>
      <c r="K176" s="29">
        <v>0</v>
      </c>
      <c r="L176" s="30">
        <f t="shared" si="9"/>
        <v>0</v>
      </c>
      <c r="M176" s="28">
        <v>0</v>
      </c>
      <c r="N176" s="28">
        <v>0</v>
      </c>
      <c r="O176" s="28">
        <v>0</v>
      </c>
      <c r="P176" s="29">
        <v>0</v>
      </c>
      <c r="Q176" s="30">
        <f t="shared" si="10"/>
        <v>986</v>
      </c>
      <c r="R176" s="28">
        <v>0</v>
      </c>
      <c r="S176" s="28">
        <v>986</v>
      </c>
      <c r="T176" s="28">
        <v>0</v>
      </c>
      <c r="U176" s="29">
        <v>0</v>
      </c>
      <c r="V176" s="31">
        <f t="shared" si="11"/>
        <v>1023</v>
      </c>
      <c r="W176" s="28">
        <v>0</v>
      </c>
      <c r="X176" s="28">
        <v>1023</v>
      </c>
      <c r="Y176" s="28">
        <v>0</v>
      </c>
      <c r="Z176" s="29">
        <v>0</v>
      </c>
    </row>
    <row r="177" spans="1:26" s="8" customFormat="1" ht="17.25" customHeight="1" x14ac:dyDescent="0.2">
      <c r="A177" s="22">
        <v>169</v>
      </c>
      <c r="B177" s="23" t="s">
        <v>52</v>
      </c>
      <c r="C177" s="24"/>
      <c r="D177" s="12" t="s">
        <v>21</v>
      </c>
      <c r="E177" s="25" t="s">
        <v>221</v>
      </c>
      <c r="F177" s="26">
        <v>1869</v>
      </c>
      <c r="G177" s="27">
        <f t="shared" si="8"/>
        <v>0</v>
      </c>
      <c r="H177" s="28">
        <v>0</v>
      </c>
      <c r="I177" s="28">
        <v>0</v>
      </c>
      <c r="J177" s="28">
        <v>0</v>
      </c>
      <c r="K177" s="29">
        <v>0</v>
      </c>
      <c r="L177" s="30">
        <f t="shared" si="9"/>
        <v>0</v>
      </c>
      <c r="M177" s="28">
        <v>0</v>
      </c>
      <c r="N177" s="28">
        <v>0</v>
      </c>
      <c r="O177" s="28">
        <v>0</v>
      </c>
      <c r="P177" s="29">
        <v>0</v>
      </c>
      <c r="Q177" s="30">
        <f t="shared" si="10"/>
        <v>931</v>
      </c>
      <c r="R177" s="28">
        <v>1</v>
      </c>
      <c r="S177" s="28">
        <v>284</v>
      </c>
      <c r="T177" s="28">
        <v>643</v>
      </c>
      <c r="U177" s="29">
        <v>3</v>
      </c>
      <c r="V177" s="31">
        <f t="shared" si="11"/>
        <v>938</v>
      </c>
      <c r="W177" s="28">
        <v>0</v>
      </c>
      <c r="X177" s="28">
        <v>280</v>
      </c>
      <c r="Y177" s="28">
        <v>658</v>
      </c>
      <c r="Z177" s="29">
        <v>0</v>
      </c>
    </row>
    <row r="178" spans="1:26" s="8" customFormat="1" ht="17.25" customHeight="1" x14ac:dyDescent="0.2">
      <c r="A178" s="22">
        <v>170</v>
      </c>
      <c r="B178" s="23" t="s">
        <v>47</v>
      </c>
      <c r="C178" s="24"/>
      <c r="D178" s="12" t="s">
        <v>21</v>
      </c>
      <c r="E178" s="25" t="s">
        <v>222</v>
      </c>
      <c r="F178" s="26">
        <v>1832</v>
      </c>
      <c r="G178" s="27">
        <f t="shared" si="8"/>
        <v>0</v>
      </c>
      <c r="H178" s="28">
        <v>0</v>
      </c>
      <c r="I178" s="28">
        <v>0</v>
      </c>
      <c r="J178" s="28">
        <v>0</v>
      </c>
      <c r="K178" s="29">
        <v>0</v>
      </c>
      <c r="L178" s="30">
        <f t="shared" si="9"/>
        <v>0</v>
      </c>
      <c r="M178" s="28">
        <v>0</v>
      </c>
      <c r="N178" s="28">
        <v>0</v>
      </c>
      <c r="O178" s="28">
        <v>0</v>
      </c>
      <c r="P178" s="29">
        <v>0</v>
      </c>
      <c r="Q178" s="30">
        <f t="shared" si="10"/>
        <v>913</v>
      </c>
      <c r="R178" s="28">
        <v>0</v>
      </c>
      <c r="S178" s="28">
        <v>652</v>
      </c>
      <c r="T178" s="28">
        <v>168</v>
      </c>
      <c r="U178" s="29">
        <v>93</v>
      </c>
      <c r="V178" s="31">
        <f t="shared" si="11"/>
        <v>919</v>
      </c>
      <c r="W178" s="28">
        <v>0</v>
      </c>
      <c r="X178" s="28">
        <v>662</v>
      </c>
      <c r="Y178" s="28">
        <v>154</v>
      </c>
      <c r="Z178" s="29">
        <v>103</v>
      </c>
    </row>
    <row r="179" spans="1:26" s="8" customFormat="1" ht="17.25" customHeight="1" x14ac:dyDescent="0.2">
      <c r="A179" s="34">
        <v>171</v>
      </c>
      <c r="B179" s="45" t="s">
        <v>47</v>
      </c>
      <c r="C179" s="36"/>
      <c r="D179" s="37" t="s">
        <v>21</v>
      </c>
      <c r="E179" s="38" t="s">
        <v>223</v>
      </c>
      <c r="F179" s="39">
        <v>1832</v>
      </c>
      <c r="G179" s="40">
        <f t="shared" si="8"/>
        <v>0</v>
      </c>
      <c r="H179" s="41">
        <v>0</v>
      </c>
      <c r="I179" s="41">
        <v>0</v>
      </c>
      <c r="J179" s="41">
        <v>0</v>
      </c>
      <c r="K179" s="42">
        <v>0</v>
      </c>
      <c r="L179" s="43">
        <f t="shared" si="9"/>
        <v>0</v>
      </c>
      <c r="M179" s="41">
        <v>0</v>
      </c>
      <c r="N179" s="41">
        <v>0</v>
      </c>
      <c r="O179" s="41">
        <v>0</v>
      </c>
      <c r="P179" s="42">
        <v>0</v>
      </c>
      <c r="Q179" s="43">
        <f t="shared" si="10"/>
        <v>919</v>
      </c>
      <c r="R179" s="41">
        <v>0</v>
      </c>
      <c r="S179" s="41">
        <v>662</v>
      </c>
      <c r="T179" s="41">
        <v>154</v>
      </c>
      <c r="U179" s="42">
        <v>103</v>
      </c>
      <c r="V179" s="44">
        <f t="shared" si="11"/>
        <v>913</v>
      </c>
      <c r="W179" s="41">
        <v>0</v>
      </c>
      <c r="X179" s="41">
        <v>652</v>
      </c>
      <c r="Y179" s="41">
        <v>168</v>
      </c>
      <c r="Z179" s="42">
        <v>93</v>
      </c>
    </row>
    <row r="180" spans="1:26" s="8" customFormat="1" ht="17.25" customHeight="1" x14ac:dyDescent="0.2">
      <c r="A180" s="22">
        <v>172</v>
      </c>
      <c r="B180" s="23" t="s">
        <v>23</v>
      </c>
      <c r="C180" s="24"/>
      <c r="D180" s="12" t="s">
        <v>21</v>
      </c>
      <c r="E180" s="25" t="s">
        <v>224</v>
      </c>
      <c r="F180" s="26">
        <v>1728</v>
      </c>
      <c r="G180" s="27">
        <f t="shared" si="8"/>
        <v>0</v>
      </c>
      <c r="H180" s="28">
        <v>0</v>
      </c>
      <c r="I180" s="28">
        <v>0</v>
      </c>
      <c r="J180" s="28">
        <v>0</v>
      </c>
      <c r="K180" s="29">
        <v>0</v>
      </c>
      <c r="L180" s="30">
        <f t="shared" si="9"/>
        <v>0</v>
      </c>
      <c r="M180" s="28">
        <v>0</v>
      </c>
      <c r="N180" s="28">
        <v>0</v>
      </c>
      <c r="O180" s="28">
        <v>0</v>
      </c>
      <c r="P180" s="29">
        <v>0</v>
      </c>
      <c r="Q180" s="30">
        <f t="shared" si="10"/>
        <v>868</v>
      </c>
      <c r="R180" s="28">
        <v>0</v>
      </c>
      <c r="S180" s="28">
        <v>314</v>
      </c>
      <c r="T180" s="28">
        <v>554</v>
      </c>
      <c r="U180" s="29">
        <v>0</v>
      </c>
      <c r="V180" s="31">
        <f t="shared" si="11"/>
        <v>860</v>
      </c>
      <c r="W180" s="28">
        <v>0</v>
      </c>
      <c r="X180" s="28">
        <v>307</v>
      </c>
      <c r="Y180" s="28">
        <v>553</v>
      </c>
      <c r="Z180" s="29">
        <v>0</v>
      </c>
    </row>
    <row r="181" spans="1:26" s="8" customFormat="1" ht="17.25" customHeight="1" x14ac:dyDescent="0.2">
      <c r="A181" s="22">
        <v>173</v>
      </c>
      <c r="B181" s="23" t="s">
        <v>94</v>
      </c>
      <c r="C181" s="24"/>
      <c r="D181" s="12" t="s">
        <v>21</v>
      </c>
      <c r="E181" s="25" t="s">
        <v>225</v>
      </c>
      <c r="F181" s="26">
        <v>1718</v>
      </c>
      <c r="G181" s="27">
        <f t="shared" si="8"/>
        <v>0</v>
      </c>
      <c r="H181" s="28">
        <v>0</v>
      </c>
      <c r="I181" s="28">
        <v>0</v>
      </c>
      <c r="J181" s="28">
        <v>0</v>
      </c>
      <c r="K181" s="29">
        <v>0</v>
      </c>
      <c r="L181" s="30">
        <f t="shared" si="9"/>
        <v>0</v>
      </c>
      <c r="M181" s="28">
        <v>0</v>
      </c>
      <c r="N181" s="28">
        <v>0</v>
      </c>
      <c r="O181" s="28">
        <v>0</v>
      </c>
      <c r="P181" s="29">
        <v>0</v>
      </c>
      <c r="Q181" s="30">
        <f t="shared" si="10"/>
        <v>740</v>
      </c>
      <c r="R181" s="28">
        <v>19</v>
      </c>
      <c r="S181" s="28">
        <v>369</v>
      </c>
      <c r="T181" s="28">
        <v>292</v>
      </c>
      <c r="U181" s="29">
        <v>60</v>
      </c>
      <c r="V181" s="31">
        <f t="shared" si="11"/>
        <v>978</v>
      </c>
      <c r="W181" s="28">
        <v>27</v>
      </c>
      <c r="X181" s="28">
        <v>452</v>
      </c>
      <c r="Y181" s="28">
        <v>378</v>
      </c>
      <c r="Z181" s="29">
        <v>121</v>
      </c>
    </row>
    <row r="182" spans="1:26" s="8" customFormat="1" ht="17.25" customHeight="1" x14ac:dyDescent="0.2">
      <c r="A182" s="22">
        <v>174</v>
      </c>
      <c r="B182" s="23" t="s">
        <v>17</v>
      </c>
      <c r="C182" s="24"/>
      <c r="D182" s="12" t="s">
        <v>21</v>
      </c>
      <c r="E182" s="25" t="s">
        <v>226</v>
      </c>
      <c r="F182" s="26">
        <v>1674</v>
      </c>
      <c r="G182" s="27">
        <f t="shared" si="8"/>
        <v>0</v>
      </c>
      <c r="H182" s="28">
        <v>0</v>
      </c>
      <c r="I182" s="28">
        <v>0</v>
      </c>
      <c r="J182" s="28">
        <v>0</v>
      </c>
      <c r="K182" s="29">
        <v>0</v>
      </c>
      <c r="L182" s="30">
        <f t="shared" si="9"/>
        <v>0</v>
      </c>
      <c r="M182" s="28">
        <v>0</v>
      </c>
      <c r="N182" s="28">
        <v>0</v>
      </c>
      <c r="O182" s="28">
        <v>0</v>
      </c>
      <c r="P182" s="29">
        <v>0</v>
      </c>
      <c r="Q182" s="30">
        <f t="shared" si="10"/>
        <v>833</v>
      </c>
      <c r="R182" s="28">
        <v>0</v>
      </c>
      <c r="S182" s="28">
        <v>288</v>
      </c>
      <c r="T182" s="28">
        <v>507</v>
      </c>
      <c r="U182" s="29">
        <v>38</v>
      </c>
      <c r="V182" s="31">
        <f t="shared" si="11"/>
        <v>841</v>
      </c>
      <c r="W182" s="28">
        <v>0</v>
      </c>
      <c r="X182" s="28">
        <v>199</v>
      </c>
      <c r="Y182" s="28">
        <v>605</v>
      </c>
      <c r="Z182" s="29">
        <v>37</v>
      </c>
    </row>
    <row r="183" spans="1:26" s="8" customFormat="1" ht="17.25" customHeight="1" x14ac:dyDescent="0.2">
      <c r="A183" s="22">
        <v>175</v>
      </c>
      <c r="B183" s="23" t="s">
        <v>94</v>
      </c>
      <c r="C183" s="24"/>
      <c r="D183" s="12" t="s">
        <v>21</v>
      </c>
      <c r="E183" s="25" t="s">
        <v>227</v>
      </c>
      <c r="F183" s="26">
        <v>1634</v>
      </c>
      <c r="G183" s="27">
        <f t="shared" si="8"/>
        <v>0</v>
      </c>
      <c r="H183" s="28">
        <v>0</v>
      </c>
      <c r="I183" s="28">
        <v>0</v>
      </c>
      <c r="J183" s="28">
        <v>0</v>
      </c>
      <c r="K183" s="29">
        <v>0</v>
      </c>
      <c r="L183" s="30">
        <f t="shared" si="9"/>
        <v>0</v>
      </c>
      <c r="M183" s="28">
        <v>0</v>
      </c>
      <c r="N183" s="28">
        <v>0</v>
      </c>
      <c r="O183" s="28">
        <v>0</v>
      </c>
      <c r="P183" s="29">
        <v>0</v>
      </c>
      <c r="Q183" s="30">
        <f t="shared" si="10"/>
        <v>809</v>
      </c>
      <c r="R183" s="28">
        <v>0</v>
      </c>
      <c r="S183" s="28">
        <v>140</v>
      </c>
      <c r="T183" s="28">
        <v>669</v>
      </c>
      <c r="U183" s="29">
        <v>0</v>
      </c>
      <c r="V183" s="31">
        <f t="shared" si="11"/>
        <v>825</v>
      </c>
      <c r="W183" s="28">
        <v>0</v>
      </c>
      <c r="X183" s="28">
        <v>140</v>
      </c>
      <c r="Y183" s="28">
        <v>685</v>
      </c>
      <c r="Z183" s="29">
        <v>0</v>
      </c>
    </row>
    <row r="184" spans="1:26" s="8" customFormat="1" ht="17.25" customHeight="1" x14ac:dyDescent="0.2">
      <c r="A184" s="22">
        <v>176</v>
      </c>
      <c r="B184" s="23" t="s">
        <v>34</v>
      </c>
      <c r="C184" s="24"/>
      <c r="D184" s="12" t="s">
        <v>21</v>
      </c>
      <c r="E184" s="25" t="s">
        <v>228</v>
      </c>
      <c r="F184" s="26">
        <v>1622</v>
      </c>
      <c r="G184" s="27">
        <f t="shared" si="8"/>
        <v>0</v>
      </c>
      <c r="H184" s="28">
        <v>0</v>
      </c>
      <c r="I184" s="28">
        <v>0</v>
      </c>
      <c r="J184" s="28">
        <v>0</v>
      </c>
      <c r="K184" s="29">
        <v>0</v>
      </c>
      <c r="L184" s="30">
        <f t="shared" si="9"/>
        <v>0</v>
      </c>
      <c r="M184" s="28">
        <v>0</v>
      </c>
      <c r="N184" s="28">
        <v>0</v>
      </c>
      <c r="O184" s="28">
        <v>0</v>
      </c>
      <c r="P184" s="29">
        <v>0</v>
      </c>
      <c r="Q184" s="30">
        <f t="shared" si="10"/>
        <v>801</v>
      </c>
      <c r="R184" s="28">
        <v>0</v>
      </c>
      <c r="S184" s="28">
        <v>243</v>
      </c>
      <c r="T184" s="28">
        <v>274</v>
      </c>
      <c r="U184" s="29">
        <v>284</v>
      </c>
      <c r="V184" s="31">
        <f t="shared" si="11"/>
        <v>821</v>
      </c>
      <c r="W184" s="28">
        <v>0</v>
      </c>
      <c r="X184" s="28">
        <v>250</v>
      </c>
      <c r="Y184" s="28">
        <v>290</v>
      </c>
      <c r="Z184" s="29">
        <v>281</v>
      </c>
    </row>
    <row r="185" spans="1:26" s="8" customFormat="1" ht="17.25" customHeight="1" x14ac:dyDescent="0.2">
      <c r="A185" s="22">
        <v>177</v>
      </c>
      <c r="B185" s="23" t="s">
        <v>23</v>
      </c>
      <c r="C185" s="24"/>
      <c r="D185" s="12" t="s">
        <v>21</v>
      </c>
      <c r="E185" s="25" t="s">
        <v>229</v>
      </c>
      <c r="F185" s="26">
        <v>1488</v>
      </c>
      <c r="G185" s="27">
        <f t="shared" si="8"/>
        <v>0</v>
      </c>
      <c r="H185" s="28">
        <v>0</v>
      </c>
      <c r="I185" s="28">
        <v>0</v>
      </c>
      <c r="J185" s="28">
        <v>0</v>
      </c>
      <c r="K185" s="29">
        <v>0</v>
      </c>
      <c r="L185" s="30">
        <f t="shared" si="9"/>
        <v>0</v>
      </c>
      <c r="M185" s="28">
        <v>0</v>
      </c>
      <c r="N185" s="28">
        <v>0</v>
      </c>
      <c r="O185" s="28">
        <v>0</v>
      </c>
      <c r="P185" s="29">
        <v>0</v>
      </c>
      <c r="Q185" s="30">
        <f t="shared" si="10"/>
        <v>739</v>
      </c>
      <c r="R185" s="28">
        <v>2</v>
      </c>
      <c r="S185" s="28">
        <v>270</v>
      </c>
      <c r="T185" s="28">
        <v>467</v>
      </c>
      <c r="U185" s="29">
        <v>0</v>
      </c>
      <c r="V185" s="31">
        <f t="shared" si="11"/>
        <v>749</v>
      </c>
      <c r="W185" s="28">
        <v>1</v>
      </c>
      <c r="X185" s="28">
        <v>277</v>
      </c>
      <c r="Y185" s="28">
        <v>471</v>
      </c>
      <c r="Z185" s="29">
        <v>0</v>
      </c>
    </row>
    <row r="186" spans="1:26" s="8" customFormat="1" ht="17.25" customHeight="1" x14ac:dyDescent="0.2">
      <c r="A186" s="22">
        <v>178</v>
      </c>
      <c r="B186" s="23" t="s">
        <v>38</v>
      </c>
      <c r="C186" s="24"/>
      <c r="D186" s="12" t="s">
        <v>19</v>
      </c>
      <c r="E186" s="25" t="s">
        <v>230</v>
      </c>
      <c r="F186" s="26">
        <v>1470</v>
      </c>
      <c r="G186" s="27">
        <f t="shared" si="8"/>
        <v>0</v>
      </c>
      <c r="H186" s="28">
        <v>0</v>
      </c>
      <c r="I186" s="28">
        <v>0</v>
      </c>
      <c r="J186" s="28">
        <v>0</v>
      </c>
      <c r="K186" s="29">
        <v>0</v>
      </c>
      <c r="L186" s="30">
        <f t="shared" si="9"/>
        <v>0</v>
      </c>
      <c r="M186" s="28">
        <v>0</v>
      </c>
      <c r="N186" s="28">
        <v>0</v>
      </c>
      <c r="O186" s="28">
        <v>0</v>
      </c>
      <c r="P186" s="29">
        <v>0</v>
      </c>
      <c r="Q186" s="30">
        <f t="shared" si="10"/>
        <v>734</v>
      </c>
      <c r="R186" s="28">
        <v>0</v>
      </c>
      <c r="S186" s="28">
        <v>244</v>
      </c>
      <c r="T186" s="28">
        <v>256</v>
      </c>
      <c r="U186" s="29">
        <v>234</v>
      </c>
      <c r="V186" s="31">
        <f t="shared" si="11"/>
        <v>736</v>
      </c>
      <c r="W186" s="28">
        <v>0</v>
      </c>
      <c r="X186" s="28">
        <v>265</v>
      </c>
      <c r="Y186" s="28">
        <v>251</v>
      </c>
      <c r="Z186" s="29">
        <v>220</v>
      </c>
    </row>
    <row r="187" spans="1:26" s="8" customFormat="1" ht="17.25" customHeight="1" x14ac:dyDescent="0.2">
      <c r="A187" s="22">
        <v>179</v>
      </c>
      <c r="B187" s="23" t="s">
        <v>34</v>
      </c>
      <c r="C187" s="24"/>
      <c r="D187" s="12" t="s">
        <v>21</v>
      </c>
      <c r="E187" s="25" t="s">
        <v>231</v>
      </c>
      <c r="F187" s="26">
        <v>1328</v>
      </c>
      <c r="G187" s="27">
        <f t="shared" si="8"/>
        <v>0</v>
      </c>
      <c r="H187" s="28">
        <v>0</v>
      </c>
      <c r="I187" s="28">
        <v>0</v>
      </c>
      <c r="J187" s="28">
        <v>0</v>
      </c>
      <c r="K187" s="29">
        <v>0</v>
      </c>
      <c r="L187" s="30">
        <f t="shared" si="9"/>
        <v>0</v>
      </c>
      <c r="M187" s="28">
        <v>0</v>
      </c>
      <c r="N187" s="28">
        <v>0</v>
      </c>
      <c r="O187" s="28">
        <v>0</v>
      </c>
      <c r="P187" s="29">
        <v>0</v>
      </c>
      <c r="Q187" s="30">
        <f t="shared" si="10"/>
        <v>669</v>
      </c>
      <c r="R187" s="28">
        <v>0</v>
      </c>
      <c r="S187" s="28">
        <v>378</v>
      </c>
      <c r="T187" s="28">
        <v>87</v>
      </c>
      <c r="U187" s="29">
        <v>204</v>
      </c>
      <c r="V187" s="31">
        <f t="shared" si="11"/>
        <v>659</v>
      </c>
      <c r="W187" s="28">
        <v>0</v>
      </c>
      <c r="X187" s="28">
        <v>352</v>
      </c>
      <c r="Y187" s="28">
        <v>39</v>
      </c>
      <c r="Z187" s="29">
        <v>268</v>
      </c>
    </row>
    <row r="188" spans="1:26" s="8" customFormat="1" ht="17.25" customHeight="1" x14ac:dyDescent="0.2">
      <c r="A188" s="22">
        <v>180</v>
      </c>
      <c r="B188" s="65" t="s">
        <v>47</v>
      </c>
      <c r="C188" s="46"/>
      <c r="D188" s="47" t="s">
        <v>21</v>
      </c>
      <c r="E188" s="48" t="s">
        <v>232</v>
      </c>
      <c r="F188" s="26">
        <v>1174</v>
      </c>
      <c r="G188" s="27">
        <f t="shared" si="8"/>
        <v>0</v>
      </c>
      <c r="H188" s="28">
        <v>0</v>
      </c>
      <c r="I188" s="28">
        <v>0</v>
      </c>
      <c r="J188" s="28">
        <v>0</v>
      </c>
      <c r="K188" s="29">
        <v>0</v>
      </c>
      <c r="L188" s="30">
        <f t="shared" si="9"/>
        <v>0</v>
      </c>
      <c r="M188" s="28">
        <v>0</v>
      </c>
      <c r="N188" s="28">
        <v>0</v>
      </c>
      <c r="O188" s="28">
        <v>0</v>
      </c>
      <c r="P188" s="29">
        <v>0</v>
      </c>
      <c r="Q188" s="30">
        <f t="shared" si="10"/>
        <v>536</v>
      </c>
      <c r="R188" s="28">
        <v>0</v>
      </c>
      <c r="S188" s="28">
        <v>142</v>
      </c>
      <c r="T188" s="28">
        <v>220</v>
      </c>
      <c r="U188" s="29">
        <v>174</v>
      </c>
      <c r="V188" s="31">
        <f t="shared" si="11"/>
        <v>638</v>
      </c>
      <c r="W188" s="28">
        <v>0</v>
      </c>
      <c r="X188" s="28">
        <v>132</v>
      </c>
      <c r="Y188" s="28">
        <v>278</v>
      </c>
      <c r="Z188" s="29">
        <v>228</v>
      </c>
    </row>
    <row r="189" spans="1:26" s="8" customFormat="1" ht="17.25" customHeight="1" x14ac:dyDescent="0.2">
      <c r="A189" s="34">
        <v>181</v>
      </c>
      <c r="B189" s="23" t="s">
        <v>47</v>
      </c>
      <c r="C189" s="24"/>
      <c r="D189" s="12" t="s">
        <v>21</v>
      </c>
      <c r="E189" s="25" t="s">
        <v>233</v>
      </c>
      <c r="F189" s="39">
        <v>1098</v>
      </c>
      <c r="G189" s="40">
        <f t="shared" si="8"/>
        <v>0</v>
      </c>
      <c r="H189" s="41">
        <v>0</v>
      </c>
      <c r="I189" s="41">
        <v>0</v>
      </c>
      <c r="J189" s="41">
        <v>0</v>
      </c>
      <c r="K189" s="42">
        <v>0</v>
      </c>
      <c r="L189" s="43">
        <f t="shared" si="9"/>
        <v>0</v>
      </c>
      <c r="M189" s="41">
        <v>0</v>
      </c>
      <c r="N189" s="41">
        <v>0</v>
      </c>
      <c r="O189" s="41">
        <v>0</v>
      </c>
      <c r="P189" s="42">
        <v>0</v>
      </c>
      <c r="Q189" s="43">
        <f t="shared" si="10"/>
        <v>534</v>
      </c>
      <c r="R189" s="41">
        <v>0</v>
      </c>
      <c r="S189" s="41">
        <v>237</v>
      </c>
      <c r="T189" s="41">
        <v>297</v>
      </c>
      <c r="U189" s="42">
        <v>0</v>
      </c>
      <c r="V189" s="44">
        <f t="shared" si="11"/>
        <v>564</v>
      </c>
      <c r="W189" s="41">
        <v>0</v>
      </c>
      <c r="X189" s="41">
        <v>249</v>
      </c>
      <c r="Y189" s="41">
        <v>315</v>
      </c>
      <c r="Z189" s="42">
        <v>0</v>
      </c>
    </row>
    <row r="190" spans="1:26" s="8" customFormat="1" ht="17.25" customHeight="1" x14ac:dyDescent="0.2">
      <c r="A190" s="22">
        <v>182</v>
      </c>
      <c r="B190" s="23" t="s">
        <v>94</v>
      </c>
      <c r="C190" s="24"/>
      <c r="D190" s="12" t="s">
        <v>21</v>
      </c>
      <c r="E190" s="25" t="s">
        <v>234</v>
      </c>
      <c r="F190" s="26">
        <v>1038</v>
      </c>
      <c r="G190" s="27">
        <f t="shared" si="8"/>
        <v>0</v>
      </c>
      <c r="H190" s="28">
        <v>0</v>
      </c>
      <c r="I190" s="28">
        <v>0</v>
      </c>
      <c r="J190" s="28">
        <v>0</v>
      </c>
      <c r="K190" s="29">
        <v>0</v>
      </c>
      <c r="L190" s="30">
        <f t="shared" si="9"/>
        <v>0</v>
      </c>
      <c r="M190" s="28">
        <v>0</v>
      </c>
      <c r="N190" s="28">
        <v>0</v>
      </c>
      <c r="O190" s="28">
        <v>0</v>
      </c>
      <c r="P190" s="29">
        <v>0</v>
      </c>
      <c r="Q190" s="30">
        <f t="shared" si="10"/>
        <v>272</v>
      </c>
      <c r="R190" s="28">
        <v>0</v>
      </c>
      <c r="S190" s="28">
        <v>44</v>
      </c>
      <c r="T190" s="28">
        <v>209</v>
      </c>
      <c r="U190" s="29">
        <v>19</v>
      </c>
      <c r="V190" s="31">
        <f t="shared" si="11"/>
        <v>766</v>
      </c>
      <c r="W190" s="28">
        <v>0</v>
      </c>
      <c r="X190" s="28">
        <v>383</v>
      </c>
      <c r="Y190" s="28">
        <v>287</v>
      </c>
      <c r="Z190" s="29">
        <v>96</v>
      </c>
    </row>
    <row r="191" spans="1:26" s="8" customFormat="1" ht="17.25" customHeight="1" x14ac:dyDescent="0.2">
      <c r="A191" s="22">
        <v>183</v>
      </c>
      <c r="B191" s="23" t="s">
        <v>235</v>
      </c>
      <c r="C191" s="24" t="s">
        <v>18</v>
      </c>
      <c r="D191" s="12" t="s">
        <v>19</v>
      </c>
      <c r="E191" s="25" t="s">
        <v>236</v>
      </c>
      <c r="F191" s="26">
        <v>1037</v>
      </c>
      <c r="G191" s="27">
        <f t="shared" si="8"/>
        <v>0</v>
      </c>
      <c r="H191" s="28">
        <v>0</v>
      </c>
      <c r="I191" s="28">
        <v>0</v>
      </c>
      <c r="J191" s="28">
        <v>0</v>
      </c>
      <c r="K191" s="29">
        <v>0</v>
      </c>
      <c r="L191" s="30">
        <f t="shared" si="9"/>
        <v>0</v>
      </c>
      <c r="M191" s="28">
        <v>0</v>
      </c>
      <c r="N191" s="28">
        <v>0</v>
      </c>
      <c r="O191" s="28">
        <v>0</v>
      </c>
      <c r="P191" s="29">
        <v>0</v>
      </c>
      <c r="Q191" s="30">
        <f t="shared" si="10"/>
        <v>473</v>
      </c>
      <c r="R191" s="28">
        <v>0</v>
      </c>
      <c r="S191" s="28">
        <v>51</v>
      </c>
      <c r="T191" s="28">
        <v>126</v>
      </c>
      <c r="U191" s="29">
        <v>296</v>
      </c>
      <c r="V191" s="31">
        <f t="shared" si="11"/>
        <v>564</v>
      </c>
      <c r="W191" s="28">
        <v>0</v>
      </c>
      <c r="X191" s="28">
        <v>72</v>
      </c>
      <c r="Y191" s="28">
        <v>292</v>
      </c>
      <c r="Z191" s="29">
        <v>200</v>
      </c>
    </row>
    <row r="192" spans="1:26" s="8" customFormat="1" ht="17.25" customHeight="1" x14ac:dyDescent="0.2">
      <c r="A192" s="22">
        <v>184</v>
      </c>
      <c r="B192" s="23" t="s">
        <v>94</v>
      </c>
      <c r="C192" s="24" t="s">
        <v>18</v>
      </c>
      <c r="D192" s="12" t="s">
        <v>19</v>
      </c>
      <c r="E192" s="25" t="s">
        <v>237</v>
      </c>
      <c r="F192" s="26">
        <v>1028</v>
      </c>
      <c r="G192" s="27">
        <f t="shared" si="8"/>
        <v>0</v>
      </c>
      <c r="H192" s="28">
        <v>0</v>
      </c>
      <c r="I192" s="28">
        <v>0</v>
      </c>
      <c r="J192" s="28">
        <v>0</v>
      </c>
      <c r="K192" s="29">
        <v>0</v>
      </c>
      <c r="L192" s="30">
        <f t="shared" si="9"/>
        <v>0</v>
      </c>
      <c r="M192" s="28">
        <v>0</v>
      </c>
      <c r="N192" s="28">
        <v>0</v>
      </c>
      <c r="O192" s="28">
        <v>0</v>
      </c>
      <c r="P192" s="29">
        <v>0</v>
      </c>
      <c r="Q192" s="30">
        <f t="shared" si="10"/>
        <v>756</v>
      </c>
      <c r="R192" s="28">
        <v>0</v>
      </c>
      <c r="S192" s="28">
        <v>373</v>
      </c>
      <c r="T192" s="28">
        <v>287</v>
      </c>
      <c r="U192" s="29">
        <v>96</v>
      </c>
      <c r="V192" s="31">
        <f t="shared" si="11"/>
        <v>272</v>
      </c>
      <c r="W192" s="28">
        <v>0</v>
      </c>
      <c r="X192" s="28">
        <v>44</v>
      </c>
      <c r="Y192" s="28">
        <v>209</v>
      </c>
      <c r="Z192" s="29">
        <v>19</v>
      </c>
    </row>
    <row r="193" spans="1:26" s="8" customFormat="1" ht="17.25" customHeight="1" x14ac:dyDescent="0.2">
      <c r="A193" s="22">
        <v>185</v>
      </c>
      <c r="B193" s="23" t="s">
        <v>17</v>
      </c>
      <c r="C193" s="24"/>
      <c r="D193" s="12" t="s">
        <v>21</v>
      </c>
      <c r="E193" s="25" t="s">
        <v>238</v>
      </c>
      <c r="F193" s="26">
        <v>913</v>
      </c>
      <c r="G193" s="27">
        <f t="shared" si="8"/>
        <v>0</v>
      </c>
      <c r="H193" s="28">
        <v>0</v>
      </c>
      <c r="I193" s="28">
        <v>0</v>
      </c>
      <c r="J193" s="28">
        <v>0</v>
      </c>
      <c r="K193" s="29">
        <v>0</v>
      </c>
      <c r="L193" s="30">
        <f t="shared" si="9"/>
        <v>0</v>
      </c>
      <c r="M193" s="28">
        <v>0</v>
      </c>
      <c r="N193" s="28">
        <v>0</v>
      </c>
      <c r="O193" s="28">
        <v>0</v>
      </c>
      <c r="P193" s="29">
        <v>0</v>
      </c>
      <c r="Q193" s="30">
        <f t="shared" si="10"/>
        <v>440</v>
      </c>
      <c r="R193" s="28">
        <v>2</v>
      </c>
      <c r="S193" s="28">
        <v>76</v>
      </c>
      <c r="T193" s="28">
        <v>337</v>
      </c>
      <c r="U193" s="29">
        <v>25</v>
      </c>
      <c r="V193" s="31">
        <f t="shared" si="11"/>
        <v>473</v>
      </c>
      <c r="W193" s="28">
        <v>0</v>
      </c>
      <c r="X193" s="28">
        <v>111</v>
      </c>
      <c r="Y193" s="28">
        <v>335</v>
      </c>
      <c r="Z193" s="29">
        <v>27</v>
      </c>
    </row>
    <row r="194" spans="1:26" s="8" customFormat="1" ht="17.25" customHeight="1" x14ac:dyDescent="0.2">
      <c r="A194" s="22">
        <v>186</v>
      </c>
      <c r="B194" s="23" t="s">
        <v>38</v>
      </c>
      <c r="C194" s="24"/>
      <c r="D194" s="12" t="s">
        <v>21</v>
      </c>
      <c r="E194" s="25" t="s">
        <v>239</v>
      </c>
      <c r="F194" s="26">
        <v>899</v>
      </c>
      <c r="G194" s="27">
        <f t="shared" si="8"/>
        <v>0</v>
      </c>
      <c r="H194" s="28">
        <v>0</v>
      </c>
      <c r="I194" s="28">
        <v>0</v>
      </c>
      <c r="J194" s="28">
        <v>0</v>
      </c>
      <c r="K194" s="29">
        <v>0</v>
      </c>
      <c r="L194" s="30">
        <f t="shared" si="9"/>
        <v>0</v>
      </c>
      <c r="M194" s="28">
        <v>0</v>
      </c>
      <c r="N194" s="28">
        <v>0</v>
      </c>
      <c r="O194" s="28">
        <v>0</v>
      </c>
      <c r="P194" s="29">
        <v>0</v>
      </c>
      <c r="Q194" s="30">
        <f t="shared" si="10"/>
        <v>449</v>
      </c>
      <c r="R194" s="28">
        <v>0</v>
      </c>
      <c r="S194" s="28">
        <v>181</v>
      </c>
      <c r="T194" s="28">
        <v>158</v>
      </c>
      <c r="U194" s="29">
        <v>110</v>
      </c>
      <c r="V194" s="31">
        <f t="shared" si="11"/>
        <v>450</v>
      </c>
      <c r="W194" s="28">
        <v>0</v>
      </c>
      <c r="X194" s="28">
        <v>162</v>
      </c>
      <c r="Y194" s="28">
        <v>161</v>
      </c>
      <c r="Z194" s="29">
        <v>127</v>
      </c>
    </row>
    <row r="195" spans="1:26" s="8" customFormat="1" ht="17.25" customHeight="1" x14ac:dyDescent="0.2">
      <c r="A195" s="22">
        <v>187</v>
      </c>
      <c r="B195" s="23" t="s">
        <v>17</v>
      </c>
      <c r="C195" s="24"/>
      <c r="D195" s="12" t="s">
        <v>21</v>
      </c>
      <c r="E195" s="25" t="s">
        <v>240</v>
      </c>
      <c r="F195" s="26">
        <v>828</v>
      </c>
      <c r="G195" s="27">
        <f t="shared" si="8"/>
        <v>0</v>
      </c>
      <c r="H195" s="28">
        <v>0</v>
      </c>
      <c r="I195" s="28">
        <v>0</v>
      </c>
      <c r="J195" s="28">
        <v>0</v>
      </c>
      <c r="K195" s="29">
        <v>0</v>
      </c>
      <c r="L195" s="30">
        <f t="shared" si="9"/>
        <v>0</v>
      </c>
      <c r="M195" s="28">
        <v>0</v>
      </c>
      <c r="N195" s="28">
        <v>0</v>
      </c>
      <c r="O195" s="28">
        <v>0</v>
      </c>
      <c r="P195" s="29">
        <v>0</v>
      </c>
      <c r="Q195" s="30">
        <f t="shared" si="10"/>
        <v>409</v>
      </c>
      <c r="R195" s="28">
        <v>0</v>
      </c>
      <c r="S195" s="28">
        <v>203</v>
      </c>
      <c r="T195" s="28">
        <v>206</v>
      </c>
      <c r="U195" s="29">
        <v>0</v>
      </c>
      <c r="V195" s="31">
        <f t="shared" si="11"/>
        <v>419</v>
      </c>
      <c r="W195" s="28">
        <v>1</v>
      </c>
      <c r="X195" s="28">
        <v>210</v>
      </c>
      <c r="Y195" s="28">
        <v>208</v>
      </c>
      <c r="Z195" s="29">
        <v>0</v>
      </c>
    </row>
    <row r="196" spans="1:26" s="8" customFormat="1" ht="17.25" customHeight="1" x14ac:dyDescent="0.2">
      <c r="A196" s="22">
        <v>188</v>
      </c>
      <c r="B196" s="23" t="s">
        <v>17</v>
      </c>
      <c r="C196" s="24"/>
      <c r="D196" s="12" t="s">
        <v>21</v>
      </c>
      <c r="E196" s="25" t="s">
        <v>241</v>
      </c>
      <c r="F196" s="26">
        <v>811</v>
      </c>
      <c r="G196" s="27">
        <f t="shared" si="8"/>
        <v>0</v>
      </c>
      <c r="H196" s="28">
        <v>0</v>
      </c>
      <c r="I196" s="28">
        <v>0</v>
      </c>
      <c r="J196" s="28">
        <v>0</v>
      </c>
      <c r="K196" s="29">
        <v>0</v>
      </c>
      <c r="L196" s="30">
        <f t="shared" si="9"/>
        <v>0</v>
      </c>
      <c r="M196" s="28">
        <v>0</v>
      </c>
      <c r="N196" s="28">
        <v>0</v>
      </c>
      <c r="O196" s="28">
        <v>0</v>
      </c>
      <c r="P196" s="29">
        <v>0</v>
      </c>
      <c r="Q196" s="30">
        <f t="shared" si="10"/>
        <v>267</v>
      </c>
      <c r="R196" s="28">
        <v>0</v>
      </c>
      <c r="S196" s="28">
        <v>150</v>
      </c>
      <c r="T196" s="28">
        <v>87</v>
      </c>
      <c r="U196" s="29">
        <v>30</v>
      </c>
      <c r="V196" s="31">
        <f t="shared" si="11"/>
        <v>544</v>
      </c>
      <c r="W196" s="28">
        <v>0</v>
      </c>
      <c r="X196" s="28">
        <v>185</v>
      </c>
      <c r="Y196" s="28">
        <v>225</v>
      </c>
      <c r="Z196" s="29">
        <v>134</v>
      </c>
    </row>
    <row r="197" spans="1:26" s="8" customFormat="1" ht="17.25" customHeight="1" x14ac:dyDescent="0.2">
      <c r="A197" s="22">
        <v>189</v>
      </c>
      <c r="B197" s="23" t="s">
        <v>47</v>
      </c>
      <c r="C197" s="24"/>
      <c r="D197" s="12" t="s">
        <v>21</v>
      </c>
      <c r="E197" s="25" t="s">
        <v>242</v>
      </c>
      <c r="F197" s="26">
        <v>803</v>
      </c>
      <c r="G197" s="27">
        <f t="shared" si="8"/>
        <v>0</v>
      </c>
      <c r="H197" s="28">
        <v>0</v>
      </c>
      <c r="I197" s="28">
        <v>0</v>
      </c>
      <c r="J197" s="28">
        <v>0</v>
      </c>
      <c r="K197" s="29">
        <v>0</v>
      </c>
      <c r="L197" s="30">
        <f t="shared" si="9"/>
        <v>0</v>
      </c>
      <c r="M197" s="28">
        <v>0</v>
      </c>
      <c r="N197" s="28">
        <v>0</v>
      </c>
      <c r="O197" s="28">
        <v>0</v>
      </c>
      <c r="P197" s="29">
        <v>0</v>
      </c>
      <c r="Q197" s="30">
        <f t="shared" si="10"/>
        <v>455</v>
      </c>
      <c r="R197" s="28">
        <v>0</v>
      </c>
      <c r="S197" s="28">
        <v>21</v>
      </c>
      <c r="T197" s="28">
        <v>341</v>
      </c>
      <c r="U197" s="29">
        <v>93</v>
      </c>
      <c r="V197" s="31">
        <f t="shared" si="11"/>
        <v>348</v>
      </c>
      <c r="W197" s="28">
        <v>0</v>
      </c>
      <c r="X197" s="28">
        <v>39</v>
      </c>
      <c r="Y197" s="28">
        <v>228</v>
      </c>
      <c r="Z197" s="29">
        <v>81</v>
      </c>
    </row>
    <row r="198" spans="1:26" s="8" customFormat="1" ht="17.25" customHeight="1" x14ac:dyDescent="0.2">
      <c r="A198" s="22">
        <v>190</v>
      </c>
      <c r="B198" s="23" t="s">
        <v>17</v>
      </c>
      <c r="C198" s="46"/>
      <c r="D198" s="47" t="s">
        <v>21</v>
      </c>
      <c r="E198" s="48" t="s">
        <v>243</v>
      </c>
      <c r="F198" s="26">
        <v>728</v>
      </c>
      <c r="G198" s="27">
        <f t="shared" si="8"/>
        <v>0</v>
      </c>
      <c r="H198" s="28">
        <v>0</v>
      </c>
      <c r="I198" s="28">
        <v>0</v>
      </c>
      <c r="J198" s="28">
        <v>0</v>
      </c>
      <c r="K198" s="29">
        <v>0</v>
      </c>
      <c r="L198" s="30">
        <f t="shared" si="9"/>
        <v>0</v>
      </c>
      <c r="M198" s="28">
        <v>0</v>
      </c>
      <c r="N198" s="28">
        <v>0</v>
      </c>
      <c r="O198" s="28">
        <v>0</v>
      </c>
      <c r="P198" s="29">
        <v>0</v>
      </c>
      <c r="Q198" s="30">
        <f t="shared" si="10"/>
        <v>286</v>
      </c>
      <c r="R198" s="28">
        <v>0</v>
      </c>
      <c r="S198" s="28">
        <v>133</v>
      </c>
      <c r="T198" s="28">
        <v>153</v>
      </c>
      <c r="U198" s="29">
        <v>0</v>
      </c>
      <c r="V198" s="31">
        <f t="shared" si="11"/>
        <v>442</v>
      </c>
      <c r="W198" s="28">
        <v>1</v>
      </c>
      <c r="X198" s="28">
        <v>201</v>
      </c>
      <c r="Y198" s="28">
        <v>240</v>
      </c>
      <c r="Z198" s="29">
        <v>0</v>
      </c>
    </row>
    <row r="199" spans="1:26" s="8" customFormat="1" ht="17.25" customHeight="1" x14ac:dyDescent="0.2">
      <c r="A199" s="34">
        <v>191</v>
      </c>
      <c r="B199" s="45" t="s">
        <v>17</v>
      </c>
      <c r="C199" s="24"/>
      <c r="D199" s="12" t="s">
        <v>21</v>
      </c>
      <c r="E199" s="25" t="s">
        <v>244</v>
      </c>
      <c r="F199" s="39">
        <v>715</v>
      </c>
      <c r="G199" s="40">
        <f t="shared" si="8"/>
        <v>0</v>
      </c>
      <c r="H199" s="41">
        <v>0</v>
      </c>
      <c r="I199" s="41">
        <v>0</v>
      </c>
      <c r="J199" s="41">
        <v>0</v>
      </c>
      <c r="K199" s="42">
        <v>0</v>
      </c>
      <c r="L199" s="43">
        <f t="shared" si="9"/>
        <v>0</v>
      </c>
      <c r="M199" s="41">
        <v>0</v>
      </c>
      <c r="N199" s="41">
        <v>0</v>
      </c>
      <c r="O199" s="41">
        <v>0</v>
      </c>
      <c r="P199" s="42">
        <v>0</v>
      </c>
      <c r="Q199" s="43">
        <f t="shared" si="10"/>
        <v>343</v>
      </c>
      <c r="R199" s="41">
        <v>0</v>
      </c>
      <c r="S199" s="41">
        <v>121</v>
      </c>
      <c r="T199" s="41">
        <v>222</v>
      </c>
      <c r="U199" s="42">
        <v>0</v>
      </c>
      <c r="V199" s="44">
        <f t="shared" si="11"/>
        <v>372</v>
      </c>
      <c r="W199" s="41">
        <v>0</v>
      </c>
      <c r="X199" s="41">
        <v>134</v>
      </c>
      <c r="Y199" s="41">
        <v>238</v>
      </c>
      <c r="Z199" s="42">
        <v>0</v>
      </c>
    </row>
    <row r="200" spans="1:26" s="8" customFormat="1" ht="17.25" customHeight="1" x14ac:dyDescent="0.2">
      <c r="A200" s="22">
        <v>192</v>
      </c>
      <c r="B200" s="23" t="s">
        <v>38</v>
      </c>
      <c r="C200" s="24"/>
      <c r="D200" s="12" t="s">
        <v>21</v>
      </c>
      <c r="E200" s="25" t="s">
        <v>143</v>
      </c>
      <c r="F200" s="26">
        <v>587</v>
      </c>
      <c r="G200" s="27">
        <f t="shared" si="8"/>
        <v>0</v>
      </c>
      <c r="H200" s="28">
        <v>0</v>
      </c>
      <c r="I200" s="28">
        <v>0</v>
      </c>
      <c r="J200" s="28">
        <v>0</v>
      </c>
      <c r="K200" s="29">
        <v>0</v>
      </c>
      <c r="L200" s="30">
        <f t="shared" si="9"/>
        <v>0</v>
      </c>
      <c r="M200" s="28">
        <v>0</v>
      </c>
      <c r="N200" s="28">
        <v>0</v>
      </c>
      <c r="O200" s="28">
        <v>0</v>
      </c>
      <c r="P200" s="29">
        <v>0</v>
      </c>
      <c r="Q200" s="30">
        <f t="shared" si="10"/>
        <v>294</v>
      </c>
      <c r="R200" s="28">
        <v>0</v>
      </c>
      <c r="S200" s="28">
        <v>275</v>
      </c>
      <c r="T200" s="28">
        <v>17</v>
      </c>
      <c r="U200" s="29">
        <v>2</v>
      </c>
      <c r="V200" s="31">
        <f t="shared" si="11"/>
        <v>293</v>
      </c>
      <c r="W200" s="28">
        <v>0</v>
      </c>
      <c r="X200" s="28">
        <v>277</v>
      </c>
      <c r="Y200" s="28">
        <v>14</v>
      </c>
      <c r="Z200" s="29">
        <v>2</v>
      </c>
    </row>
    <row r="201" spans="1:26" s="8" customFormat="1" ht="17.25" customHeight="1" x14ac:dyDescent="0.2">
      <c r="A201" s="22">
        <v>193</v>
      </c>
      <c r="B201" s="23" t="s">
        <v>38</v>
      </c>
      <c r="C201" s="24"/>
      <c r="D201" s="12" t="s">
        <v>21</v>
      </c>
      <c r="E201" s="25" t="s">
        <v>245</v>
      </c>
      <c r="F201" s="26">
        <v>571</v>
      </c>
      <c r="G201" s="27">
        <f t="shared" ref="G201:G227" si="12" xml:space="preserve"> SUM( H201:K201)</f>
        <v>0</v>
      </c>
      <c r="H201" s="28">
        <v>0</v>
      </c>
      <c r="I201" s="28">
        <v>0</v>
      </c>
      <c r="J201" s="28">
        <v>0</v>
      </c>
      <c r="K201" s="29">
        <v>0</v>
      </c>
      <c r="L201" s="30">
        <f t="shared" ref="L201:L227" si="13" xml:space="preserve"> SUM( M201:P201)</f>
        <v>0</v>
      </c>
      <c r="M201" s="28">
        <v>0</v>
      </c>
      <c r="N201" s="28">
        <v>0</v>
      </c>
      <c r="O201" s="28">
        <v>0</v>
      </c>
      <c r="P201" s="29">
        <v>0</v>
      </c>
      <c r="Q201" s="30">
        <f t="shared" ref="Q201:Q227" si="14" xml:space="preserve"> SUM( R201:U201)</f>
        <v>287</v>
      </c>
      <c r="R201" s="28">
        <v>0</v>
      </c>
      <c r="S201" s="28">
        <v>84</v>
      </c>
      <c r="T201" s="28">
        <v>93</v>
      </c>
      <c r="U201" s="29">
        <v>110</v>
      </c>
      <c r="V201" s="31">
        <f t="shared" ref="V201:V227" si="15" xml:space="preserve"> SUM( W201:Z201)</f>
        <v>284</v>
      </c>
      <c r="W201" s="28">
        <v>0</v>
      </c>
      <c r="X201" s="28">
        <v>82</v>
      </c>
      <c r="Y201" s="28">
        <v>95</v>
      </c>
      <c r="Z201" s="29">
        <v>107</v>
      </c>
    </row>
    <row r="202" spans="1:26" s="8" customFormat="1" ht="17.25" customHeight="1" x14ac:dyDescent="0.2">
      <c r="A202" s="22">
        <v>194</v>
      </c>
      <c r="B202" s="23" t="s">
        <v>146</v>
      </c>
      <c r="C202" s="24"/>
      <c r="D202" s="12" t="s">
        <v>21</v>
      </c>
      <c r="E202" s="25" t="s">
        <v>246</v>
      </c>
      <c r="F202" s="26">
        <v>506</v>
      </c>
      <c r="G202" s="27">
        <f t="shared" si="12"/>
        <v>0</v>
      </c>
      <c r="H202" s="28">
        <v>0</v>
      </c>
      <c r="I202" s="28">
        <v>0</v>
      </c>
      <c r="J202" s="28">
        <v>0</v>
      </c>
      <c r="K202" s="29">
        <v>0</v>
      </c>
      <c r="L202" s="30">
        <f t="shared" si="13"/>
        <v>0</v>
      </c>
      <c r="M202" s="28">
        <v>0</v>
      </c>
      <c r="N202" s="28">
        <v>0</v>
      </c>
      <c r="O202" s="28">
        <v>0</v>
      </c>
      <c r="P202" s="29">
        <v>0</v>
      </c>
      <c r="Q202" s="30">
        <f t="shared" si="14"/>
        <v>269</v>
      </c>
      <c r="R202" s="28">
        <v>0</v>
      </c>
      <c r="S202" s="28">
        <v>31</v>
      </c>
      <c r="T202" s="28">
        <v>227</v>
      </c>
      <c r="U202" s="29">
        <v>11</v>
      </c>
      <c r="V202" s="31">
        <f t="shared" si="15"/>
        <v>237</v>
      </c>
      <c r="W202" s="28">
        <v>0</v>
      </c>
      <c r="X202" s="28">
        <v>26</v>
      </c>
      <c r="Y202" s="28">
        <v>204</v>
      </c>
      <c r="Z202" s="29">
        <v>7</v>
      </c>
    </row>
    <row r="203" spans="1:26" s="8" customFormat="1" ht="17.25" customHeight="1" x14ac:dyDescent="0.2">
      <c r="A203" s="22">
        <v>195</v>
      </c>
      <c r="B203" s="23" t="s">
        <v>17</v>
      </c>
      <c r="C203" s="24"/>
      <c r="D203" s="12" t="s">
        <v>21</v>
      </c>
      <c r="E203" s="25" t="s">
        <v>247</v>
      </c>
      <c r="F203" s="26">
        <v>452</v>
      </c>
      <c r="G203" s="27">
        <f t="shared" si="12"/>
        <v>0</v>
      </c>
      <c r="H203" s="28">
        <v>0</v>
      </c>
      <c r="I203" s="28">
        <v>0</v>
      </c>
      <c r="J203" s="28">
        <v>0</v>
      </c>
      <c r="K203" s="29">
        <v>0</v>
      </c>
      <c r="L203" s="30">
        <f t="shared" si="13"/>
        <v>0</v>
      </c>
      <c r="M203" s="28">
        <v>0</v>
      </c>
      <c r="N203" s="28">
        <v>0</v>
      </c>
      <c r="O203" s="28">
        <v>0</v>
      </c>
      <c r="P203" s="29">
        <v>0</v>
      </c>
      <c r="Q203" s="30">
        <f t="shared" si="14"/>
        <v>315</v>
      </c>
      <c r="R203" s="28">
        <v>1</v>
      </c>
      <c r="S203" s="28">
        <v>150</v>
      </c>
      <c r="T203" s="28">
        <v>164</v>
      </c>
      <c r="U203" s="29">
        <v>0</v>
      </c>
      <c r="V203" s="31">
        <f t="shared" si="15"/>
        <v>137</v>
      </c>
      <c r="W203" s="28">
        <v>0</v>
      </c>
      <c r="X203" s="28">
        <v>57</v>
      </c>
      <c r="Y203" s="28">
        <v>80</v>
      </c>
      <c r="Z203" s="29">
        <v>0</v>
      </c>
    </row>
    <row r="204" spans="1:26" s="8" customFormat="1" ht="17.25" customHeight="1" x14ac:dyDescent="0.2">
      <c r="A204" s="22">
        <v>196</v>
      </c>
      <c r="B204" s="23" t="s">
        <v>38</v>
      </c>
      <c r="C204" s="24"/>
      <c r="D204" s="12" t="s">
        <v>21</v>
      </c>
      <c r="E204" s="25" t="s">
        <v>248</v>
      </c>
      <c r="F204" s="26">
        <v>346</v>
      </c>
      <c r="G204" s="27">
        <f t="shared" si="12"/>
        <v>0</v>
      </c>
      <c r="H204" s="28">
        <v>0</v>
      </c>
      <c r="I204" s="28">
        <v>0</v>
      </c>
      <c r="J204" s="28">
        <v>0</v>
      </c>
      <c r="K204" s="29">
        <v>0</v>
      </c>
      <c r="L204" s="30">
        <f t="shared" si="13"/>
        <v>0</v>
      </c>
      <c r="M204" s="28">
        <v>0</v>
      </c>
      <c r="N204" s="28">
        <v>0</v>
      </c>
      <c r="O204" s="28">
        <v>0</v>
      </c>
      <c r="P204" s="29">
        <v>0</v>
      </c>
      <c r="Q204" s="30">
        <f t="shared" si="14"/>
        <v>193</v>
      </c>
      <c r="R204" s="28">
        <v>0</v>
      </c>
      <c r="S204" s="28">
        <v>86</v>
      </c>
      <c r="T204" s="28">
        <v>29</v>
      </c>
      <c r="U204" s="29">
        <v>78</v>
      </c>
      <c r="V204" s="31">
        <f t="shared" si="15"/>
        <v>153</v>
      </c>
      <c r="W204" s="28">
        <v>0</v>
      </c>
      <c r="X204" s="28">
        <v>55</v>
      </c>
      <c r="Y204" s="28">
        <v>25</v>
      </c>
      <c r="Z204" s="29">
        <v>73</v>
      </c>
    </row>
    <row r="205" spans="1:26" s="8" customFormat="1" ht="17.25" customHeight="1" x14ac:dyDescent="0.2">
      <c r="A205" s="22">
        <v>197</v>
      </c>
      <c r="B205" s="23" t="s">
        <v>94</v>
      </c>
      <c r="C205" s="24"/>
      <c r="D205" s="12" t="s">
        <v>21</v>
      </c>
      <c r="E205" s="25" t="s">
        <v>249</v>
      </c>
      <c r="F205" s="26">
        <v>343</v>
      </c>
      <c r="G205" s="27">
        <f t="shared" si="12"/>
        <v>0</v>
      </c>
      <c r="H205" s="28">
        <v>0</v>
      </c>
      <c r="I205" s="28">
        <v>0</v>
      </c>
      <c r="J205" s="28">
        <v>0</v>
      </c>
      <c r="K205" s="29">
        <v>0</v>
      </c>
      <c r="L205" s="30">
        <f t="shared" si="13"/>
        <v>0</v>
      </c>
      <c r="M205" s="28">
        <v>0</v>
      </c>
      <c r="N205" s="28">
        <v>0</v>
      </c>
      <c r="O205" s="28">
        <v>0</v>
      </c>
      <c r="P205" s="29">
        <v>0</v>
      </c>
      <c r="Q205" s="30">
        <f t="shared" si="14"/>
        <v>138</v>
      </c>
      <c r="R205" s="28">
        <v>4</v>
      </c>
      <c r="S205" s="28">
        <v>59</v>
      </c>
      <c r="T205" s="28">
        <v>54</v>
      </c>
      <c r="U205" s="29">
        <v>21</v>
      </c>
      <c r="V205" s="31">
        <f t="shared" si="15"/>
        <v>205</v>
      </c>
      <c r="W205" s="28">
        <v>2</v>
      </c>
      <c r="X205" s="28">
        <v>79</v>
      </c>
      <c r="Y205" s="28">
        <v>90</v>
      </c>
      <c r="Z205" s="29">
        <v>34</v>
      </c>
    </row>
    <row r="206" spans="1:26" s="8" customFormat="1" ht="17.25" customHeight="1" x14ac:dyDescent="0.2">
      <c r="A206" s="22">
        <v>198</v>
      </c>
      <c r="B206" s="23" t="s">
        <v>17</v>
      </c>
      <c r="C206" s="24"/>
      <c r="D206" s="12" t="s">
        <v>21</v>
      </c>
      <c r="E206" s="25" t="s">
        <v>250</v>
      </c>
      <c r="F206" s="26">
        <v>338</v>
      </c>
      <c r="G206" s="27">
        <f t="shared" si="12"/>
        <v>0</v>
      </c>
      <c r="H206" s="28">
        <v>0</v>
      </c>
      <c r="I206" s="28">
        <v>0</v>
      </c>
      <c r="J206" s="28">
        <v>0</v>
      </c>
      <c r="K206" s="29">
        <v>0</v>
      </c>
      <c r="L206" s="30">
        <f t="shared" si="13"/>
        <v>0</v>
      </c>
      <c r="M206" s="28">
        <v>0</v>
      </c>
      <c r="N206" s="28">
        <v>0</v>
      </c>
      <c r="O206" s="28">
        <v>0</v>
      </c>
      <c r="P206" s="29">
        <v>0</v>
      </c>
      <c r="Q206" s="30">
        <f t="shared" si="14"/>
        <v>167</v>
      </c>
      <c r="R206" s="28">
        <v>0</v>
      </c>
      <c r="S206" s="28">
        <v>165</v>
      </c>
      <c r="T206" s="28">
        <v>2</v>
      </c>
      <c r="U206" s="29">
        <v>0</v>
      </c>
      <c r="V206" s="31">
        <f t="shared" si="15"/>
        <v>171</v>
      </c>
      <c r="W206" s="28">
        <v>0</v>
      </c>
      <c r="X206" s="28">
        <v>169</v>
      </c>
      <c r="Y206" s="28">
        <v>2</v>
      </c>
      <c r="Z206" s="29">
        <v>0</v>
      </c>
    </row>
    <row r="207" spans="1:26" s="8" customFormat="1" ht="17.25" customHeight="1" x14ac:dyDescent="0.2">
      <c r="A207" s="22">
        <v>199</v>
      </c>
      <c r="B207" s="23" t="s">
        <v>17</v>
      </c>
      <c r="C207" s="24"/>
      <c r="D207" s="12" t="s">
        <v>21</v>
      </c>
      <c r="E207" s="25" t="s">
        <v>251</v>
      </c>
      <c r="F207" s="26">
        <v>333</v>
      </c>
      <c r="G207" s="27">
        <f t="shared" si="12"/>
        <v>0</v>
      </c>
      <c r="H207" s="28">
        <v>0</v>
      </c>
      <c r="I207" s="28">
        <v>0</v>
      </c>
      <c r="J207" s="28">
        <v>0</v>
      </c>
      <c r="K207" s="29">
        <v>0</v>
      </c>
      <c r="L207" s="30">
        <f t="shared" si="13"/>
        <v>0</v>
      </c>
      <c r="M207" s="28">
        <v>0</v>
      </c>
      <c r="N207" s="28">
        <v>0</v>
      </c>
      <c r="O207" s="28">
        <v>0</v>
      </c>
      <c r="P207" s="29">
        <v>0</v>
      </c>
      <c r="Q207" s="30">
        <f t="shared" si="14"/>
        <v>165</v>
      </c>
      <c r="R207" s="28">
        <v>0</v>
      </c>
      <c r="S207" s="28">
        <v>61</v>
      </c>
      <c r="T207" s="28">
        <v>104</v>
      </c>
      <c r="U207" s="29">
        <v>0</v>
      </c>
      <c r="V207" s="31">
        <f t="shared" si="15"/>
        <v>168</v>
      </c>
      <c r="W207" s="28">
        <v>0</v>
      </c>
      <c r="X207" s="28">
        <v>60</v>
      </c>
      <c r="Y207" s="28">
        <v>108</v>
      </c>
      <c r="Z207" s="29">
        <v>0</v>
      </c>
    </row>
    <row r="208" spans="1:26" s="8" customFormat="1" ht="17.25" customHeight="1" thickBot="1" x14ac:dyDescent="0.25">
      <c r="A208" s="49">
        <v>200</v>
      </c>
      <c r="B208" s="50" t="s">
        <v>17</v>
      </c>
      <c r="C208" s="51"/>
      <c r="D208" s="52" t="s">
        <v>21</v>
      </c>
      <c r="E208" s="53" t="s">
        <v>252</v>
      </c>
      <c r="F208" s="54">
        <v>321</v>
      </c>
      <c r="G208" s="55">
        <f t="shared" si="12"/>
        <v>0</v>
      </c>
      <c r="H208" s="56">
        <v>0</v>
      </c>
      <c r="I208" s="56">
        <v>0</v>
      </c>
      <c r="J208" s="56">
        <v>0</v>
      </c>
      <c r="K208" s="57">
        <v>0</v>
      </c>
      <c r="L208" s="58">
        <f t="shared" si="13"/>
        <v>0</v>
      </c>
      <c r="M208" s="56">
        <v>0</v>
      </c>
      <c r="N208" s="56">
        <v>0</v>
      </c>
      <c r="O208" s="56">
        <v>0</v>
      </c>
      <c r="P208" s="57">
        <v>0</v>
      </c>
      <c r="Q208" s="58">
        <f t="shared" si="14"/>
        <v>150</v>
      </c>
      <c r="R208" s="56">
        <v>1</v>
      </c>
      <c r="S208" s="56">
        <v>63</v>
      </c>
      <c r="T208" s="56">
        <v>86</v>
      </c>
      <c r="U208" s="57">
        <v>0</v>
      </c>
      <c r="V208" s="59">
        <f t="shared" si="15"/>
        <v>171</v>
      </c>
      <c r="W208" s="56">
        <v>0</v>
      </c>
      <c r="X208" s="56">
        <v>65</v>
      </c>
      <c r="Y208" s="56">
        <v>106</v>
      </c>
      <c r="Z208" s="57">
        <v>0</v>
      </c>
    </row>
    <row r="209" spans="1:26" s="8" customFormat="1" ht="17.25" customHeight="1" x14ac:dyDescent="0.2">
      <c r="A209" s="13">
        <v>201</v>
      </c>
      <c r="B209" s="14" t="s">
        <v>94</v>
      </c>
      <c r="C209" s="15"/>
      <c r="D209" s="16" t="s">
        <v>21</v>
      </c>
      <c r="E209" s="17" t="s">
        <v>253</v>
      </c>
      <c r="F209" s="18">
        <v>307</v>
      </c>
      <c r="G209" s="19">
        <f t="shared" si="12"/>
        <v>0</v>
      </c>
      <c r="H209" s="20">
        <v>0</v>
      </c>
      <c r="I209" s="20">
        <v>0</v>
      </c>
      <c r="J209" s="20">
        <v>0</v>
      </c>
      <c r="K209" s="21">
        <v>0</v>
      </c>
      <c r="L209" s="60">
        <f t="shared" si="13"/>
        <v>0</v>
      </c>
      <c r="M209" s="20">
        <v>0</v>
      </c>
      <c r="N209" s="20">
        <v>0</v>
      </c>
      <c r="O209" s="20">
        <v>0</v>
      </c>
      <c r="P209" s="21">
        <v>0</v>
      </c>
      <c r="Q209" s="60">
        <f t="shared" si="14"/>
        <v>155</v>
      </c>
      <c r="R209" s="20">
        <v>4</v>
      </c>
      <c r="S209" s="20">
        <v>39</v>
      </c>
      <c r="T209" s="20">
        <v>59</v>
      </c>
      <c r="U209" s="21">
        <v>53</v>
      </c>
      <c r="V209" s="61">
        <f t="shared" si="15"/>
        <v>152</v>
      </c>
      <c r="W209" s="20">
        <v>5</v>
      </c>
      <c r="X209" s="20">
        <v>35</v>
      </c>
      <c r="Y209" s="20">
        <v>63</v>
      </c>
      <c r="Z209" s="21">
        <v>49</v>
      </c>
    </row>
    <row r="210" spans="1:26" s="8" customFormat="1" ht="17.25" customHeight="1" x14ac:dyDescent="0.2">
      <c r="A210" s="22">
        <v>202</v>
      </c>
      <c r="B210" s="23" t="s">
        <v>34</v>
      </c>
      <c r="C210" s="24"/>
      <c r="D210" s="12" t="s">
        <v>21</v>
      </c>
      <c r="E210" s="25" t="s">
        <v>254</v>
      </c>
      <c r="F210" s="26">
        <v>303</v>
      </c>
      <c r="G210" s="27">
        <f t="shared" si="12"/>
        <v>0</v>
      </c>
      <c r="H210" s="28">
        <v>0</v>
      </c>
      <c r="I210" s="28">
        <v>0</v>
      </c>
      <c r="J210" s="28">
        <v>0</v>
      </c>
      <c r="K210" s="29">
        <v>0</v>
      </c>
      <c r="L210" s="30">
        <f t="shared" si="13"/>
        <v>0</v>
      </c>
      <c r="M210" s="28">
        <v>0</v>
      </c>
      <c r="N210" s="28">
        <v>0</v>
      </c>
      <c r="O210" s="28">
        <v>0</v>
      </c>
      <c r="P210" s="29">
        <v>0</v>
      </c>
      <c r="Q210" s="30">
        <f t="shared" si="14"/>
        <v>146</v>
      </c>
      <c r="R210" s="28">
        <v>0</v>
      </c>
      <c r="S210" s="28">
        <v>102</v>
      </c>
      <c r="T210" s="28">
        <v>23</v>
      </c>
      <c r="U210" s="29">
        <v>21</v>
      </c>
      <c r="V210" s="31">
        <f t="shared" si="15"/>
        <v>157</v>
      </c>
      <c r="W210" s="28">
        <v>0</v>
      </c>
      <c r="X210" s="28">
        <v>112</v>
      </c>
      <c r="Y210" s="28">
        <v>25</v>
      </c>
      <c r="Z210" s="29">
        <v>20</v>
      </c>
    </row>
    <row r="211" spans="1:26" s="8" customFormat="1" ht="17.25" customHeight="1" x14ac:dyDescent="0.2">
      <c r="A211" s="22">
        <v>203</v>
      </c>
      <c r="B211" s="23" t="s">
        <v>76</v>
      </c>
      <c r="C211" s="24"/>
      <c r="D211" s="12" t="s">
        <v>21</v>
      </c>
      <c r="E211" s="25" t="s">
        <v>255</v>
      </c>
      <c r="F211" s="26">
        <v>277</v>
      </c>
      <c r="G211" s="27">
        <f t="shared" si="12"/>
        <v>0</v>
      </c>
      <c r="H211" s="28">
        <v>0</v>
      </c>
      <c r="I211" s="28">
        <v>0</v>
      </c>
      <c r="J211" s="28">
        <v>0</v>
      </c>
      <c r="K211" s="29">
        <v>0</v>
      </c>
      <c r="L211" s="30">
        <f t="shared" si="13"/>
        <v>0</v>
      </c>
      <c r="M211" s="28">
        <v>0</v>
      </c>
      <c r="N211" s="28">
        <v>0</v>
      </c>
      <c r="O211" s="28">
        <v>0</v>
      </c>
      <c r="P211" s="29">
        <v>0</v>
      </c>
      <c r="Q211" s="30">
        <f t="shared" si="14"/>
        <v>118</v>
      </c>
      <c r="R211" s="28">
        <v>0</v>
      </c>
      <c r="S211" s="28">
        <v>0</v>
      </c>
      <c r="T211" s="28">
        <v>118</v>
      </c>
      <c r="U211" s="29">
        <v>0</v>
      </c>
      <c r="V211" s="31">
        <f t="shared" si="15"/>
        <v>159</v>
      </c>
      <c r="W211" s="28">
        <v>0</v>
      </c>
      <c r="X211" s="28">
        <v>0</v>
      </c>
      <c r="Y211" s="28">
        <v>159</v>
      </c>
      <c r="Z211" s="29">
        <v>0</v>
      </c>
    </row>
    <row r="212" spans="1:26" s="8" customFormat="1" ht="17.25" customHeight="1" x14ac:dyDescent="0.2">
      <c r="A212" s="22">
        <v>204</v>
      </c>
      <c r="B212" s="23" t="s">
        <v>17</v>
      </c>
      <c r="C212" s="24"/>
      <c r="D212" s="12" t="s">
        <v>21</v>
      </c>
      <c r="E212" s="25" t="s">
        <v>256</v>
      </c>
      <c r="F212" s="26">
        <v>249</v>
      </c>
      <c r="G212" s="27">
        <f t="shared" si="12"/>
        <v>0</v>
      </c>
      <c r="H212" s="28">
        <v>0</v>
      </c>
      <c r="I212" s="28">
        <v>0</v>
      </c>
      <c r="J212" s="28">
        <v>0</v>
      </c>
      <c r="K212" s="29">
        <v>0</v>
      </c>
      <c r="L212" s="30">
        <f t="shared" si="13"/>
        <v>0</v>
      </c>
      <c r="M212" s="28">
        <v>0</v>
      </c>
      <c r="N212" s="28">
        <v>0</v>
      </c>
      <c r="O212" s="28">
        <v>0</v>
      </c>
      <c r="P212" s="29">
        <v>0</v>
      </c>
      <c r="Q212" s="30">
        <f t="shared" si="14"/>
        <v>116</v>
      </c>
      <c r="R212" s="28">
        <v>0</v>
      </c>
      <c r="S212" s="28">
        <v>55</v>
      </c>
      <c r="T212" s="28">
        <v>61</v>
      </c>
      <c r="U212" s="29">
        <v>0</v>
      </c>
      <c r="V212" s="31">
        <f t="shared" si="15"/>
        <v>133</v>
      </c>
      <c r="W212" s="28">
        <v>0</v>
      </c>
      <c r="X212" s="28">
        <v>63</v>
      </c>
      <c r="Y212" s="28">
        <v>70</v>
      </c>
      <c r="Z212" s="29">
        <v>0</v>
      </c>
    </row>
    <row r="213" spans="1:26" s="8" customFormat="1" ht="17.25" customHeight="1" x14ac:dyDescent="0.2">
      <c r="A213" s="22">
        <v>205</v>
      </c>
      <c r="B213" s="23" t="s">
        <v>17</v>
      </c>
      <c r="C213" s="24"/>
      <c r="D213" s="12" t="s">
        <v>21</v>
      </c>
      <c r="E213" s="25" t="s">
        <v>257</v>
      </c>
      <c r="F213" s="26">
        <v>238</v>
      </c>
      <c r="G213" s="27">
        <f t="shared" si="12"/>
        <v>0</v>
      </c>
      <c r="H213" s="28">
        <v>0</v>
      </c>
      <c r="I213" s="28">
        <v>0</v>
      </c>
      <c r="J213" s="28">
        <v>0</v>
      </c>
      <c r="K213" s="29">
        <v>0</v>
      </c>
      <c r="L213" s="30">
        <f t="shared" si="13"/>
        <v>0</v>
      </c>
      <c r="M213" s="28">
        <v>0</v>
      </c>
      <c r="N213" s="28">
        <v>0</v>
      </c>
      <c r="O213" s="28">
        <v>0</v>
      </c>
      <c r="P213" s="29">
        <v>0</v>
      </c>
      <c r="Q213" s="30">
        <f t="shared" si="14"/>
        <v>113</v>
      </c>
      <c r="R213" s="28">
        <v>0</v>
      </c>
      <c r="S213" s="28">
        <v>106</v>
      </c>
      <c r="T213" s="28">
        <v>7</v>
      </c>
      <c r="U213" s="29">
        <v>0</v>
      </c>
      <c r="V213" s="31">
        <f t="shared" si="15"/>
        <v>125</v>
      </c>
      <c r="W213" s="28">
        <v>0</v>
      </c>
      <c r="X213" s="28">
        <v>114</v>
      </c>
      <c r="Y213" s="28">
        <v>11</v>
      </c>
      <c r="Z213" s="29">
        <v>0</v>
      </c>
    </row>
    <row r="214" spans="1:26" s="8" customFormat="1" ht="17.25" customHeight="1" x14ac:dyDescent="0.2">
      <c r="A214" s="22">
        <v>206</v>
      </c>
      <c r="B214" s="23" t="s">
        <v>85</v>
      </c>
      <c r="C214" s="24" t="s">
        <v>18</v>
      </c>
      <c r="D214" s="12" t="s">
        <v>19</v>
      </c>
      <c r="E214" s="25" t="s">
        <v>258</v>
      </c>
      <c r="F214" s="26">
        <v>217</v>
      </c>
      <c r="G214" s="27">
        <f t="shared" si="12"/>
        <v>0</v>
      </c>
      <c r="H214" s="28">
        <v>0</v>
      </c>
      <c r="I214" s="28">
        <v>0</v>
      </c>
      <c r="J214" s="28">
        <v>0</v>
      </c>
      <c r="K214" s="29">
        <v>0</v>
      </c>
      <c r="L214" s="30">
        <f t="shared" si="13"/>
        <v>0</v>
      </c>
      <c r="M214" s="28">
        <v>0</v>
      </c>
      <c r="N214" s="28">
        <v>0</v>
      </c>
      <c r="O214" s="28">
        <v>0</v>
      </c>
      <c r="P214" s="29">
        <v>0</v>
      </c>
      <c r="Q214" s="30">
        <f t="shared" si="14"/>
        <v>0</v>
      </c>
      <c r="R214" s="28">
        <v>0</v>
      </c>
      <c r="S214" s="28">
        <v>0</v>
      </c>
      <c r="T214" s="28">
        <v>0</v>
      </c>
      <c r="U214" s="29">
        <v>0</v>
      </c>
      <c r="V214" s="31">
        <f t="shared" si="15"/>
        <v>217</v>
      </c>
      <c r="W214" s="28">
        <v>1</v>
      </c>
      <c r="X214" s="28">
        <v>85</v>
      </c>
      <c r="Y214" s="28">
        <v>41</v>
      </c>
      <c r="Z214" s="29">
        <v>90</v>
      </c>
    </row>
    <row r="215" spans="1:26" s="8" customFormat="1" ht="17.25" customHeight="1" x14ac:dyDescent="0.2">
      <c r="A215" s="22">
        <v>207</v>
      </c>
      <c r="B215" s="23" t="s">
        <v>17</v>
      </c>
      <c r="C215" s="24"/>
      <c r="D215" s="12" t="s">
        <v>21</v>
      </c>
      <c r="E215" s="25" t="s">
        <v>259</v>
      </c>
      <c r="F215" s="26">
        <v>201</v>
      </c>
      <c r="G215" s="27">
        <f t="shared" si="12"/>
        <v>0</v>
      </c>
      <c r="H215" s="28">
        <v>0</v>
      </c>
      <c r="I215" s="28">
        <v>0</v>
      </c>
      <c r="J215" s="28">
        <v>0</v>
      </c>
      <c r="K215" s="29">
        <v>0</v>
      </c>
      <c r="L215" s="30">
        <f t="shared" si="13"/>
        <v>0</v>
      </c>
      <c r="M215" s="28">
        <v>0</v>
      </c>
      <c r="N215" s="28">
        <v>0</v>
      </c>
      <c r="O215" s="28">
        <v>0</v>
      </c>
      <c r="P215" s="29">
        <v>0</v>
      </c>
      <c r="Q215" s="30">
        <f t="shared" si="14"/>
        <v>100</v>
      </c>
      <c r="R215" s="28">
        <v>0</v>
      </c>
      <c r="S215" s="28">
        <v>40</v>
      </c>
      <c r="T215" s="28">
        <v>60</v>
      </c>
      <c r="U215" s="29">
        <v>0</v>
      </c>
      <c r="V215" s="31">
        <f t="shared" si="15"/>
        <v>101</v>
      </c>
      <c r="W215" s="28">
        <v>0</v>
      </c>
      <c r="X215" s="28">
        <v>33</v>
      </c>
      <c r="Y215" s="28">
        <v>68</v>
      </c>
      <c r="Z215" s="29">
        <v>0</v>
      </c>
    </row>
    <row r="216" spans="1:26" s="8" customFormat="1" ht="17.25" customHeight="1" x14ac:dyDescent="0.2">
      <c r="A216" s="22">
        <v>208</v>
      </c>
      <c r="B216" s="23" t="s">
        <v>34</v>
      </c>
      <c r="C216" s="24"/>
      <c r="D216" s="12" t="s">
        <v>21</v>
      </c>
      <c r="E216" s="25" t="s">
        <v>260</v>
      </c>
      <c r="F216" s="26">
        <v>201</v>
      </c>
      <c r="G216" s="27">
        <f t="shared" si="12"/>
        <v>0</v>
      </c>
      <c r="H216" s="28">
        <v>0</v>
      </c>
      <c r="I216" s="28">
        <v>0</v>
      </c>
      <c r="J216" s="28">
        <v>0</v>
      </c>
      <c r="K216" s="29">
        <v>0</v>
      </c>
      <c r="L216" s="30">
        <f t="shared" si="13"/>
        <v>0</v>
      </c>
      <c r="M216" s="28">
        <v>0</v>
      </c>
      <c r="N216" s="28">
        <v>0</v>
      </c>
      <c r="O216" s="28">
        <v>0</v>
      </c>
      <c r="P216" s="29">
        <v>0</v>
      </c>
      <c r="Q216" s="30">
        <f t="shared" si="14"/>
        <v>90</v>
      </c>
      <c r="R216" s="28">
        <v>0</v>
      </c>
      <c r="S216" s="28">
        <v>1</v>
      </c>
      <c r="T216" s="28">
        <v>51</v>
      </c>
      <c r="U216" s="29">
        <v>38</v>
      </c>
      <c r="V216" s="31">
        <f t="shared" si="15"/>
        <v>111</v>
      </c>
      <c r="W216" s="28">
        <v>0</v>
      </c>
      <c r="X216" s="28">
        <v>0</v>
      </c>
      <c r="Y216" s="28">
        <v>67</v>
      </c>
      <c r="Z216" s="29">
        <v>44</v>
      </c>
    </row>
    <row r="217" spans="1:26" s="8" customFormat="1" ht="17.25" customHeight="1" x14ac:dyDescent="0.2">
      <c r="A217" s="22">
        <v>209</v>
      </c>
      <c r="B217" s="23" t="s">
        <v>94</v>
      </c>
      <c r="C217" s="24"/>
      <c r="D217" s="12" t="s">
        <v>21</v>
      </c>
      <c r="E217" s="25" t="s">
        <v>261</v>
      </c>
      <c r="F217" s="26">
        <v>200</v>
      </c>
      <c r="G217" s="27">
        <f t="shared" si="12"/>
        <v>0</v>
      </c>
      <c r="H217" s="28">
        <v>0</v>
      </c>
      <c r="I217" s="28">
        <v>0</v>
      </c>
      <c r="J217" s="28">
        <v>0</v>
      </c>
      <c r="K217" s="29">
        <v>0</v>
      </c>
      <c r="L217" s="30">
        <f t="shared" si="13"/>
        <v>0</v>
      </c>
      <c r="M217" s="28">
        <v>0</v>
      </c>
      <c r="N217" s="28">
        <v>0</v>
      </c>
      <c r="O217" s="28">
        <v>0</v>
      </c>
      <c r="P217" s="29">
        <v>0</v>
      </c>
      <c r="Q217" s="30">
        <f t="shared" si="14"/>
        <v>102</v>
      </c>
      <c r="R217" s="28">
        <v>2</v>
      </c>
      <c r="S217" s="28">
        <v>32</v>
      </c>
      <c r="T217" s="28">
        <v>43</v>
      </c>
      <c r="U217" s="29">
        <v>25</v>
      </c>
      <c r="V217" s="31">
        <f t="shared" si="15"/>
        <v>98</v>
      </c>
      <c r="W217" s="28">
        <v>1</v>
      </c>
      <c r="X217" s="28">
        <v>28</v>
      </c>
      <c r="Y217" s="28">
        <v>42</v>
      </c>
      <c r="Z217" s="29">
        <v>27</v>
      </c>
    </row>
    <row r="218" spans="1:26" s="8" customFormat="1" ht="17.25" customHeight="1" x14ac:dyDescent="0.2">
      <c r="A218" s="22">
        <v>210</v>
      </c>
      <c r="B218" s="23" t="s">
        <v>17</v>
      </c>
      <c r="C218" s="46"/>
      <c r="D218" s="47" t="s">
        <v>21</v>
      </c>
      <c r="E218" s="48" t="s">
        <v>262</v>
      </c>
      <c r="F218" s="26">
        <v>193</v>
      </c>
      <c r="G218" s="27">
        <f t="shared" si="12"/>
        <v>0</v>
      </c>
      <c r="H218" s="28">
        <v>0</v>
      </c>
      <c r="I218" s="28">
        <v>0</v>
      </c>
      <c r="J218" s="28">
        <v>0</v>
      </c>
      <c r="K218" s="29">
        <v>0</v>
      </c>
      <c r="L218" s="30">
        <f t="shared" si="13"/>
        <v>0</v>
      </c>
      <c r="M218" s="28">
        <v>0</v>
      </c>
      <c r="N218" s="28">
        <v>0</v>
      </c>
      <c r="O218" s="28">
        <v>0</v>
      </c>
      <c r="P218" s="29">
        <v>0</v>
      </c>
      <c r="Q218" s="30">
        <f t="shared" si="14"/>
        <v>93</v>
      </c>
      <c r="R218" s="28">
        <v>0</v>
      </c>
      <c r="S218" s="28">
        <v>43</v>
      </c>
      <c r="T218" s="28">
        <v>50</v>
      </c>
      <c r="U218" s="29">
        <v>0</v>
      </c>
      <c r="V218" s="31">
        <f t="shared" si="15"/>
        <v>100</v>
      </c>
      <c r="W218" s="28">
        <v>0</v>
      </c>
      <c r="X218" s="28">
        <v>43</v>
      </c>
      <c r="Y218" s="28">
        <v>57</v>
      </c>
      <c r="Z218" s="29">
        <v>0</v>
      </c>
    </row>
    <row r="219" spans="1:26" s="8" customFormat="1" ht="17.25" customHeight="1" x14ac:dyDescent="0.2">
      <c r="A219" s="34">
        <v>211</v>
      </c>
      <c r="B219" s="45" t="s">
        <v>17</v>
      </c>
      <c r="C219" s="24"/>
      <c r="D219" s="12" t="s">
        <v>21</v>
      </c>
      <c r="E219" s="25" t="s">
        <v>263</v>
      </c>
      <c r="F219" s="39">
        <v>184</v>
      </c>
      <c r="G219" s="40">
        <f t="shared" si="12"/>
        <v>0</v>
      </c>
      <c r="H219" s="41">
        <v>0</v>
      </c>
      <c r="I219" s="41">
        <v>0</v>
      </c>
      <c r="J219" s="41">
        <v>0</v>
      </c>
      <c r="K219" s="42">
        <v>0</v>
      </c>
      <c r="L219" s="43">
        <f t="shared" si="13"/>
        <v>0</v>
      </c>
      <c r="M219" s="41">
        <v>0</v>
      </c>
      <c r="N219" s="41">
        <v>0</v>
      </c>
      <c r="O219" s="41">
        <v>0</v>
      </c>
      <c r="P219" s="42">
        <v>0</v>
      </c>
      <c r="Q219" s="43">
        <f t="shared" si="14"/>
        <v>59</v>
      </c>
      <c r="R219" s="41">
        <v>0</v>
      </c>
      <c r="S219" s="41">
        <v>22</v>
      </c>
      <c r="T219" s="41">
        <v>23</v>
      </c>
      <c r="U219" s="42">
        <v>14</v>
      </c>
      <c r="V219" s="44">
        <f t="shared" si="15"/>
        <v>125</v>
      </c>
      <c r="W219" s="41">
        <v>1</v>
      </c>
      <c r="X219" s="41">
        <v>17</v>
      </c>
      <c r="Y219" s="41">
        <v>89</v>
      </c>
      <c r="Z219" s="42">
        <v>18</v>
      </c>
    </row>
    <row r="220" spans="1:26" s="8" customFormat="1" ht="17.25" customHeight="1" x14ac:dyDescent="0.2">
      <c r="A220" s="22">
        <v>212</v>
      </c>
      <c r="B220" s="23" t="s">
        <v>65</v>
      </c>
      <c r="C220" s="24"/>
      <c r="D220" s="12" t="s">
        <v>21</v>
      </c>
      <c r="E220" s="25" t="s">
        <v>264</v>
      </c>
      <c r="F220" s="26">
        <v>151</v>
      </c>
      <c r="G220" s="27">
        <f t="shared" si="12"/>
        <v>0</v>
      </c>
      <c r="H220" s="28">
        <v>0</v>
      </c>
      <c r="I220" s="28">
        <v>0</v>
      </c>
      <c r="J220" s="28">
        <v>0</v>
      </c>
      <c r="K220" s="29">
        <v>0</v>
      </c>
      <c r="L220" s="30">
        <f t="shared" si="13"/>
        <v>0</v>
      </c>
      <c r="M220" s="28">
        <v>0</v>
      </c>
      <c r="N220" s="28">
        <v>0</v>
      </c>
      <c r="O220" s="28">
        <v>0</v>
      </c>
      <c r="P220" s="29">
        <v>0</v>
      </c>
      <c r="Q220" s="30">
        <f t="shared" si="14"/>
        <v>75</v>
      </c>
      <c r="R220" s="28">
        <v>0</v>
      </c>
      <c r="S220" s="28">
        <v>51</v>
      </c>
      <c r="T220" s="28">
        <v>10</v>
      </c>
      <c r="U220" s="29">
        <v>14</v>
      </c>
      <c r="V220" s="31">
        <f t="shared" si="15"/>
        <v>76</v>
      </c>
      <c r="W220" s="28">
        <v>0</v>
      </c>
      <c r="X220" s="28">
        <v>53</v>
      </c>
      <c r="Y220" s="28">
        <v>9</v>
      </c>
      <c r="Z220" s="29">
        <v>14</v>
      </c>
    </row>
    <row r="221" spans="1:26" s="8" customFormat="1" ht="17.25" customHeight="1" x14ac:dyDescent="0.2">
      <c r="A221" s="22">
        <v>213</v>
      </c>
      <c r="B221" s="23" t="s">
        <v>17</v>
      </c>
      <c r="C221" s="24"/>
      <c r="D221" s="12" t="s">
        <v>21</v>
      </c>
      <c r="E221" s="25" t="s">
        <v>265</v>
      </c>
      <c r="F221" s="26">
        <v>136</v>
      </c>
      <c r="G221" s="27">
        <f t="shared" si="12"/>
        <v>0</v>
      </c>
      <c r="H221" s="28">
        <v>0</v>
      </c>
      <c r="I221" s="28">
        <v>0</v>
      </c>
      <c r="J221" s="28">
        <v>0</v>
      </c>
      <c r="K221" s="29">
        <v>0</v>
      </c>
      <c r="L221" s="30">
        <f t="shared" si="13"/>
        <v>0</v>
      </c>
      <c r="M221" s="28">
        <v>0</v>
      </c>
      <c r="N221" s="28">
        <v>0</v>
      </c>
      <c r="O221" s="28">
        <v>0</v>
      </c>
      <c r="P221" s="29">
        <v>0</v>
      </c>
      <c r="Q221" s="30">
        <f t="shared" si="14"/>
        <v>64</v>
      </c>
      <c r="R221" s="28">
        <v>0</v>
      </c>
      <c r="S221" s="28">
        <v>30</v>
      </c>
      <c r="T221" s="28">
        <v>34</v>
      </c>
      <c r="U221" s="29">
        <v>0</v>
      </c>
      <c r="V221" s="31">
        <f t="shared" si="15"/>
        <v>72</v>
      </c>
      <c r="W221" s="28">
        <v>0</v>
      </c>
      <c r="X221" s="28">
        <v>26</v>
      </c>
      <c r="Y221" s="28">
        <v>46</v>
      </c>
      <c r="Z221" s="29">
        <v>0</v>
      </c>
    </row>
    <row r="222" spans="1:26" s="8" customFormat="1" ht="17.25" customHeight="1" x14ac:dyDescent="0.2">
      <c r="A222" s="22">
        <v>214</v>
      </c>
      <c r="B222" s="23" t="s">
        <v>76</v>
      </c>
      <c r="C222" s="24"/>
      <c r="D222" s="12" t="s">
        <v>21</v>
      </c>
      <c r="E222" s="25" t="s">
        <v>266</v>
      </c>
      <c r="F222" s="26">
        <v>96</v>
      </c>
      <c r="G222" s="27">
        <f t="shared" si="12"/>
        <v>0</v>
      </c>
      <c r="H222" s="28">
        <v>0</v>
      </c>
      <c r="I222" s="28">
        <v>0</v>
      </c>
      <c r="J222" s="28">
        <v>0</v>
      </c>
      <c r="K222" s="29">
        <v>0</v>
      </c>
      <c r="L222" s="30">
        <f t="shared" si="13"/>
        <v>0</v>
      </c>
      <c r="M222" s="28">
        <v>0</v>
      </c>
      <c r="N222" s="28">
        <v>0</v>
      </c>
      <c r="O222" s="28">
        <v>0</v>
      </c>
      <c r="P222" s="29">
        <v>0</v>
      </c>
      <c r="Q222" s="30">
        <f t="shared" si="14"/>
        <v>51</v>
      </c>
      <c r="R222" s="28">
        <v>0</v>
      </c>
      <c r="S222" s="28">
        <v>5</v>
      </c>
      <c r="T222" s="28">
        <v>46</v>
      </c>
      <c r="U222" s="29">
        <v>0</v>
      </c>
      <c r="V222" s="31">
        <f t="shared" si="15"/>
        <v>45</v>
      </c>
      <c r="W222" s="28">
        <v>0</v>
      </c>
      <c r="X222" s="28">
        <v>6</v>
      </c>
      <c r="Y222" s="28">
        <v>37</v>
      </c>
      <c r="Z222" s="29">
        <v>2</v>
      </c>
    </row>
    <row r="223" spans="1:26" s="8" customFormat="1" ht="17.25" customHeight="1" x14ac:dyDescent="0.2">
      <c r="A223" s="22">
        <v>215</v>
      </c>
      <c r="B223" s="23" t="s">
        <v>94</v>
      </c>
      <c r="C223" s="24"/>
      <c r="D223" s="12" t="s">
        <v>21</v>
      </c>
      <c r="E223" s="25" t="s">
        <v>267</v>
      </c>
      <c r="F223" s="26">
        <v>81</v>
      </c>
      <c r="G223" s="27">
        <f t="shared" si="12"/>
        <v>0</v>
      </c>
      <c r="H223" s="28">
        <v>0</v>
      </c>
      <c r="I223" s="28">
        <v>0</v>
      </c>
      <c r="J223" s="28">
        <v>0</v>
      </c>
      <c r="K223" s="29">
        <v>0</v>
      </c>
      <c r="L223" s="30">
        <f t="shared" si="13"/>
        <v>0</v>
      </c>
      <c r="M223" s="28">
        <v>0</v>
      </c>
      <c r="N223" s="28">
        <v>0</v>
      </c>
      <c r="O223" s="28">
        <v>0</v>
      </c>
      <c r="P223" s="29">
        <v>0</v>
      </c>
      <c r="Q223" s="30">
        <f t="shared" si="14"/>
        <v>38</v>
      </c>
      <c r="R223" s="28">
        <v>0</v>
      </c>
      <c r="S223" s="28">
        <v>10</v>
      </c>
      <c r="T223" s="28">
        <v>21</v>
      </c>
      <c r="U223" s="29">
        <v>7</v>
      </c>
      <c r="V223" s="31">
        <f t="shared" si="15"/>
        <v>43</v>
      </c>
      <c r="W223" s="28">
        <v>0</v>
      </c>
      <c r="X223" s="28">
        <v>6</v>
      </c>
      <c r="Y223" s="28">
        <v>30</v>
      </c>
      <c r="Z223" s="29">
        <v>7</v>
      </c>
    </row>
    <row r="224" spans="1:26" s="8" customFormat="1" ht="17.25" customHeight="1" x14ac:dyDescent="0.2">
      <c r="A224" s="22">
        <v>216</v>
      </c>
      <c r="B224" s="23" t="s">
        <v>69</v>
      </c>
      <c r="C224" s="24"/>
      <c r="D224" s="12" t="s">
        <v>21</v>
      </c>
      <c r="E224" s="25" t="s">
        <v>268</v>
      </c>
      <c r="F224" s="26">
        <v>48</v>
      </c>
      <c r="G224" s="27">
        <f t="shared" si="12"/>
        <v>0</v>
      </c>
      <c r="H224" s="28">
        <v>0</v>
      </c>
      <c r="I224" s="28">
        <v>0</v>
      </c>
      <c r="J224" s="28">
        <v>0</v>
      </c>
      <c r="K224" s="29">
        <v>0</v>
      </c>
      <c r="L224" s="30">
        <f t="shared" si="13"/>
        <v>0</v>
      </c>
      <c r="M224" s="28">
        <v>0</v>
      </c>
      <c r="N224" s="28">
        <v>0</v>
      </c>
      <c r="O224" s="28">
        <v>0</v>
      </c>
      <c r="P224" s="29">
        <v>0</v>
      </c>
      <c r="Q224" s="30">
        <f t="shared" si="14"/>
        <v>21</v>
      </c>
      <c r="R224" s="28">
        <v>0</v>
      </c>
      <c r="S224" s="28">
        <v>15</v>
      </c>
      <c r="T224" s="28">
        <v>6</v>
      </c>
      <c r="U224" s="29">
        <v>0</v>
      </c>
      <c r="V224" s="31">
        <f t="shared" si="15"/>
        <v>27</v>
      </c>
      <c r="W224" s="28">
        <v>0</v>
      </c>
      <c r="X224" s="28">
        <v>20</v>
      </c>
      <c r="Y224" s="28">
        <v>6</v>
      </c>
      <c r="Z224" s="29">
        <v>1</v>
      </c>
    </row>
    <row r="225" spans="1:26" s="8" customFormat="1" ht="17.25" customHeight="1" x14ac:dyDescent="0.2">
      <c r="A225" s="22">
        <v>217</v>
      </c>
      <c r="B225" s="23" t="s">
        <v>34</v>
      </c>
      <c r="C225" s="24"/>
      <c r="D225" s="12" t="s">
        <v>21</v>
      </c>
      <c r="E225" s="25" t="s">
        <v>269</v>
      </c>
      <c r="F225" s="26">
        <v>20</v>
      </c>
      <c r="G225" s="27">
        <f t="shared" si="12"/>
        <v>0</v>
      </c>
      <c r="H225" s="28">
        <v>0</v>
      </c>
      <c r="I225" s="28">
        <v>0</v>
      </c>
      <c r="J225" s="28">
        <v>0</v>
      </c>
      <c r="K225" s="29">
        <v>0</v>
      </c>
      <c r="L225" s="30">
        <f t="shared" si="13"/>
        <v>0</v>
      </c>
      <c r="M225" s="28">
        <v>0</v>
      </c>
      <c r="N225" s="28">
        <v>0</v>
      </c>
      <c r="O225" s="28">
        <v>0</v>
      </c>
      <c r="P225" s="29">
        <v>0</v>
      </c>
      <c r="Q225" s="30">
        <f t="shared" si="14"/>
        <v>11</v>
      </c>
      <c r="R225" s="28">
        <v>0</v>
      </c>
      <c r="S225" s="28">
        <v>11</v>
      </c>
      <c r="T225" s="28">
        <v>0</v>
      </c>
      <c r="U225" s="29">
        <v>0</v>
      </c>
      <c r="V225" s="31">
        <f t="shared" si="15"/>
        <v>9</v>
      </c>
      <c r="W225" s="28">
        <v>0</v>
      </c>
      <c r="X225" s="28">
        <v>9</v>
      </c>
      <c r="Y225" s="28">
        <v>0</v>
      </c>
      <c r="Z225" s="29">
        <v>0</v>
      </c>
    </row>
    <row r="226" spans="1:26" s="8" customFormat="1" ht="17.25" customHeight="1" x14ac:dyDescent="0.2">
      <c r="A226" s="22">
        <v>218</v>
      </c>
      <c r="B226" s="23" t="s">
        <v>38</v>
      </c>
      <c r="C226" s="24"/>
      <c r="D226" s="12" t="s">
        <v>21</v>
      </c>
      <c r="E226" s="25" t="s">
        <v>270</v>
      </c>
      <c r="F226" s="26">
        <v>8</v>
      </c>
      <c r="G226" s="27">
        <f t="shared" si="12"/>
        <v>0</v>
      </c>
      <c r="H226" s="28">
        <v>0</v>
      </c>
      <c r="I226" s="28">
        <v>0</v>
      </c>
      <c r="J226" s="28">
        <v>0</v>
      </c>
      <c r="K226" s="29">
        <v>0</v>
      </c>
      <c r="L226" s="30">
        <f t="shared" si="13"/>
        <v>0</v>
      </c>
      <c r="M226" s="28">
        <v>0</v>
      </c>
      <c r="N226" s="28">
        <v>0</v>
      </c>
      <c r="O226" s="28">
        <v>0</v>
      </c>
      <c r="P226" s="29">
        <v>0</v>
      </c>
      <c r="Q226" s="30">
        <f t="shared" si="14"/>
        <v>4</v>
      </c>
      <c r="R226" s="28">
        <v>0</v>
      </c>
      <c r="S226" s="28">
        <v>2</v>
      </c>
      <c r="T226" s="28">
        <v>0</v>
      </c>
      <c r="U226" s="29">
        <v>2</v>
      </c>
      <c r="V226" s="31">
        <f t="shared" si="15"/>
        <v>4</v>
      </c>
      <c r="W226" s="28">
        <v>0</v>
      </c>
      <c r="X226" s="28">
        <v>2</v>
      </c>
      <c r="Y226" s="28">
        <v>0</v>
      </c>
      <c r="Z226" s="29">
        <v>2</v>
      </c>
    </row>
    <row r="227" spans="1:26" s="8" customFormat="1" ht="17.25" customHeight="1" thickBot="1" x14ac:dyDescent="0.25">
      <c r="A227" s="49">
        <v>219</v>
      </c>
      <c r="B227" s="50" t="s">
        <v>94</v>
      </c>
      <c r="C227" s="51"/>
      <c r="D227" s="52" t="s">
        <v>21</v>
      </c>
      <c r="E227" s="53" t="s">
        <v>271</v>
      </c>
      <c r="F227" s="54">
        <v>7</v>
      </c>
      <c r="G227" s="55">
        <f t="shared" si="12"/>
        <v>0</v>
      </c>
      <c r="H227" s="56">
        <v>0</v>
      </c>
      <c r="I227" s="56">
        <v>0</v>
      </c>
      <c r="J227" s="56">
        <v>0</v>
      </c>
      <c r="K227" s="57">
        <v>0</v>
      </c>
      <c r="L227" s="58">
        <f t="shared" si="13"/>
        <v>0</v>
      </c>
      <c r="M227" s="56">
        <v>0</v>
      </c>
      <c r="N227" s="56">
        <v>0</v>
      </c>
      <c r="O227" s="56">
        <v>0</v>
      </c>
      <c r="P227" s="57">
        <v>0</v>
      </c>
      <c r="Q227" s="58">
        <f t="shared" si="14"/>
        <v>1</v>
      </c>
      <c r="R227" s="56">
        <v>0</v>
      </c>
      <c r="S227" s="56">
        <v>0</v>
      </c>
      <c r="T227" s="56">
        <v>1</v>
      </c>
      <c r="U227" s="57">
        <v>0</v>
      </c>
      <c r="V227" s="59">
        <f t="shared" si="15"/>
        <v>6</v>
      </c>
      <c r="W227" s="56">
        <v>0</v>
      </c>
      <c r="X227" s="56">
        <v>0</v>
      </c>
      <c r="Y227" s="56">
        <v>4</v>
      </c>
      <c r="Z227" s="57">
        <v>2</v>
      </c>
    </row>
    <row r="228" spans="1:26" s="8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spans="1:26" s="8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spans="1:26" s="8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spans="1:26" s="8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spans="1:26" s="8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spans="1:26" s="8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spans="1:26" s="8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spans="1:26" s="8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8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8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  <row r="777" spans="1:26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</row>
    <row r="778" spans="1:26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</row>
    <row r="779" spans="1:26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</row>
    <row r="780" spans="1:26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</row>
    <row r="781" spans="1:26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</row>
    <row r="782" spans="1:26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</row>
    <row r="783" spans="1:26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</row>
    <row r="784" spans="1:26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</row>
    <row r="785" spans="1:26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</row>
    <row r="786" spans="1:26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</row>
    <row r="787" spans="1:26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</row>
    <row r="788" spans="1:26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</row>
    <row r="789" spans="1:26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</row>
    <row r="790" spans="1:26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</row>
    <row r="791" spans="1:26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</row>
    <row r="792" spans="1:26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</row>
    <row r="793" spans="1:26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</row>
    <row r="794" spans="1:26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</row>
    <row r="795" spans="1:26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</row>
    <row r="796" spans="1:26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</row>
    <row r="797" spans="1:26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</row>
    <row r="798" spans="1:26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</row>
    <row r="799" spans="1:26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</row>
    <row r="800" spans="1:26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</row>
    <row r="801" spans="1:26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</row>
    <row r="802" spans="1:26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</row>
    <row r="803" spans="1:26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</row>
    <row r="804" spans="1:26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</row>
    <row r="805" spans="1:26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</row>
    <row r="806" spans="1:26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</row>
    <row r="807" spans="1:26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</row>
    <row r="808" spans="1:26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</row>
    <row r="809" spans="1:26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</row>
    <row r="810" spans="1:26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</row>
    <row r="811" spans="1:26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</row>
    <row r="812" spans="1:26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</row>
    <row r="813" spans="1:26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</row>
    <row r="814" spans="1:26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</row>
    <row r="815" spans="1:26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</row>
    <row r="816" spans="1:26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</row>
    <row r="817" spans="1:26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</row>
    <row r="818" spans="1:26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</row>
    <row r="819" spans="1:26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</row>
    <row r="820" spans="1:26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</row>
    <row r="821" spans="1:26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</row>
    <row r="822" spans="1:26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</row>
    <row r="823" spans="1:26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</row>
    <row r="824" spans="1:26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</row>
    <row r="825" spans="1:26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</row>
    <row r="826" spans="1:26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</row>
    <row r="827" spans="1:26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</row>
    <row r="828" spans="1:26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</row>
    <row r="829" spans="1:26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</row>
    <row r="830" spans="1:26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</row>
    <row r="831" spans="1:26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</row>
    <row r="832" spans="1:26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</row>
    <row r="833" spans="1:26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</row>
    <row r="834" spans="1:26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</row>
    <row r="835" spans="1:26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</row>
    <row r="836" spans="1:26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</row>
    <row r="837" spans="1:26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</row>
    <row r="838" spans="1:26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</row>
    <row r="839" spans="1:26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</row>
    <row r="840" spans="1:26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</row>
    <row r="841" spans="1:26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</row>
    <row r="842" spans="1:26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</row>
    <row r="843" spans="1:26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</row>
    <row r="844" spans="1:26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</row>
    <row r="845" spans="1:26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</row>
    <row r="846" spans="1:26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</row>
    <row r="847" spans="1:26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</row>
    <row r="848" spans="1:26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</row>
    <row r="849" spans="1:26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</row>
    <row r="850" spans="1:26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</row>
    <row r="851" spans="1:26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</row>
    <row r="852" spans="1:26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</row>
    <row r="853" spans="1:26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</row>
    <row r="854" spans="1:26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</row>
    <row r="855" spans="1:26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</row>
    <row r="856" spans="1:26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</row>
    <row r="857" spans="1:26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</row>
    <row r="858" spans="1:26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</row>
    <row r="859" spans="1:26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</row>
    <row r="860" spans="1:26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</row>
    <row r="861" spans="1:26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</row>
    <row r="862" spans="1:26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</row>
    <row r="863" spans="1:26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</row>
    <row r="864" spans="1:26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</row>
    <row r="865" spans="1:26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</row>
    <row r="866" spans="1:26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</row>
    <row r="867" spans="1:26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</row>
    <row r="868" spans="1:26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</row>
    <row r="869" spans="1:26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</row>
    <row r="870" spans="1:26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</row>
    <row r="871" spans="1:26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</row>
    <row r="872" spans="1:26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</row>
    <row r="873" spans="1:26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</row>
    <row r="874" spans="1:26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</row>
    <row r="875" spans="1:26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</row>
    <row r="876" spans="1:26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</row>
    <row r="877" spans="1:26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</row>
    <row r="878" spans="1:26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</row>
    <row r="879" spans="1:26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</row>
    <row r="880" spans="1:26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</row>
    <row r="881" spans="1:26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</row>
    <row r="882" spans="1:26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</row>
    <row r="883" spans="1:26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</row>
    <row r="884" spans="1:26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</row>
    <row r="885" spans="1:26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</row>
    <row r="886" spans="1:26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</row>
    <row r="887" spans="1:26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</row>
    <row r="888" spans="1:26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</row>
    <row r="889" spans="1:26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</row>
    <row r="890" spans="1:26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</row>
    <row r="891" spans="1:26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</row>
    <row r="892" spans="1:26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</row>
    <row r="893" spans="1:26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</row>
    <row r="894" spans="1:26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</row>
    <row r="895" spans="1:26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</row>
    <row r="896" spans="1:26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</row>
    <row r="897" spans="1:26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</row>
    <row r="898" spans="1:26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</row>
    <row r="899" spans="1:26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</row>
    <row r="900" spans="1:26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</row>
    <row r="901" spans="1:26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</row>
    <row r="902" spans="1:26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</row>
    <row r="903" spans="1:26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</row>
    <row r="904" spans="1:26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</row>
    <row r="905" spans="1:26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</row>
    <row r="906" spans="1:26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</row>
    <row r="907" spans="1:26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</row>
    <row r="908" spans="1:26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</row>
    <row r="909" spans="1:26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</row>
    <row r="910" spans="1:26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</row>
    <row r="911" spans="1:26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</row>
    <row r="912" spans="1:26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</row>
    <row r="913" spans="1:26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</row>
    <row r="914" spans="1:26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</row>
    <row r="915" spans="1:26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</row>
    <row r="916" spans="1:26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</row>
    <row r="917" spans="1:26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</row>
    <row r="918" spans="1:26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</row>
    <row r="919" spans="1:26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</row>
    <row r="920" spans="1:26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</row>
    <row r="921" spans="1:26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</row>
    <row r="922" spans="1:26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</row>
    <row r="923" spans="1:26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</row>
    <row r="924" spans="1:26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</row>
    <row r="925" spans="1:26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</row>
    <row r="926" spans="1:26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</row>
    <row r="927" spans="1:26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</row>
    <row r="928" spans="1:26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</row>
    <row r="929" spans="1:26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</row>
    <row r="930" spans="1:26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</row>
    <row r="931" spans="1:26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</row>
    <row r="932" spans="1:26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</row>
    <row r="933" spans="1:26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</row>
    <row r="934" spans="1:26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</row>
    <row r="935" spans="1:26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</row>
    <row r="936" spans="1:26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</row>
    <row r="937" spans="1:26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</row>
    <row r="938" spans="1:26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</row>
    <row r="939" spans="1:26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</row>
    <row r="940" spans="1:26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</row>
    <row r="941" spans="1:26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</row>
    <row r="942" spans="1:26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</row>
    <row r="943" spans="1:26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</row>
    <row r="944" spans="1:26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</row>
    <row r="945" spans="1:26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</row>
    <row r="946" spans="1:26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</row>
    <row r="947" spans="1:26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</row>
    <row r="948" spans="1:26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</row>
    <row r="949" spans="1:26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</row>
    <row r="950" spans="1:26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</row>
    <row r="951" spans="1:26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</row>
    <row r="952" spans="1:26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</row>
    <row r="953" spans="1:26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</row>
    <row r="954" spans="1:26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</row>
    <row r="955" spans="1:26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</row>
    <row r="956" spans="1:26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</row>
    <row r="957" spans="1:26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</row>
    <row r="958" spans="1:26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</row>
    <row r="959" spans="1:26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</row>
    <row r="960" spans="1:26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</row>
    <row r="961" spans="1:26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</row>
    <row r="962" spans="1:26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</row>
    <row r="963" spans="1:26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</row>
    <row r="964" spans="1:26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</row>
    <row r="965" spans="1:26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</row>
    <row r="966" spans="1:26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</row>
    <row r="967" spans="1:26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</row>
    <row r="968" spans="1:26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</row>
    <row r="969" spans="1:26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</row>
    <row r="970" spans="1:26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</row>
    <row r="971" spans="1:26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</row>
    <row r="972" spans="1:26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</row>
    <row r="973" spans="1:26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</row>
    <row r="974" spans="1:26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</row>
    <row r="975" spans="1:26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</row>
    <row r="976" spans="1:26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</row>
    <row r="977" spans="1:26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</row>
    <row r="978" spans="1:26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</row>
    <row r="979" spans="1:26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</row>
    <row r="980" spans="1:26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</row>
    <row r="981" spans="1:26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</row>
    <row r="982" spans="1:26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</row>
    <row r="983" spans="1:26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</row>
    <row r="984" spans="1:26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</row>
    <row r="985" spans="1:26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</row>
    <row r="986" spans="1:26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</row>
    <row r="987" spans="1:26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</row>
    <row r="988" spans="1:26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</row>
    <row r="989" spans="1:26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</row>
    <row r="990" spans="1:26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</row>
    <row r="991" spans="1:26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</row>
    <row r="992" spans="1:26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</row>
    <row r="993" spans="1:26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</row>
    <row r="994" spans="1:26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</row>
    <row r="995" spans="1:26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</row>
    <row r="996" spans="1:26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</row>
    <row r="997" spans="1:26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</row>
    <row r="998" spans="1:26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</row>
    <row r="999" spans="1:26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</row>
    <row r="1000" spans="1:26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</row>
    <row r="1001" spans="1:26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</row>
    <row r="1002" spans="1:26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</row>
    <row r="1003" spans="1:26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</row>
    <row r="1004" spans="1:26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</row>
    <row r="1005" spans="1:26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</row>
    <row r="1006" spans="1:26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</row>
    <row r="1007" spans="1:26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</row>
    <row r="1008" spans="1:26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</row>
    <row r="1009" spans="1:26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</row>
    <row r="1010" spans="1:26" ht="15" customHeight="1" x14ac:dyDescent="0.2">
      <c r="A1010" s="11"/>
      <c r="B1010" s="1"/>
      <c r="C1010" s="10"/>
      <c r="D1010" s="10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H7:H8"/>
    <mergeCell ref="I7:I8"/>
    <mergeCell ref="K7:K8"/>
    <mergeCell ref="A5:A8"/>
    <mergeCell ref="B5:E6"/>
    <mergeCell ref="L7:L8"/>
    <mergeCell ref="M7:M8"/>
    <mergeCell ref="N7:N8"/>
    <mergeCell ref="O7:O8"/>
    <mergeCell ref="P7:P8"/>
    <mergeCell ref="A1:Z1"/>
    <mergeCell ref="J7:J8"/>
    <mergeCell ref="F5:F8"/>
    <mergeCell ref="G5:K6"/>
    <mergeCell ref="G7:G8"/>
    <mergeCell ref="B7:B8"/>
    <mergeCell ref="C7:D8"/>
    <mergeCell ref="E7:E8"/>
    <mergeCell ref="Q5:U6"/>
    <mergeCell ref="Q7:Q8"/>
    <mergeCell ref="R7:R8"/>
    <mergeCell ref="S7:S8"/>
    <mergeCell ref="T7:T8"/>
    <mergeCell ref="U7:U8"/>
    <mergeCell ref="L5:P6"/>
    <mergeCell ref="V5:Z6"/>
    <mergeCell ref="V7:V8"/>
    <mergeCell ref="W7:W8"/>
    <mergeCell ref="X7:X8"/>
    <mergeCell ref="Y7:Y8"/>
    <mergeCell ref="Z7:Z8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11" manualBreakCount="11">
    <brk id="58" max="25" man="1"/>
    <brk id="108" max="25" man="1"/>
    <brk id="158" max="25" man="1"/>
    <brk id="208" max="25" man="1"/>
    <brk id="258" max="25" man="1"/>
    <brk id="308" max="25" man="1"/>
    <brk id="358" max="25" man="1"/>
    <brk id="408" max="25" man="1"/>
    <brk id="458" max="25" man="1"/>
    <brk id="508" max="25" man="1"/>
    <brk id="5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6-7</vt:lpstr>
      <vt:lpstr>'6-7'!Print_Area</vt:lpstr>
      <vt:lpstr>'6-7'!Print_Titles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2013-03-27T02:19:16Z</cp:lastPrinted>
  <dcterms:created xsi:type="dcterms:W3CDTF">2006-04-07T10:09:58Z</dcterms:created>
  <dcterms:modified xsi:type="dcterms:W3CDTF">2024-05-17T05:48:27Z</dcterms:modified>
</cp:coreProperties>
</file>