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32776" windowWidth="14445" windowHeight="14640" tabRatio="800" activeTab="0"/>
  </bookViews>
  <sheets>
    <sheet name="チェックシート" sheetId="1" r:id="rId1"/>
  </sheets>
  <externalReferences>
    <externalReference r:id="rId4"/>
    <externalReference r:id="rId5"/>
    <externalReference r:id="rId6"/>
    <externalReference r:id="rId7"/>
    <externalReference r:id="rId8"/>
  </externalReferences>
  <definedNames>
    <definedName name="Ｆ_４">#REF!</definedName>
    <definedName name="ｊｊ">'[3]外部開口部'!#REF!</definedName>
    <definedName name="ｋｋ">'[2]外部開口部'!#REF!</definedName>
    <definedName name="ｋｓｋｓｋｋｓ">'[2]外部開口部'!#REF!</definedName>
    <definedName name="ｌｌｌ">'[3]外部開口部'!#REF!</definedName>
    <definedName name="N900110">#REF!</definedName>
    <definedName name="ＮＰ_６．８">#REF!</definedName>
    <definedName name="Ｐ_５">#REF!</definedName>
    <definedName name="Ｐ_８">#REF!</definedName>
    <definedName name="_xlnm.Print_Area" localSheetId="0">'チェックシート'!$A$1:$S$682</definedName>
    <definedName name="_xlnm.Print_Titles" localSheetId="0">'チェックシート'!$1:$6</definedName>
    <definedName name="Ｔ_１０">#REF!</definedName>
    <definedName name="t_15">'[2]外部開口部'!#REF!</definedName>
    <definedName name="モルタル">#REF!</definedName>
    <definedName name="外部ＯＰ">#REF!</definedName>
    <definedName name="外部ﾓﾙﾀﾙ">#REF!</definedName>
    <definedName name="材料ｺｰﾄﾞ">#REF!</definedName>
    <definedName name="材料単価表">#REF!</definedName>
    <definedName name="材料並べ替え">#REF!</definedName>
    <definedName name="内部ＯＰ">#REF!</definedName>
    <definedName name="内部ﾓﾙﾀﾙ">#REF!</definedName>
    <definedName name="変更kk">'[4]外部開口部'!#REF!</definedName>
  </definedNames>
  <calcPr fullCalcOnLoad="1"/>
</workbook>
</file>

<file path=xl/sharedStrings.xml><?xml version="1.0" encoding="utf-8"?>
<sst xmlns="http://schemas.openxmlformats.org/spreadsheetml/2006/main" count="1445" uniqueCount="883">
  <si>
    <t>１．基本方針</t>
  </si>
  <si>
    <t>5-1</t>
  </si>
  <si>
    <t>２．業務内容</t>
  </si>
  <si>
    <t>5-2</t>
  </si>
  <si>
    <t>5-4</t>
  </si>
  <si>
    <t>5-8</t>
  </si>
  <si>
    <t>（１）日常清掃及び定期清掃に係る要求水準</t>
  </si>
  <si>
    <t>（３）害虫防除に係る要求水準</t>
  </si>
  <si>
    <t>5-10</t>
  </si>
  <si>
    <t>第３節 運営業務</t>
  </si>
  <si>
    <t>本シートは要求水準に関する第二次審査書類の記載漏れ等をチェックするためのものであり、ここに記載無き事項を含め、要求水準書その他の資料に示される内容は当然満たしているものとする。</t>
  </si>
  <si>
    <t>頁・章・節・項は要求水準書に該当する。</t>
  </si>
  <si>
    <t>5-11</t>
  </si>
  <si>
    <t>第１節
総則</t>
  </si>
  <si>
    <t>必須項目（要求水準）の分類</t>
  </si>
  <si>
    <t>必須項目の確認事項</t>
  </si>
  <si>
    <t>チェック</t>
  </si>
  <si>
    <t>対応する様式</t>
  </si>
  <si>
    <t>番号</t>
  </si>
  <si>
    <t>第３章　経営管理</t>
  </si>
  <si>
    <t>第１節
事業者に求められる基本的事項</t>
  </si>
  <si>
    <t>２．事業者に関する事項</t>
  </si>
  <si>
    <t>３．事業の実施体制に
　　関する事項</t>
  </si>
  <si>
    <t>５．事業者の財務に関する事項</t>
  </si>
  <si>
    <t>第４章　施設整備</t>
  </si>
  <si>
    <t>第５章  維持管理・運営</t>
  </si>
  <si>
    <t>第２節
維持管理業務</t>
  </si>
  <si>
    <t>頁</t>
  </si>
  <si>
    <t>3-1</t>
  </si>
  <si>
    <t xml:space="preserve">定款において、株式の譲渡制限を規定していること。
</t>
  </si>
  <si>
    <t xml:space="preserve">創立総会又は株主総会において、取締役及び監査役を選任していること。
</t>
  </si>
  <si>
    <t xml:space="preserve">すべての株主が、事業計画にあらかじめ示された出資者であること。
</t>
  </si>
  <si>
    <t xml:space="preserve">すべての株主が、発注者の事前の書面による承諾がある場合を除き、原則として事業期間が終了するまで株式を保有していること。
</t>
  </si>
  <si>
    <t xml:space="preserve">すべての株主が、発注者の事前の書面による承諾がある場合を除き、事業期間中、原則として株式の譲渡、担保権の設定その他一切の処分をしないこと。
</t>
  </si>
  <si>
    <t xml:space="preserve">選定された応募者の構成員が事業者の株主総会における全議決権の2分の1を超える議決権を保有していること。
</t>
  </si>
  <si>
    <t xml:space="preserve">選定された応募者の構成員以外の株主による、事業者の株主総会における議決権保有割合が他の議決権保有者との比較において最大の保有割合とならないこと。
</t>
  </si>
  <si>
    <t xml:space="preserve">各業務の遂行に適した能力及び経験を有する企業が当該業務を実施していること。
</t>
  </si>
  <si>
    <t xml:space="preserve">各業務における実施責任が明確になっているとともに、適切なリスクの分担が図られていること。
</t>
  </si>
  <si>
    <t xml:space="preserve">各業務の効率的かつ効果的な遂行を管理する体制及び方法が明確になっており、適切に機能していること。
</t>
  </si>
  <si>
    <t xml:space="preserve">健全な財務状況を保持するための財務管理の方針及び方策が明確になっており、適切に機能していること。
</t>
  </si>
  <si>
    <t xml:space="preserve">本事業の実施に必要な一切の資金が確保されていること。
</t>
  </si>
  <si>
    <t xml:space="preserve">収支の見通しが明確かつ確実なものとなっており、資金の不足が発生しないこと。
</t>
  </si>
  <si>
    <t xml:space="preserve">定款において、本事業の実施のみを目的とすることを規定していること。
</t>
  </si>
  <si>
    <t xml:space="preserve">定款において、監査役を置くことを規定していること。
</t>
  </si>
  <si>
    <t>3-2</t>
  </si>
  <si>
    <t xml:space="preserve">事業者及び各業務を実施する全ての企業が、税を滞納しないこと。
</t>
  </si>
  <si>
    <t>１．本施設等の構成及び規模</t>
  </si>
  <si>
    <t>（３）仕上げ</t>
  </si>
  <si>
    <t>（４）外装計画</t>
  </si>
  <si>
    <t>4-40</t>
  </si>
  <si>
    <t>4-43</t>
  </si>
  <si>
    <t>4-45</t>
  </si>
  <si>
    <t>4-47</t>
  </si>
  <si>
    <t>4-46</t>
  </si>
  <si>
    <t xml:space="preserve">会社法（平成17年7月26日法律第86号）に定める株式会社として設立していること。
</t>
  </si>
  <si>
    <t>5-20</t>
  </si>
  <si>
    <t>4-15</t>
  </si>
  <si>
    <t>（三）構造計算については、指定性能評価機関の審査を受け、大臣認定を取得する計画としている。</t>
  </si>
  <si>
    <t>（五）業務要求水準書に記載する条件を満足した、地震応答の計測及び記録をする装置等を設置している。</t>
  </si>
  <si>
    <t xml:space="preserve">（四）構造計算については、指定性能評価機関の審査を受け、大臣認定を取得する計画としている。
</t>
  </si>
  <si>
    <t>4-48</t>
  </si>
  <si>
    <t>4-49</t>
  </si>
  <si>
    <t>4-50</t>
  </si>
  <si>
    <t>4-51</t>
  </si>
  <si>
    <t>要求水準書に規定する基本方針を理解し、各方針に対応する適切な内容を記載している。</t>
  </si>
  <si>
    <t>（１）維持管理の各業務について、各業務範囲に対応する適切な業務内容を記載している。</t>
  </si>
  <si>
    <t>5-3</t>
  </si>
  <si>
    <t>（２）運営の各業務について、各業務範囲に対応する適切な業務内容を記載している。</t>
  </si>
  <si>
    <t>３．業務の実施体制</t>
  </si>
  <si>
    <t>（１）関係法令を遵守するほか、適切に要求水準を確保できる実施体制の構築を記載している。</t>
  </si>
  <si>
    <t>（２）管理統括責任者、代替者について、所定の時間帯に対して駐在する内容を記載している。</t>
  </si>
  <si>
    <t>（３）維持管理・運営業務及び施設整備業務の両方に関わる事項について、総括代理人又は総括代理人直属のスタッフにより調整を行う内容を記載している。</t>
  </si>
  <si>
    <t>（６）業務従事者について、関係法令に基づき必要となる資格を有し、各業務の遂行に必要となる能力を有する者を適切に配置する内容を記載、また、業務従事者が休務した場合は、代務要員を速やかに配置できる体制の構築を記載している。</t>
  </si>
  <si>
    <t>（７）業務従事者に対して、適切に研修等を行い、服装を揃え、名札を着用させる内容を記載している。</t>
  </si>
  <si>
    <t>（８）緊急時に、迅速かつ適切に対応することができる体制の確保を記載している。</t>
  </si>
  <si>
    <t>４．コスト管理計画</t>
  </si>
  <si>
    <t>要求水準書に規定するコスト管理計画に基づき、適切に実施する内容を記載している。</t>
  </si>
  <si>
    <t>５．業務の進め方</t>
  </si>
  <si>
    <t>（３）要求水準書に規定する各計画書の作成、提出等に基づき、適切に実施する内容を記載している。</t>
  </si>
  <si>
    <t>（４）要求水準書に規定する各報告書の作成、提出等に基づき、適切に実施する内容を記載している。</t>
  </si>
  <si>
    <t>（５）要求水準書に規定する施設の管理に係る資料の作成、提出等に基づき、適切に実施する内容を記載している。</t>
  </si>
  <si>
    <t>（６）要求水準書に規定する緊急時の対応に基づき、適切に実施する内容を記載している。</t>
  </si>
  <si>
    <t>（７）要求水準書に規定するインフラ停止への対応に基づき、適切に実施する内容を記載している。</t>
  </si>
  <si>
    <t>（８）要求水準書に規定する苦情への対応に基づき、適切に実施する内容を記載している。</t>
  </si>
  <si>
    <t>5-12</t>
  </si>
  <si>
    <t>（１２）要求水準書に規定する図面その他の資料の貸与等に基づき、適切に実施する内容を記載している。</t>
  </si>
  <si>
    <t>5-13</t>
  </si>
  <si>
    <t>5-14</t>
  </si>
  <si>
    <t>5-15</t>
  </si>
  <si>
    <t>5-16</t>
  </si>
  <si>
    <t>建築物の照度を測定することにより、執務環境を快適にするとともに視作業による作業効率の向上、作業安全の向上に資するために、職員及びその他職員の執務等の妨げにならないよう照度測定を実施する内容を記載している。</t>
  </si>
  <si>
    <t>5-17</t>
  </si>
  <si>
    <t>5-18</t>
  </si>
  <si>
    <t>5-19</t>
  </si>
  <si>
    <t>（１）レイアウト変更対応に係る要求水準</t>
  </si>
  <si>
    <t>（２）サイン変更に係る要求水準</t>
  </si>
  <si>
    <t>２．配置計画の条件</t>
  </si>
  <si>
    <t>4-5</t>
  </si>
  <si>
    <t>３．動線計画の条件</t>
  </si>
  <si>
    <t>4-7</t>
  </si>
  <si>
    <t>4-10</t>
  </si>
  <si>
    <t>4-12</t>
  </si>
  <si>
    <t xml:space="preserve">（四）制振部材その他の長周期地震動による影響を受ける材料又は部材を用いる場合にあっては長時間の繰り返しの累積変形による影響を適切に考慮している。
</t>
  </si>
  <si>
    <t>4-18</t>
  </si>
  <si>
    <t>家具の転倒・移動防止対策に対する設計上の措置を講じている。</t>
  </si>
  <si>
    <t>緊急地震速報装置を設け、信号を受信した際に、速報内容が迅速に反映されるよう、昇降機設備、拡声設備等の連動がとられている。</t>
  </si>
  <si>
    <t>4-21</t>
  </si>
  <si>
    <t>4-24</t>
  </si>
  <si>
    <t>「官庁施設の基本的性能基準」の「電力供給機能の確保」、「通信・情報機能の確保」、「給水機能の確保」、「排水機能の確保」、「空調機能の確保」、「備蓄スペースの確保」による。</t>
  </si>
  <si>
    <t>a．移動
「官庁施設の基本的性能基準」の「動線計画」「スペース、寸法等の確保」「昇降機設備」「車路及び駐車場」「安全性の確保」による。</t>
  </si>
  <si>
    <t>b．操作
「官庁施設の基本的性能基準」の「可動部の安全性の確保」、「操作部の安全性の確保」、「安全性の確保に必要な表示等」による。</t>
  </si>
  <si>
    <t>「官庁施設のユニバーサルデザインに関する基準」の「移動空間」、「行為空間」、「情報」、「環境」、「安全」による。</t>
  </si>
  <si>
    <t>b．「官庁施設のユニバーサルデザインに関する基準」に則って、施設の特性に応じたユニバーサルデザインレビューを具体的に計画し、実施する。</t>
  </si>
  <si>
    <t>d．地域との連携を考慮し、敷地の内外を通じた移動経路の連続性を確保する。</t>
  </si>
  <si>
    <t>e．主要な歩行者用通路・廊下には原則、段を設けない。</t>
  </si>
  <si>
    <t>4-28</t>
  </si>
  <si>
    <t>f．避難階段においても、「高齢者、障害者等が円滑に利用できるようにするために誘導すべき建築物特定施設の構造及び配置に関する基準を定める省令」に適合し、かつ「建築設計基準」に示す主要な階段の幅等を満たす。</t>
  </si>
  <si>
    <t>g．前面道路から総合案内板近傍、総合案内近傍から窓口官署に到る主要な一般来庁者の経路上には、視覚障害者誘導用ブロックを設ける。</t>
  </si>
  <si>
    <t>a．音環境
「官庁施設の基本的性能基準」の「外部騒音への対策」、「内部騒音への対策」、「音声漏洩への対策」、「音声漏洩への対策」による。</t>
  </si>
  <si>
    <t xml:space="preserve">b．光環境
「官庁施設の基本的性能基準」の「照度の確保」、「照明のグレア規制」、「照明の光源の光色及び演色性」、「照明の意匠性」、「照明の制御」、「自然採光」による。
</t>
  </si>
  <si>
    <t>c．熱環境
「官庁施設の基本的性能基準」の「温湿度の設定」、「気流の設定」、「熱負荷の取得の低減」、「空調システムの制御」、「熱負荷の発生抑制等」、「結露の抑制」による。</t>
  </si>
  <si>
    <t>f．振動(a)人の動作又は設備による振動に関する性能
「官庁施設の基本的性能基準」の「応答加速度の目標値」、「室の配置」、「振動源における対策」による。</t>
  </si>
  <si>
    <t>f．振動(b)交通による振動に関する性能
「官庁施設の基本的性能基準」の「応答加速度の目標値」による。</t>
  </si>
  <si>
    <t>4-30</t>
  </si>
  <si>
    <t>f．振動(c)風による振動に関する性能
「官庁施設の基本的性能基準」の「応答加速度の目標値」による。</t>
  </si>
  <si>
    <t>a．情報処理機能
「官庁施設の基本的性能基準」の「設置スペースに係る対応」、「電源の確保等」による。</t>
  </si>
  <si>
    <t>b．情報交流機能
「官庁施設の基本的性能基準」の「設置スペースに係る対応」、「建築設備」による。</t>
  </si>
  <si>
    <t>a．耐久性(a)構造体
「官庁施設の基本的性能基準」の「材料に係る措置等」による。</t>
  </si>
  <si>
    <t>a．耐久性(b)建築非構造部材
「官庁施設の基本的性能基準」の「建築資機材全般に係る耐久性」、「外装、屋根・防水等に係る耐久性」、「構内舗装に係る耐久性」による。</t>
  </si>
  <si>
    <t>a．耐久性(c)建築設備
「官庁施設の基本的性能基準」の「設備資機材全般に係る耐久性」、「屋外に設置する設備資機材に係る耐久性」による。</t>
  </si>
  <si>
    <t>a．作業性
(b)植栽について、灌水、選定、清掃の維持管理が効率的かつ容易に行える。</t>
  </si>
  <si>
    <t>b．更新性
「官庁施設の基本的性能基準」の「平面計画等」、「材料、機器等の分離及び組合せ」、「建築設備」による。</t>
  </si>
  <si>
    <t>１．建築性能</t>
  </si>
  <si>
    <t>（１）共通事項</t>
  </si>
  <si>
    <t>（２）
ゾーニング</t>
  </si>
  <si>
    <t>f．設備機器等は外部から直接見えないよう工夫した計画とする。目隠し板等を設ける場合は、外壁の仕上げや周囲の景観と調和する意匠とする。</t>
  </si>
  <si>
    <t>h．各出入口には、その機能に応じて適切な大きさの庇を設ける。特に、主玄関には車寄せ機能に対応した庇とし、庁舎の顔としての意匠性及び耐久性等に考慮した計画とする。</t>
  </si>
  <si>
    <t>（５）内装計画</t>
  </si>
  <si>
    <t>a．共通
(a)仕上げ材は、【別添資料４－２】「各室性能表」に示すものと同等以上とし、各部門、諸室の用途及び使用頻度、部位の特性を把握した上で選定するとともに、耐久性や維持管理に配慮した材料とする。</t>
  </si>
  <si>
    <t>（６）建具関係</t>
  </si>
  <si>
    <t>１．警備・庁舎運用業務</t>
  </si>
  <si>
    <t>（１）警備に係る要求水準</t>
  </si>
  <si>
    <t>（２）庁舎運用に係る要求水準</t>
  </si>
  <si>
    <t>共通</t>
  </si>
  <si>
    <t>【別添資料 5-14】「警備業務及び庁舎運用業務における配置ポスト」に基づき、警備業務及び庁舎運用業務を実施する内容を記載している。</t>
  </si>
  <si>
    <t>職員が安心して執務し、来庁者が安心して施設を利用することができるよう、【添付資料 5-9】「警備業務に係る要求水準」に基づき、警備業務を実施する内容を記載している。</t>
  </si>
  <si>
    <t>庁舎運営が円滑に行われ、公務の能率及び行政サービスの水準が適切に確保され、職員、来庁者が便利に施設を利用することができるよう、【添付資料 5-10】「庁舎運用業務に係る要求水準」に基づき、庁舎運用業務を実施する内容を記載している。</t>
  </si>
  <si>
    <t>２．官用車運行管理業務</t>
  </si>
  <si>
    <t>職員の円滑かつ効率的な執務に資するよう、【添付資料 5-11】「官用車運行管理業務に係る要求水準」に基づき、官用車の運行管理を行う内容を記載している。</t>
  </si>
  <si>
    <t>３．電話交換業務</t>
  </si>
  <si>
    <t>４．福利厚生サービス提供業務</t>
  </si>
  <si>
    <t>【添付資料 5-12】「電話交換業務に係る要求水準」に基づき、代表電話による内線電話への取次ぎ、問い合わせへの対応及び内線電話からの接続替え等に的確に対応する内容を記載している。</t>
  </si>
  <si>
    <t xml:space="preserve">（１）福利厚生サービス提供業務における共通条件 </t>
  </si>
  <si>
    <t>食堂運営については、利用者の実態を踏まえ、各々の食堂における営業時間や販売品目等の条件を設定し、本施設における一体的な食堂運営を実施することを記載している。</t>
  </si>
  <si>
    <t>食堂、喫茶室及び売店は、新庁舎及び８号館において運営する計画を記載している。</t>
  </si>
  <si>
    <t>（２）食堂運営に係る要求水準</t>
  </si>
  <si>
    <t>食堂運営に携わる企業は、業務提供の過去３年以内に、保健所から衛生管理面での指摘等を受けていない者、また、指摘事項等があった場合には、適切な措置が講じられている者であるか。</t>
  </si>
  <si>
    <t>喫茶室運営に携わる企業は、業務提供の過去３年以内に、保健所から衛生管理面での指摘等を受けていない者、また、指摘事項等があった場合には、適切な措置が講じられている者であるか。</t>
  </si>
  <si>
    <t>（３）喫茶室運営に係る要求水準</t>
  </si>
  <si>
    <t>5-21</t>
  </si>
  <si>
    <t>売店運営に携わる企業は、業務提供の過去３年以内に、保健所から衛生管理面での指摘等を受けていない者、また、指摘事項等があった場合には、適切な措置が講じられている者であるか。</t>
  </si>
  <si>
    <t>（４）売店運営に係る要求水準</t>
  </si>
  <si>
    <t>（５）自動販売機運営に係る要求水準</t>
  </si>
  <si>
    <t xml:space="preserve">福利厚生サービス提供業務における独立採算の費用負担の範囲について誤りはないか。
　－使用許可料
　－光熱水費
　－清掃業務
事業者の独立採算による運営が計画されているか。
</t>
  </si>
  <si>
    <t>5-21</t>
  </si>
  <si>
    <t>（６）福利厚生サービス提供業務に係る費用負担の範囲</t>
  </si>
  <si>
    <t>【添付資料 5-13】「福利厚生サービス提供業務に係る要求水準」に基づき、継続的かつ安定的にサービスを提供できる食堂運営を行うことを記載している。</t>
  </si>
  <si>
    <t>【添付資料 5-13】「福利厚生サービス提供業務に係る要求水準」に基づき、継続的かつ安定的にサービスを提供できる喫茶室運営を行うことを記載している。</t>
  </si>
  <si>
    <t>本事業の目的及び内容を十分に理解し、適切に業務を行うことができる総括代理人及び総括代理人直属のスタッフの配置が計画されていること。</t>
  </si>
  <si>
    <t>４．事業者による事業の調整に関する事項</t>
  </si>
  <si>
    <t>総括代理人又は総括代理人直属のスタッフは、国との連絡窓口となり、緻密な連絡調整を行うと共に、国・事業者間の協議を開催し、協議の円滑な進行・調整を図ることが計画されていること。</t>
  </si>
  <si>
    <t>警備業務と庁舎運用業務を一体として運営を実施する内容を記載している。</t>
  </si>
  <si>
    <t xml:space="preserve">新庁舎及び８号館の食堂で提供する食事は、【参考資料 5-8】「福利厚生サービス提供業務に係る職員アンケート結果」や現行の利用状況を踏まえて計画されているか。
</t>
  </si>
  <si>
    <t>８号館の食堂の混雑に対する改善策を事業者から国へ提案し、８号館及び新庁舎において、混雑が緩和され職員満足度の高い食堂運営を行うことが計画されているか。</t>
  </si>
  <si>
    <t>【添付資料 5-13】「福利厚生サービス提供業務に係る要求水準」に基づき、欠品がないよう努め、継続的かつ安定的にサービスを提供できる売店運営を行うことを記載している。</t>
  </si>
  <si>
    <t>【添付資料 5-13】「福利厚生サービス提供業務に係る要求水準」に基づき、欠品がないよう努め、継続的かつ安定的にサービスを提供できる自動販売機の運営を行うことを記載している。</t>
  </si>
  <si>
    <t>福利厚生サービス提供業務で使用する施設、厨房機器、加熱調理など事業用に関する費用負担の範囲について誤りはないか。
　－福利厚生サービス提供業務で使用する施設の整備費用は、事業費（施設費）の一部として国が負担
　－「公共建築工事標準仕様書（機械設備工事編）」で規定する「厨房機器」に類する厨房機器の整備を事業者が提案する場合、事業費（施設費）の一部に含む
　－上記2点を除く、什器・備品費、労務費、食材費、光熱水費、共用スペースに設置する加熱調理器などの利用者が主に使用する厨房機器他、サービス提供に係る一切の費用はすべて事業者の負担
　－共用スペースに設置する机及び椅子は、事業者の提案を踏まえ、本事業とは別に国が設置</t>
  </si>
  <si>
    <t xml:space="preserve">国有財産の使用許可についての対象施設・対象面積についての考え方に誤りがないか。また、使用料の設定水準が参考使用料と大幅に乖離していないか。
</t>
  </si>
  <si>
    <t>第３節
設計・施工条件</t>
  </si>
  <si>
    <t xml:space="preserve">（１）新庁舎の延面積は、表４－１「新庁舎の規模」に示す合計面積の９５％以上１００％以下とする。
</t>
  </si>
  <si>
    <t>（２）新庁舎の専用部の面積は、表４－１「新庁舎の規模」に示す専用部分の面積以上を確保する。</t>
  </si>
  <si>
    <t>（３）各室面積は、【添付資料4-2】「各室性能表」及び一次審査通過者に対して提示する【添付資料4-15】「各室性能表の追記事項」に掲げる「室面積」に示す所定の面積に対し、±5％以内とする。</t>
  </si>
  <si>
    <t>（３)【添付資料4-2】「各室性能表」及び【添付資料4-15】「各室性能表の追記事項」に記載のある「Ａ、Ｂ、Ｃ、Ｄ、Ｅ、Ｆ」の各部局の専用面積は、各室の合計面積以上を確保する。</t>
  </si>
  <si>
    <t>（４）【添付資料4-2】「各室性能表」及び【添付資料4-15】「各室性能表の追記事項」における入居官署専用部分の各室をむすぶ廊下については、各室性能表」共用部分の廊下の面積として算出する。その他条件に専用廊下及び専用階段などの記載があるものは、関連諸室の面積に含まれるものとする。</t>
  </si>
  <si>
    <t>（６）官用車車庫（小型車６台）を設置する。ただし、新庁舎等と一体的な構造としてもよい。本施設の既存駐車設備と合わせて、「東京都駐車場条例」に基づき附置駐車台数を満足すること。</t>
  </si>
  <si>
    <t>（７）玄関出入口の見通しの良い位置に、官用車待機スペース（８台以上）を確保する。</t>
  </si>
  <si>
    <t>（８）屋外官用駐輪スペースは原則平置きとし、１２０台以上を確保する。ただし、平置きスペースが不足する場合は一部駐輪ラックの設置も可とする。</t>
  </si>
  <si>
    <t>（９）屋外に屋根付喫煙スペース（10人程度が同時利用可能）を確保する。ただし、新庁舎等の庇下部の利用や新庁舎等と一体的な構造としてもよい。「東京都受動喫煙防止条例（平成31年）」を遵守し、Ａ棟改修により整備する保育所への影響等に配慮した計画とする。</t>
  </si>
  <si>
    <t>（10）８号館と新庁舎を設備トレンチによって接続する。トレンチ設置に伴う８号館の改修は新庁舎の整備に含むものとする。</t>
  </si>
  <si>
    <t>（11）歩行者用の敷地出入口に門衛所、車両用の敷地出入口に哨舎を設置する。新設する門衛所・哨舎は木造とし、仕上げ等もできるだけ木質化を図る。</t>
  </si>
  <si>
    <t>（13）既存Ａ棟と新庁舎を既存Ａ棟地下１階レベルで連絡通路により接続する。</t>
  </si>
  <si>
    <t>（14）既存Ｃ棟と新庁舎を連絡通路で接続する。</t>
  </si>
  <si>
    <t>（15）「公共建築物における木材の利用の促進に関する基本方針」（平成29年6月16日）」に基づき、積極的に木造を促進する公共建築物に該当する低層の建築物を設置する場合は原則として木造化を図る。</t>
  </si>
  <si>
    <t>4-6</t>
  </si>
  <si>
    <t>（１）新庁舎の軸線は、国会議事堂及びＡ棟、８号館の軸線に配慮した計画とする。</t>
  </si>
  <si>
    <t>（２）新庁舎の正面玄関周辺は、Ａ棟、８号館周辺の既存地盤レベルに対し、新庁舎の地盤レベルを新たに設定した計画とする。</t>
  </si>
  <si>
    <t>（３）新庁舎の敷地出入口全てに門衛所を設置する。</t>
  </si>
  <si>
    <t>（４）車両用出入口に哨舎を設置する。</t>
  </si>
  <si>
    <t>（１）歩行者及び自転車用の敷地出入口を、区道149号線に１箇所設置する。</t>
  </si>
  <si>
    <t>（２）上記の敷地出入口は、災害などの緊急時の自転車による参集においても使用されるため、区道149号線のできる限り北側、かつ、24時間使用可能な新庁舎出入口まで最短ルートとなる位置に配置する。また、官用駐輪スペースは、緊急時の迅速な動線を確保するため、敷地出入口から24時間使用可能な新庁舎出入口までの動線上に配置し、同時に多数の者が利用する際に混乱が生じないような駐輪が可能となるように計画する。</t>
  </si>
  <si>
    <t>（３）車両用敷地出入口は、都道412号線から新庁舎への出入口を１箇所設置する。また、区道149号から新庁舎への大型車両（将来の設備機器等の更新・メンテナンスなど）専用出入口を１箇所設置する。</t>
  </si>
  <si>
    <t>（４）新庁舎の正面玄関の車寄せは、２台分以上停車できるようにする。</t>
  </si>
  <si>
    <t>（５）新庁舎とＡ棟は、Ａ棟の地下１階レベルで移動できる連絡通路で接続する。また、新庁舎とＣ棟は、新庁舎１階レベルで移動できる連絡通路で接続する。連絡通路の接続位置については、【参考資料4-2】「施設ゾーニングと連絡通路接続位置」に示す。</t>
  </si>
  <si>
    <t>（７）８号館地下駐車場から新庁舎敷地内への出入りが可能となる車両動線を確保する。</t>
  </si>
  <si>
    <t>（８）８号館東側の荷捌き用駐車スペースへの既存の車両動線の適切な維持に留意する。</t>
  </si>
  <si>
    <t>４．建築形状・外構等の条件</t>
  </si>
  <si>
    <t>（１）新庁舎の高さ（塔屋、工作物等の高さも含めた建物高さとする。ただし、避雷針、メンテナンス用タラップ手摺、工作物の指定を受けない煙突は除く。）は、国会議事堂の中央塔の高さ（ＴＰ+90.79ｍ）を超えないものとする。</t>
  </si>
  <si>
    <t>（２）新庁舎の輪郭線は、線形が際立つことのないように近隣建築物群と調和のとれた計画とする。</t>
  </si>
  <si>
    <t>（３）車寄せは雨にぬれずに乗降できる構造とするとともに、建物の正面にふさわしい設えとする。</t>
  </si>
  <si>
    <t>５．施工計画の条件</t>
  </si>
  <si>
    <t>（９）Ａ棟、８号館の正面玄関及び国道246号線側の既存出入口、及びＡ棟、８号館の車寄せの機能を維持する。</t>
  </si>
  <si>
    <t>（12）８号館東側のサービスヤードの機能及びサービスヤードに至る動線を維持する。</t>
  </si>
  <si>
    <t>（13）Ａ棟改修により設置予定の保育所は、国が運営を委託する事業と工事工程等について適切に調整を図ること。</t>
  </si>
  <si>
    <t>６．解体撤去工事の条件</t>
  </si>
  <si>
    <t>【参考資料2-4】「既存建物・既存工作物のリスト・図面」及び【参考資料2-12】「既存建物・工作物リスト・図面の追記事項」を参考とする。</t>
  </si>
  <si>
    <t>７．設備切り廻し条件</t>
  </si>
  <si>
    <t>８．Ａ棟、８号館、Ｃ棟改修条件</t>
  </si>
  <si>
    <t>（１）新庁舎とＡ棟、Ｃ棟は、「建築基準法」及び「消防法」上の別棟扱いとする。</t>
  </si>
  <si>
    <t>（２）Ａ棟、８号館、Ｃ棟改修については、【添付資料4-3】「Ａ棟、８号館、Ｃ棟改修の範囲」による。</t>
  </si>
  <si>
    <t>（３）改修及び撤去工事等において発生した金属類等の有価物は、国に引き渡す。樹木については、移植、撤去（伐採・伐根）とも可能とする。</t>
  </si>
  <si>
    <t>９．関係法令の尊守</t>
  </si>
  <si>
    <t>第５節
施設計画
(基本的性能）</t>
  </si>
  <si>
    <t>１．社会性に関する性能</t>
  </si>
  <si>
    <t>（１）
地域性・景観性に関する性能</t>
  </si>
  <si>
    <t>a．都道412号線や区道149号線に面した敷地境界部は、統一感のある植栽帯を整備する。</t>
  </si>
  <si>
    <t>b．敷地出入口は歩行空間、緑の連続性に配慮し、周辺環境と調和した構えとする。</t>
  </si>
  <si>
    <t>c．「東京都景観計画」「千代田区美観地区ガイドプラン」を遵守した計画とする。</t>
  </si>
  <si>
    <t>２．環境保全性に関する性能</t>
  </si>
  <si>
    <t>（１）
環境負荷低減性
に関する性能</t>
  </si>
  <si>
    <t>「官庁施設の環境保全性基準　平成２９年改定版」の「長寿命」、「適正使用・適正処理」、「エコマテリアル」、「省エネルギー・省資源」による。</t>
  </si>
  <si>
    <t>a．建築物環境総合性能評価システム（ＣＡＳＢＥＥ）による評価を行い、建築物の環境性能効率がＳランクとなるように計画する。また、第三者機関による評価結果を確認できるようにする。</t>
  </si>
  <si>
    <t>b．東京都建築物環境計画書制度において、「エネルギーの使用の合理化」分野と「資源の適正利用」分野の全区分、及び「自然環境の保全」分野のうち水循環の区分について、最高配点となるようにする。</t>
  </si>
  <si>
    <t>c．「建築物のエネルギー消費性能の向上に関する法律」（平成２７年法律第５３号）に基づく「建築物のエネルギー消費性能基準等を定める省令」（平成２８年１月２９日経済産業省・国土交通省令第１号）に示す建築物のエネルギー消費性能の向上の一層の促進のための誘導基準を満足する。</t>
  </si>
  <si>
    <t>f．使用する冷媒は、オゾン破壊係数０かつ地球温暖化係数ができる限り小さいものとする。</t>
  </si>
  <si>
    <t>（２）
周辺環境保全性に関する性能</t>
  </si>
  <si>
    <t>「官庁施設の環境保全性基準　平成２９年改定版」の「地域生態系保全」、「周辺環境配慮」による。</t>
  </si>
  <si>
    <t>4-11</t>
  </si>
  <si>
    <t>b周辺環境配慮　(b)電波伝搬障害対策
①工期中のタワークレーンの他仮設物等の高さ・形状に留意し「電波法（昭和25年法律第131号）の申請を行う。
②届出に係る高層部分が当該伝搬障害防止区域に係る重要無線通信障害原因となると認められる旨の通知を受けた際には、第4章．第７節．４．（１２）電波伝搬障害対策を行う。</t>
  </si>
  <si>
    <t>b周辺環境配慮　(c)ビル風対策
①適切な低層部の配置や樹木等の設置により影響を軽減する。
②外部に面する出入口や、外部及び中庭空間において、ビル風により快適性が損なわれることがないよう計画する。</t>
  </si>
  <si>
    <t xml:space="preserve">b周辺環境配慮　(d)雨水流出抑制
雨水流出抑制施設を「千代田区雨水流出抑制施設設置に関する指導要綱」に従い設置する。
</t>
  </si>
  <si>
    <t xml:space="preserve">b周辺環境配慮　(e)排気・排熱への配慮
周辺環境に影響を及ぼさない計画とする。
</t>
  </si>
  <si>
    <t xml:space="preserve">b周辺環境配慮　(f)光害への配慮
窓の反射光に関し、周辺施設に影響を及ぼさない計画とする。また、外灯の上方光束を抑制する。
</t>
  </si>
  <si>
    <t>２．安全性に関する性能</t>
  </si>
  <si>
    <t>（１）防災性に関する性能</t>
  </si>
  <si>
    <t>【基本的性能】
a.施設の地震災害及びその二次災害に対する安全性を確保するために、施設の有する機能、施設が被害を受けた場合の社会的影響、施設が立地する地域的条件等に応じて、構造体、建築非構造部材及び建築設備について、その性能を確保する。</t>
  </si>
  <si>
    <t>b.構造体・建築非構造部材・建築設備の耐震安全性は「官庁施設の総合耐震・対津波計画基準」の規定に従い、耐震安全性の分類は【添付資料4-1】官庁施設の基本的性能基準適用表」による。</t>
  </si>
  <si>
    <t>c.耐震安全性確保に必要な施設機能として定める各室は、【添付資料4-2】「各室性能表」及び一次審査通過者に対して提示する【添付資料4-15】「各室性能表の追記事項」に従う。</t>
  </si>
  <si>
    <t>d.官用車庫や新設門衛所・哨舎を新庁舎と別棟で計画する場合は、「官庁施設の総合耐震・対津波計画基準」の規定に従い、官用車庫は構造体の耐震安全性：Ⅰ類、建築非構造部材の耐震安全性：Ａ類、建築設備の耐震安全性：甲類とし、新設門衛所・哨舎は構造体の耐震安全性：Ⅲ類、建築非構造部材の耐震安全性：Ｂ類、建築設備の耐震安全性：乙類とする。</t>
  </si>
  <si>
    <t>e.柱位置・スパン割にかかる検討については、一次審査通過者に対して提示する【添付資料4-14】「施設整備業務についての追記事項」に従う。</t>
  </si>
  <si>
    <t>(a)構造体に関する耐震性能
(ア)構造耐力上主要な部分の変形、地盤変形、不同沈下、温度膨張（収縮）及びコンクリートの乾燥収縮等により、各要求性能に支障が生じない構造計画となっている。</t>
  </si>
  <si>
    <t>(イ)-あ） 事務室内の間仕切壁は、構造耐力上主要な部分としない計画としている。</t>
  </si>
  <si>
    <t>(イ)-い）制振部材は、断面に長期応力度が生じる部分（柱・大ばり等）としない計画としている。</t>
  </si>
  <si>
    <t>(イ)-い）極めて稀に発生する地震動後を除きメンテナンスは不要な構造としている。</t>
  </si>
  <si>
    <t>(イ)-い）制振部材を付加的要素として設計する場合であっても制振構造として設計している。</t>
  </si>
  <si>
    <t>(イ)-う）構造耐力上主要な部分に用いる鋼材は、溶接性及び製造方法を考慮し、その化学成分及び機械的性質を適切に考慮したものとしている。</t>
  </si>
  <si>
    <t>(イ)-う）柱梁接合部の梁端部については、降伏した場合の性状に配慮した設計及び施工を行うものとしている。</t>
  </si>
  <si>
    <t>(ウ)免震構造の場合は、免震層を1階床上レベル以上とし、地下階が土に接する計画とすること。</t>
  </si>
  <si>
    <t>（高さが４５ｍを超える建築物又は免震構造を採用した建築物）
（ア） 水平方向に作用する地震動は、業務要求水準書に記載する規定を満たしている。</t>
  </si>
  <si>
    <t>（イ）上下方向の入力地震動については、その影響を適切に考慮している。</t>
  </si>
  <si>
    <t>（ウ）-あ）耐震性能の目標（制振構造又は耐震構造の場合）
（一）制振部材は交換が可能な構造としている。</t>
  </si>
  <si>
    <t>（二）制振部材の交換時において、地震時の安全性が確保されている。</t>
  </si>
  <si>
    <t>・地上階が耐震性能の判定基準を満足している。</t>
  </si>
  <si>
    <t>4-14</t>
  </si>
  <si>
    <t>4-14</t>
  </si>
  <si>
    <t>・地下階が耐震性能の判定基準を満足している。</t>
  </si>
  <si>
    <t>・基礎構造が耐震性能の判定基準を満足している。</t>
  </si>
  <si>
    <t>4-14</t>
  </si>
  <si>
    <t>（二）免震部材の交換時において、地震時の安全性が確保されている。</t>
  </si>
  <si>
    <t xml:space="preserve">（三）建物内及び近隣の火災時において、火災が影響するおそれのある部分の免震部材で鉛直力を支持するものは、他の構造耐力上主要な部分より先に耐力を失わないものとしている。
</t>
  </si>
  <si>
    <t>（五）免震部材、その他の長周期地震動による影響を受ける材料又は部材を用いる場合にあっては長時間の繰り返しの累積変形による影響を適切に考慮している。</t>
  </si>
  <si>
    <t>（六）業務要求水準書に記載する条件を満足した、地震応答の計測及び記録をする装置等を設置している。</t>
  </si>
  <si>
    <t>（七）レベル２時の免震層を含む全体系の実効周期は3秒以上とする。</t>
  </si>
  <si>
    <t>4-15</t>
  </si>
  <si>
    <t>(b)建築非構造部材に関する耐震性能
①(ア)高さが45mを超える建築物又は免震構造若しくは制振構造を採用した建築物の場合
建築非構造部材の固定部の設計用地震力は､時刻歴地震応答解析結果を踏まえて設定している｡</t>
  </si>
  <si>
    <t>4-15</t>
  </si>
  <si>
    <t>4-15</t>
  </si>
  <si>
    <t>(c)建築設備に関する耐震性能
①高さが45mを超える建築物又は免震構造若しくは制振構造を採用した建築物の場合
建築設備の固定部の設計用地震力は､時刻歴地震応答解析結果を踏まえて設定している｡かつ、｢官庁施設の総合耐震・対津波計画基準｣の規定も､同時に満たしている。</t>
  </si>
  <si>
    <t>②設備機器の耐震クラスは､｢官庁施設の総合耐震・対津波計画基準｣および「建築設備耐震設計・施工指針（２０１４年版）（独立行政法人建築研究所監修）」の規定に従い設定している。</t>
  </si>
  <si>
    <t>③各種ライフラインの機能確保については、｢官庁施設の総合耐震・対津波計画基準｣の規定に従い設定している。</t>
  </si>
  <si>
    <t>④エレベータの耐震性能については、「昇降機技術基準の解説（2016年版）」の「耐震安全性分類」の耐震クラスＳ14とする。</t>
  </si>
  <si>
    <t>4-16</t>
  </si>
  <si>
    <t>4-16</t>
  </si>
  <si>
    <t>(d)その他の耐震性能
①電力の確保
(ｱ)8号館の既設特高(22kV)分岐盤予備フィーダより分岐し2回線受電とする。</t>
  </si>
  <si>
    <t>4-16</t>
  </si>
  <si>
    <t>(ｲ)商用電源停止時においても自家発電装置により、新庁舎に電源供給ができるものとする。</t>
  </si>
  <si>
    <t>(ｳ)法定点検・更新等の停電作業時においても電力供給が途絶しない計画とする。</t>
  </si>
  <si>
    <t>②通信・連絡網の確保
(ア)大地震動後の不測の事態に備え、下記の対策を行う。
あ)異なる通信事業者の通信線が引き込まれている。</t>
  </si>
  <si>
    <t>(イ)法定点検等の停電作業時においても機能が途絶しない計画とする。</t>
  </si>
  <si>
    <t>③給水機能の確保
(ｱ)受水タンク及び雑用水槽の必要水量の計算方法は、「建築設備設計基準」による。</t>
  </si>
  <si>
    <t>(ｲ)飲料水については、水質確保のために必要な措置を講ずる。</t>
  </si>
  <si>
    <t>(ｳ)給水ポンプ及び受水タンク等は重要機器としての耐震性を持たせ非常用電源を確保する。</t>
  </si>
  <si>
    <t>(ｴ)災害応急対策活動に必要な水量・排水槽容量を確保する。</t>
  </si>
  <si>
    <t>④排水機能の確保
(ア)公共下水道への放流が不能となった場合等、不測の事態に備え、相当期間分の排水量に対応できる排水槽を設置している。その他、排水槽の計算方法は、「建築設備設計基準」による。</t>
  </si>
  <si>
    <t>(イ)排水ポンプ等は重要機器としての耐震性を持たせ非常電源を確保している。</t>
  </si>
  <si>
    <t xml:space="preserve">⑤空調機能の確保
ライフラインの途絶時においても、【添付資料4-2】「各室性能表」及び一次審査通過者に対して提示する【添付資料4-15】「各室性能表の追記事項」における空調換気設備「災害時運転」対象室については、機能を維持するために要する空調機能を確保する。
</t>
  </si>
  <si>
    <t>⑥地震時の避難安全確保に関する性能
(ｱ)地震発生時、危険性の高い場所（昇降路内、階段室、機械室等）の利用者が円滑に建物内の安全な場所まで避難できるよう、地震管制時運転、非常放送、音声誘導等の対策を講じるものとする。</t>
  </si>
  <si>
    <t>4-17</t>
  </si>
  <si>
    <t>c．対浸水に関する性能
「官庁施設の基本的性能基準」の「発生頻度の低い大規模な水害に対する防御」「避難の確保」「感電防止及び危険物対策」「比較的発生頻度の高い水害に対する防御」による他、次による。
(a)浸水の原因となる水害については、【参考資料4-4】「洪水ハザードマップ関連資料」に基づき最高の水位等を設定する。なお、洪水ハザードマップ等の情報は最新のものを確認すること。</t>
  </si>
  <si>
    <t xml:space="preserve">(b)建築計画
水害に対する防御は、地下階を除く全ての室等が、想定される最高の水位より高い位置にある階に配置されていること。また、地下階等への浸水に関しては、災害対策活動を行うために必要な電気室等への浸水が生じないよう個別の浸水対策を行い、万が一、浸水した場合には、速やかな排水が可能な方法を確保する等、機能継続に最大限留意する。
</t>
  </si>
  <si>
    <t>(c)ドライエリアを設ける場合は、ドライエリアが浸水しないよう適切な対策を行うこと。また、敷地内が浸水した場合の排水方法、敷地外からの敷地内への雨水等の侵入対策を行うこと。</t>
  </si>
  <si>
    <t>(d)隣接する土地から本敷地に越水しない対策を講じること。</t>
  </si>
  <si>
    <t xml:space="preserve">(e)構造体の水害に対する安全性
①対浸水に関する基本的性能の分類Ⅰ、Ⅱ又はⅢに該当する室等を有する建築物について、構造体の水害に対する安全性は、次のとおり評価する。
　(ｱ)構造耐力上主要な部分に損傷が生じないことを確認する。
</t>
  </si>
  <si>
    <t>　(ｲ)免震構造を採用する場合は、建物が浸水しても、免震装置が浸水しない位置に計画する。</t>
  </si>
  <si>
    <t xml:space="preserve">(f)建築設備の水害に対する安全性、電力設備の水害に対する安全性
　想定を超えた水害においても建築設備機能の途絶が生じないよう対策を講じる。電力・通信の引込管路口は、水が浸入しないよう対策する。また、本施設等の一部が浸水した場合には、浸水エリアの電源を停止できるシステムとする。ただし、浸水しても通信は途絶しないものとする。
</t>
  </si>
  <si>
    <t>e.耐風に関する性能
風圧力に対する安全性について
(a)構造体について、業務要求水準書に記載する規定を満たしている。</t>
  </si>
  <si>
    <t>(b)建築非構造部材について、業務要求水準書に記載する規定を満たしている。</t>
  </si>
  <si>
    <t>(c)建築設備について、業務要求水準書に記載する規定を満たしている。</t>
  </si>
  <si>
    <t>f．耐雪・耐寒
(a)構造体
「官庁施設の基本的性能基準」の「積雪荷重に対する安全性の確保」、「地盤凍結に対する措置」による。</t>
  </si>
  <si>
    <t>4-19</t>
  </si>
  <si>
    <t xml:space="preserve">(b)外部空間、建築物の形状、仕上げ等及び(b)建築設備
「官庁施設の基本的性能基準」の「外部空間の安全性の確保等」、「建築物の形状、仕上げ等に係る対策」、「建築設備に係る対策」による。
</t>
  </si>
  <si>
    <t>g．対落雷　
「官庁施設の基本的性能基準」の「施設の保護」、「電力・通信機器の保護」、「電力・通信引込線における対策」による他、業務要求水準書に記載する規定を満たしている。</t>
  </si>
  <si>
    <t>（２）機能維持性に関する性能</t>
  </si>
  <si>
    <t>a.各設備機能に応じた容量の確保、多重化、冗長化構成やバックアップシステムによる信頼性向上を図る。</t>
  </si>
  <si>
    <t>b.地震以外の要因によりライフラインが途絶した場合においても電力供給・通信・情報機能を確保するため、（１）防災性に関する性能【技術的事項】a.耐震に関する性能（ｃ）建築設備、（ｄ）その他の耐震性能に関する性能を確保する。</t>
  </si>
  <si>
    <t>c.地下ピットに配置予定の排水槽に近接して、マンホールトイレ（５か所）を設置可能な計画とする。</t>
  </si>
  <si>
    <t>d.電力供給機能、給水機能、排水機能、空調機能等は、ライフラインが途絶した場合にも７日間以上、新庁舎の機能を維持できる計画とする。</t>
  </si>
  <si>
    <t>（３）防犯性に関する性能</t>
  </si>
  <si>
    <t>「官庁施設の防犯に関する基準」３.２技術的事項の「防犯を考慮した施設整備」、「建築に関する事項」、「防犯設備に関する事項」、「施設の運用・管理に関する事項」による。</t>
  </si>
  <si>
    <t>4-20</t>
  </si>
  <si>
    <t>a．設計、建設、維持管理・運営を一括して発注する本事業の特性を踏まえ、セキュリティに配慮した施設計画、監視カメラ設備、駐車場管制設備、防犯・入退室管理設備等の設備計画、維持管理・運営の警備業務計画を一貫した計画とすることで、効率的かつ効果的に機能するものとする。</t>
  </si>
  <si>
    <t>b．「防犯設備に関する事項」は、【添付資料4-2】「各室性能表」、【添付資料4-2-3】「セキュリティレベル凡例表」、【添付資料4-13】「セキュリティ相関図」、本章第５節２.（１）n.監視カメラ設備、p.防犯・入退室管理設備及び一次審査通過者に対して提示する【添付資料4-15】「各室性能表の追記事項」による。</t>
  </si>
  <si>
    <t>c．「施設の運用・管理に関する事項」は、【添付資料5-9】「警備業務に係る要求水準」による。</t>
  </si>
  <si>
    <t xml:space="preserve">d．防犯区分・グレードに関する性能
(a)新庁舎及びＡ棟、８号館の人・物・情報を保護するため、施設の維持管理・運営方法と調整のうえ、段階的なセキュリティレベルを構築し、人的又はシステム的に部外者の侵入を制限する。
</t>
  </si>
  <si>
    <t>(b)施設の24時間利用への対応ができるようセキュリティレベルに応じた、監視及び防犯・入退室管　理を計画し、セキュリティを確保する。</t>
  </si>
  <si>
    <t xml:space="preserve">(c)防犯・入退室管理設備は「政府機関の情報セキュリティ対策のための統一基準群（平成３０年度版）（平成３０年７月２５日）」及びＩＣカード等と原則として整合させる。
</t>
  </si>
  <si>
    <t xml:space="preserve">e．建物外部に関する性能
(a)入退室管理の徹底
新庁舎及びＡ棟、８号館の人・物・情報を保護するため、人的チェックと機械的なシステムとの組み合わせにより施設内の各部位に応じたセキュリティレベルを構築する。
利用者及び情報の安全性を確保する為のセキュリティシステムの充実及び敷地周辺の施設の安全確保を図るため、それらを防止する計画とする。
</t>
  </si>
  <si>
    <t xml:space="preserve">(b)テロ・不法侵入に対する建物の対応（人・物等の保護、動線の整理）
敷地外周部は、必要に応じて境界近辺での車・人の敷地への進入の規制ができるよう、フェンス等の仕切り、人的警備及びセンサ、監視カメラ等の機械的警備による段階的なセキュリティが可能な計画とする。
庁舎出入り関係者の目的別に動線を明確に区分する。
建物外壁を堅固な構造とするとともに、出入口以外の開口部からの建物侵入を阻止するため、建物接地階及びその上階の開口部には侵入防止の為の対策を施す。
給排気口（ドライエリア内の給排気口を含む。）については容易に近づけず、物を投げ入れられない位置とする。ドライエリアを設ける場合は、パネル等で適切にふさぎ、ドライエリアへの侵入・物の投げ入れ等を防止する。
</t>
  </si>
  <si>
    <t xml:space="preserve">(c)開口部の防犯性確保について
開口部の防犯設計として、ガラス単体だけでなく、サッシ、鍵、セキュリティシステム等を含め総合的に検討する。
ガラスの防犯性能について、接地階においては飛散防止対策を講じたガラス程度とする。
</t>
  </si>
  <si>
    <t xml:space="preserve">f．建物内部に関する性能
下記に建物内部における共通事項としての条件を示す。なお必要諸室毎のセキュリティレベルに関しては【添付資料4-2】「各室性能表」及び一次審査通過者に対して提示する【添付資料4-15】「各室性能表の追記事項」による。部局単位のゾーニングレベルのセキュリティにおける特記については【添付資料4-6】「主要諸室の性能特記事項」、【添付資料4-13】「セキュリティ相関図」及び一次審査通過者に対して提示する【添付資料4-16】「主要諸室の性能特記事項の追記事項」による。
(a)建物内部の共用部は、専用廊下等のセキュリティレベルの異なる共用部を除き、同一セキュリティレベルとする。
</t>
  </si>
  <si>
    <t>(b)建物内部の諸室は、共用部とは異なり、また各諸室毎に異なるセキュリティレベルとする。</t>
  </si>
  <si>
    <t>(c)エントランス、及び新庁舎とＡ棟を接続する連絡通路に金属探知機及び手荷物検査器を設置する。</t>
  </si>
  <si>
    <t>(d)部局Ａ～Ｄは、部局ごとにセキュリティ区画を設ける。また、セキュリティ区画の必要な部局が複数階にまたがる場合は、階毎に区画する。</t>
  </si>
  <si>
    <t>４．機能性に関する性能</t>
  </si>
  <si>
    <t>（１）利便性に関する性能</t>
  </si>
  <si>
    <t>（２）ユニバーサルデザインに関する性能</t>
  </si>
  <si>
    <t>a．「高齢者、障害者等の移動等の円滑化の促進に関する法律（平成 18 年 6 月 21 日法律第 91 号　平成30年法律第32号改正）」及び「東京都福祉のまちづくり条例」を満たすものとする。</t>
  </si>
  <si>
    <t>c．「建築設計基準」を満たすものとする。なお、不特定かつ多数の者、高齢者、障がい者等の利用が見込まれない部分は、利用の実態に応じて、建築物移動等円滑化基準、建築物移動等円滑化誘導基準を参考に、部位ごとに適切な計画とする。</t>
  </si>
  <si>
    <t>（３）室内環境性に関する性能</t>
  </si>
  <si>
    <t>4-22</t>
  </si>
  <si>
    <t>（４）情報化対応性に関する性能</t>
  </si>
  <si>
    <t>4-23</t>
  </si>
  <si>
    <t>b．情報交流機能
(a)通信・情報システムを構築できる配線スペースを確保する。</t>
  </si>
  <si>
    <t>b．情報交流機能
(b)通信・情報システムが確実に機能できる電源を確保する。</t>
  </si>
  <si>
    <t>５．経済性に関する性能</t>
  </si>
  <si>
    <t>（１）耐用性に関する性能</t>
  </si>
  <si>
    <t>a．耐久性(a)構造体
①構造体について、１００年間大規模な修繕を行わずに使用できるものとする。</t>
  </si>
  <si>
    <t>　【参考資料4-6】「事務室内の参考レイアウト」を参照の上、適切な事務室の奥行きを確保する。</t>
  </si>
  <si>
    <t>　将来のフレキシビリティが確保できるよう、事務室、特別室、会議室等には構造上必要な独立柱、壁等を設けない。</t>
  </si>
  <si>
    <t>②階高の確保
将来の機能更新に対応可能なゆとりある計画とする。</t>
  </si>
  <si>
    <t xml:space="preserve">③床荷重の設定
将来の機能更新に対応可能な床荷重のゆとりある計画とする。
</t>
  </si>
  <si>
    <t>　ヘビーデューティーゾーン（HDZ）を、基準階（２階以上）におけるコア周り及び基準階廊下を除く専用部分に対して20％以上、廊下周りの壁際などに適切な幅で設ける。</t>
  </si>
  <si>
    <t xml:space="preserve">④間仕切壁及び天井
事務室内は将来の組織改編に対応した間仕切の位置変更や増設が可能な間仕切壁及び天井の仕様とする。
</t>
  </si>
  <si>
    <t>　避難安全検証法を使用する場合は、事業期間中の間仕切等の変更については、事業者が変更の度に安全検証を行うこと。</t>
  </si>
  <si>
    <t xml:space="preserve">⑤配管・配線・ダクトスペースの確保
配管・配線・ダクトスペースについては、共用部から容易に点検が可能とするなど、更新が容易にできるよう計画する。
</t>
  </si>
  <si>
    <t>（２）保全性に関する性能</t>
  </si>
  <si>
    <t>a．作業性
「官庁施設の基本的性能基準」の「平面計画等」、「作業用設備の設置」、「仕上げ及び詳細」、「建築設備」による。</t>
  </si>
  <si>
    <t>第６節
施設計画
（建築・設備）</t>
  </si>
  <si>
    <t>b．各室性能は、【添付資料4-2】「各室性能表」及び一次審査通過者に対して提示する【添付資料4-14】「施設整備業務についての追記事項」、【添付資料4-15】「各室性能表の追記事項」による。</t>
  </si>
  <si>
    <t>c．主要諸室は、執務内容に応じた必要な機能を確保するとともに、その使われ方にふさわしい性能を有するものとし、【添付資料4-6】「主要諸室の性能特記事項」及び及び一次審査通過者に対して提示する【添付資料4-16】「主要諸室の性能特記事項の追記事項」を適用する。</t>
  </si>
  <si>
    <t>4-25</t>
  </si>
  <si>
    <t>d．外装仕上げの考え方については、【参考資料4-5】「外装仕上げ又は外装グレード設定一覧」を参考とし、同等もしくは同等以上の仕様とする。</t>
  </si>
  <si>
    <t xml:space="preserve">h．多数の者が利用する廊下は円滑化誘導基準に適合させる。ただし、特定少数の者のみ使用する廊下については、この限りでない。 </t>
  </si>
  <si>
    <t>i．エレベーターホールは原則として有効奥行き3,200mm以上を標準とする。</t>
  </si>
  <si>
    <t>j．各階において、その階の床仕上げ高さは、原則として同一とする。ただし、設備室及び条件が明示されている室については、この限りでない。</t>
  </si>
  <si>
    <t>l．各室の配置は、【添付資料4-6】「主要諸室の性能特記事項」、【添付資料4-7】「階構成の考え方」及び一次審査通過者に対して提示する【添付資料4-16】「主要諸室の性能特記事項の追記事項」による。</t>
  </si>
  <si>
    <t>m．階構成及びエレベーターのバンク分け・着床階については、【添付資料4-7】「階構成の考え方」による。</t>
  </si>
  <si>
    <t xml:space="preserve">n．各室の天井高は、【添付資料4-2】「各室性能表」及び一次審査通過者に対して提示する【添付資料4-15】「各室性能表の追記事項」に規定する高さ以上を確保する。 </t>
  </si>
  <si>
    <t>a．共通
(e)地域の歴史、文化、風土及び入居官署の特性等をデザイン要素としたモチーフを設定し、内装の各部分で表現することにより、施設全体の統一感を図る。</t>
  </si>
  <si>
    <t>a．共通
(f)エントランスホール、食堂、喫茶、保育所（Ａ棟改修）、情報公開窓口、広報・消費者対応窓口、記者会見場、大臣その他の幹部職員の執務室等、直接又は報道機関等の通して間接的に国民の目に触れる機会が多いと考えられる部分を中心に、内装の木質化を図ることが適切な部分について、内装の木質化を図る。また、木材使用量について、設計業務完了時、建設業務完了時に国に報告する。</t>
  </si>
  <si>
    <t>f．二重床
(a)設置する室は、【添付資料4-2】「各室性能表」及び【添付資料4-15】「各室性能表の追記事項」による。</t>
  </si>
  <si>
    <t>4-29</t>
  </si>
  <si>
    <t>b．各室出入口
(a)廊下から各室の出入口は、原則各スパンに１箇所かつ各室１箇所以上とする。また、【添付資料4-2】「各室性能表」及び【添付資料4-15】「各室性能表の追記事項」に、扉の箇所数の記載ある場合は、併せて計画すること。</t>
  </si>
  <si>
    <t>b．各室出入口
(f)自動扉とする場合は、安全センサや、扉ガラス衝突防止を設置する。自動扉は指定のない限り開口幅1200ｍｍ以上とする。</t>
  </si>
  <si>
    <t>b．各室出入口
(g)出入口扉のガラスは、「改訂版ガラスを用いた開口部の安全設計指針」を参考に、強化ガラスや網入りガラス等の採用等の安全対策を講じる。</t>
  </si>
  <si>
    <t xml:space="preserve">g．電気錠
(a)自動扉・出入口扉のうち、必要な扉について、電気錠を設ける。電気錠を設ける必要のある諸室は【添付資料4-2】「各室性能表」及び一次審査通過者に対して提示する【添付資料4-15】「各室性能表の追記事項」による。
</t>
  </si>
  <si>
    <t>g．電気錠
(b)電気錠の読取装置については、カード式、バイオメトリクックス照合装置またはカード式＋バイオメトリックス照合装置によるものとする。設置する部屋は、【添付資料4-2】「各室性能表」及び【添付資料4-15】「各室性能表の追記事項」による。</t>
  </si>
  <si>
    <t>（８）中央官庁案内板の更新</t>
  </si>
  <si>
    <t xml:space="preserve">a．共通事項
(b)時点更新が必要な案内板については、下記に示す表記方法等について、原稿を作成し国の確認を受け、製作、取付を行う。
①時点更新が必要なブロックの表示板案内地図部（36台分）
</t>
  </si>
  <si>
    <t xml:space="preserve">②時点更新が必要な表示板案内文字部（36台分）
</t>
  </si>
  <si>
    <t>③時点更新が必要な誘導版（1台分）
なお寸法、仕様等については【参考資料4-10】「中央官庁案内板及び庁舎看板参考図」による。</t>
  </si>
  <si>
    <t>（９）庁舎看板</t>
  </si>
  <si>
    <t>a.共通事項(a)新庁舎の新設庁舎看板を整備する。</t>
  </si>
  <si>
    <t>（１０）サイン</t>
  </si>
  <si>
    <t>4-32</t>
  </si>
  <si>
    <t>b．外部
(a)車両の敷地出入口に駐車場表示を設置する（サービス車両動線専用の出入口は除く。また、構内において来庁者用駐車場と官用車車庫の別が明確になるように表示を設置する。</t>
  </si>
  <si>
    <t>b．外部
(c)前面道路から視認できる庁名表示(建物名称は国と協議による｡)を､敷地出入口及び主玄関付近の分かりやすい位置にそれぞれ設置する｡</t>
  </si>
  <si>
    <t>b．外部
(d)前面道路から視認できる入居官署名表示を､敷地出入口及び庁舎主玄関付近の分かりやすい位置にそれぞれ設置する｡</t>
  </si>
  <si>
    <t>（１１）駐車場</t>
  </si>
  <si>
    <t>4-33</t>
  </si>
  <si>
    <t>a．共通
(b)本施設の既存駐車設備と合わせて、「東京都駐車場条例」に基づく附置駐車台数以上とする。</t>
  </si>
  <si>
    <t>a．共通
(c)自走式とし、機械式駐車装置の設置は認めない。</t>
  </si>
  <si>
    <t>a．共通
(g)歩行者の転倒や転落防止及び落下物防止の処置を行う。</t>
  </si>
  <si>
    <t>a．共通
(h)駐車区画線、矢印及び停止線等、路面表示を適切に行う。</t>
  </si>
  <si>
    <t>a．共通
(i)車両と構造物、車両と車両の接触や衝突防止に配慮した形態、有効幅及び仕上げとし、車両が構造物に当った場合においても、お互いが損傷しにくい仕様とする。</t>
  </si>
  <si>
    <t>a. 共通
(j)車両出入口は横断歩道側端から 5m 以上のできるだけ離れた場所に設ける。</t>
  </si>
  <si>
    <t>a．共通
(k)車両出入口は2m後退した車路の中心線上1.4mの高さにおいて、道路の中心線に直角に向かつて左右にそれぞれ60度以上の範囲内において、当該道路を通行する者の存在を確認できるようにする。</t>
  </si>
  <si>
    <t>a．共通
(l)一方通行の車路のうち、カーゲートが設けられており、かつ、歩行者の通行の用に供しない部分は2.7m以上の適切な幅員を設ける。</t>
  </si>
  <si>
    <t>a．共通
(m)一方通行の車路（（o）に掲げる車路の部分を除く。）は、3.5m以上かつゆとりのある幅員を設ける。</t>
  </si>
  <si>
    <t>a．共通
(n)車路（（l）、（m）に掲げる車路の部分を除く。）は、5.5m以上かつゆとりのある幅員を設ける。</t>
  </si>
  <si>
    <t>a．共通
(o)車路の有効高さは2.3m以上とする。</t>
  </si>
  <si>
    <t>a．共通
(p)車路は、走行が見込まれる車両の条件に応じて適切な仕様を確保する。</t>
  </si>
  <si>
    <t>a．共通
(q)車路の傾斜部の横断断面は、17％以下かつ可能な限り緩勾配とする。</t>
  </si>
  <si>
    <t>a．共通
(s)駐車の用に供する部分の有効高さは 2.1m 以上かつ対象車種が入庫可能な高さとする。</t>
  </si>
  <si>
    <t>a．共通
(t)駐車スペースは1台毎に明示し、車止めを設置する。</t>
  </si>
  <si>
    <t>a．共通
(u)車室及び車路の有効高さは、2t程度の車両が通行できる程度の高さとする。</t>
  </si>
  <si>
    <t>a．共通
(v)Ａ棟と隣接する部分を除く建物外周部すべてに幅員5.5ｍ以上のメンテナンス車両動線を設ける。</t>
  </si>
  <si>
    <t>a．共通
(w)８号館東側の荷捌き用駐車スペースへの搬出入の動線が、職員及び来庁者等の主要な動線と明確に区分されるよう、配置に留意する。</t>
  </si>
  <si>
    <t>4-34</t>
  </si>
  <si>
    <t>c．官用車待機スペース
(a)エントランス付近の屋外に官用車待機スペースを８台以上確保する。うち、１台以上は身障者用駐車場として利用できる仕様とする。</t>
  </si>
  <si>
    <t>(b)特別な警備等を要する来庁者の利用する車両が適切に待機できるよう配慮する。</t>
  </si>
  <si>
    <t>（１２）駐輪場</t>
  </si>
  <si>
    <t>（１３）門衛所、哨舎</t>
  </si>
  <si>
    <t>（１４）
連絡通路</t>
  </si>
  <si>
    <t xml:space="preserve">連絡通路の位置等は、【参考資料4-2】「施設ゾーニングと連絡通路接続位置」による。また、
Ｃ棟との連絡通路はエントランスホールなど共用部分から視認しにくい位置に計画する。
</t>
  </si>
  <si>
    <t>（１５）保育所
（Ａ棟改修）</t>
  </si>
  <si>
    <t>a．定員19名とする。</t>
  </si>
  <si>
    <t>b．内装は可能な限り木質化を図る。</t>
  </si>
  <si>
    <t>c．屋外遊戯場を本敷地内において本事業で整備し、遊具・設備を設置する。屋外遊戯場は、保育環境として適切な階段・スロープを設ける等、本敷地の地形やレベル差を踏また計画とする。</t>
  </si>
  <si>
    <t>4-35</t>
  </si>
  <si>
    <t>d．「千代田区家庭的保育事業等の認可に係る設備及び運営に関する基準を定める条例（平成26年条例第18号）」、「千代田区家庭的保育事業等の認可及び運営に関する規則（平成27年規則第42号）」を遵守する。</t>
  </si>
  <si>
    <t>a.共通
(g)夜間等において、敷地内に無断で車両を駐車されないように対策を講じる。</t>
  </si>
  <si>
    <t>4-36</t>
  </si>
  <si>
    <t>e．掲揚塔
(a)旗竿は新庁舎側の地上に２本設ける。</t>
  </si>
  <si>
    <t>（１７）ﾒﾝﾃﾅﾝｽ用ｺﾞﾝﾄﾞﾗ</t>
  </si>
  <si>
    <t>（１８）屋上</t>
  </si>
  <si>
    <t>２．設備性能</t>
  </si>
  <si>
    <t>（１）電気設備</t>
  </si>
  <si>
    <t>4-37</t>
  </si>
  <si>
    <t>ａ．共通事項
(b)使用する電線・ケーブル類は盤内を含めて、ＥＭ電線・ＥＭケーブルを採用する。</t>
  </si>
  <si>
    <t>ａ．共通事項
(e)幹線用のケーブルラック、保護管等は、敷設する配線・ケーブルの20%以上の余裕を見込んだ寸法又は数とする。</t>
  </si>
  <si>
    <t>ａ．共通事項
(f)接地は統合接地方式とする。</t>
  </si>
  <si>
    <t xml:space="preserve">ａ．共通事項
(g)引込管路
①電力の引込みは、8号館特高電気室予備フィーダから分岐して特高(22kV)2回線(本線・予備線)を引き込むものとする。
</t>
  </si>
  <si>
    <t xml:space="preserve">②電力の引込経路は8号館将来対応用設備接続トレンチ間に敷設されている管路を経由するものとし、引込ケーブルに使用する管路と同径・同数の予備管路を設ける。
</t>
  </si>
  <si>
    <t>③通信の引込みは、8号館より引込むものとする。</t>
  </si>
  <si>
    <t>④通信の引込経路は8号館に敷設されているケーブルラック等より分岐し、管路を設けるものとする。</t>
  </si>
  <si>
    <t>⑤敷地境界から新庁舎電気設備関連諸室まで配管（鋼管(内径75㎜以上×4本））を設ける。</t>
  </si>
  <si>
    <t>ａ．共通事項
(h)設計照度、幹線・分岐ケーブル（電線を含む。）のサイズ、受変電機器の容量、発電機器の容量、直流電源装置の蓄電池容量、整流装置の定格直流電流、無停電電源装置の容量、テレビ共同受信設備の各テレビ端子電圧等機器の選定に係わる計算は、「建築設備設計基準」の計算方法により性能を満たすこと。</t>
  </si>
  <si>
    <t>ａ．共通事項
(i)機器及びシステムは、導入時点で高水準の仕様とする。特に技術変化が激しい設備分野のものは機器及びシステムの技術変化動向を確認し、導入仕様の決定前に国と十分協議する。</t>
  </si>
  <si>
    <t>ａ．共通事項
(j)電気設備関連諸室（幹線経路及びＥＰＳを含む。）は、機材増設、機器更新、保守点検等に配慮し機器レイアウト及びスペースの確保を行う。また、機器発熱に対応した適切な空調・換気機能を確保するとともに設備備品、付属品等の予備品の保管スペースを確保する。</t>
  </si>
  <si>
    <t>ａ．共通事項
(k)既存システムと接続する際に、既存システムの改造・改修が必要となる場合は、それを含めて整備する。</t>
  </si>
  <si>
    <t>ａ．共通事項
(l)通信･情報機器及び中央監視制御設備・監視カメラ設備・防犯・入退室管理設備等の装置は、電源の瞬時電圧低下等により機能停止を招かぬよう、停電対策を行う。</t>
  </si>
  <si>
    <t>4-38</t>
  </si>
  <si>
    <t>ａ．共通事項
(o)UTPケーブルの性能は、特に指定のないものについて、幹線系はカテゴリー6A以上とし、支線系、クライアント系はカテゴリー6以上とする。</t>
  </si>
  <si>
    <t>ａ．共通事項
(s)採用する機器に関する消耗品及び交換部材については、手配から納入までの期間が原則として２週間以内に対応可能なものとする。</t>
  </si>
  <si>
    <t xml:space="preserve">②会議室等で、映像・音響設備を使用する室にはその使用目的に合わせた調光制御が可能な装置を設ける。また、白板（黒板）がある場合は、白板灯（黒板灯）を設ける。
</t>
  </si>
  <si>
    <t>②別フロアのＯＡ盤の幹線とは共有しない。</t>
  </si>
  <si>
    <t>③別部局・部署のＯＡ盤の幹線とは共有しない。</t>
  </si>
  <si>
    <t>4-39</t>
  </si>
  <si>
    <t>c．受変電設備
(a)8号館に設置されている将来用特高分岐盤(1系、2系)より特高分岐フィーダから2回線を受電する。</t>
  </si>
  <si>
    <t>c．受変電設備
(b)特別高圧変圧器から高圧き電盤までを多重化し、電話・通信等を含めて通常業務を行いながら保守点検ができるものとする。</t>
  </si>
  <si>
    <t>c．受変電設備
(c)部局Ａ～Ｄは電源切替盤等を設けることで、通常業務を行いながら保守点検ができるものとする。</t>
  </si>
  <si>
    <t>c．受変電設備
(d)各階の共用部及び設備諸室の保安電源は保守点検時においても電源切替盤を介して電源供給が行えるものとする。</t>
  </si>
  <si>
    <t>c．受変電設備
(e)受変電設備に用いる機器は不燃化を図る。</t>
  </si>
  <si>
    <t>c．受変電設備
(f)自動力率調整制御を行う。力率改善後の力率は、電力供給者の測定する月間力率で98％以上を確保する。</t>
  </si>
  <si>
    <t>c．受変電設備
(g)変圧器その他の設備容量は、将来の負荷の増加に対応できるように、算定した設備容量に対し20％以上の供給余力を見込む。</t>
  </si>
  <si>
    <t>c．受変電設備
(h)高圧変圧器は、「変圧器の性能の向上に関する製造者等の判断基準等（平成２４年経済産業省告示７１号）」に規定する第二次判断基準の基準エネルギー消費効率以上の効率を達成した変圧器による高効率用で軽負荷時及び想定負荷時において効率のよいものとする。なお、特別高圧変圧器は製造者が定めた高効率な仕様のものとする。</t>
  </si>
  <si>
    <t>c．受変電設備
(i)監視装置を設け、機器の集中監視及び遠隔操作が行え、商用電源が途絶しても継続して集中監視及び遠隔操作が可能とする。なお、中央監視装置が停止してもローカル機器で自動及び手動制御が行えるものとする。</t>
  </si>
  <si>
    <t>c．受変電設備
(j)本施設内で発生する高調波の対策は、「高圧又は特別高圧で受電する需要家の高調波抑制対策ガイドライン（平成１６年１月改定）」及び「高調波抑制対策技術指針（ＪＥＡＧ９７０２-２０１８）」（以下「高調波抑制対策ガイドライン」という。）による。</t>
  </si>
  <si>
    <t>c．受変電設備
(k)本事業で整備する設備機器から発生する高周波又は高調波により、他の機器へ影響を及ぼさないよう対策を行う。なお、本事業で整備する設備機器は「高調波抑制対策ガイドライン」による換算係数Ｋｉ=１.８以下に収まるように配慮すること。</t>
  </si>
  <si>
    <t>c．受変電設備
(l)移動電源車（外部発電車）等からの電源供給が可能な電源システムとする。</t>
  </si>
  <si>
    <t>c．受変電設備
(m)変圧器の低圧側は幹線毎に低圧絶縁監視を行う。</t>
  </si>
  <si>
    <t>c．受変電設備
(n)系統連携を行うものは逆潮流なしとする。</t>
  </si>
  <si>
    <t>d．電力貯蔵設備
(a)蓄電池はリチウムイオン又は長寿命ＭＳＥ形とする。</t>
  </si>
  <si>
    <t>d．電力貯蔵設備
(b)受変電設備（特別高圧部及び高圧部）の操作用・警報用電源に用いる直流電源装置は二重化する。</t>
  </si>
  <si>
    <t>d．電力貯蔵設備
(c)電源別置形非常照明用の直流電源装置は、前項とは別設備とする。</t>
  </si>
  <si>
    <t>4-40</t>
  </si>
  <si>
    <t>d．電力貯蔵設備
(d)再生可能エネルギー装置に蓄電池を設ける場合は前項(b),(c)とは別設備とし、リチウム二次電池とすること。</t>
  </si>
  <si>
    <t>d．電力貯蔵設備
(e)交流無停電電源装置（ＵＰＳ）に接続する負荷は、特記なき場合「建築設備設計基準」による。なお、停電補償時間は負荷の重要性に配慮した時間とし、最低5分以上とする。</t>
  </si>
  <si>
    <t>e．発電設備
(a)自家発電装置
①新庁舎の負荷に対して発電機は同容量2台設置し同期運転ができること。また、1台の発電機の故障・保守・更新時においても他号機に影響を及ぼさず単独運転が可能なこと。</t>
  </si>
  <si>
    <t xml:space="preserve">②各発電機の耐久性能は、定格出力において７日以上の連続運転ができること。
</t>
  </si>
  <si>
    <t xml:space="preserve">③燃料は７日以上同時運転できる容量を備蓄する。
</t>
  </si>
  <si>
    <t xml:space="preserve">④燃料はA重油とする。
</t>
  </si>
  <si>
    <t xml:space="preserve">⑤オイルタンクと送油管等は、地震力により破損しないこと。
</t>
  </si>
  <si>
    <t>⑥燃料タンク底部などに沈殿した不純物を除去する装置(スラッジ除去装置)を設けること。</t>
  </si>
  <si>
    <t xml:space="preserve">e．発電設備
(b)公称出力10kW以上の太陽光発電装置を設置し、発電状況（太陽光発電電力、電力量、日射量等）が計測できる機能を設け、外部に表示を出力できる機能を有するものとする。
</t>
  </si>
  <si>
    <t>e．発電設備
(c)太陽光発電装置は商用電源途絶時に自立運転可能とし、中央監視室のコンセントに対して電源供給を行うこと。</t>
  </si>
  <si>
    <t>e．発電設備
(d)太陽光発電装置のモジュールの設置角度及び仕様は、発電効率及び反射光による周囲の建物に影響を及ぼさないように計画すること。</t>
  </si>
  <si>
    <t>f．雷保護設備
(a)雷保護レベルに応じた外部・内部雷保護システムを構築し、低圧用ＳＰＤ及び通信用ＳＰＤを必要箇所に設置する。</t>
  </si>
  <si>
    <t>f．雷保護設備
(b)雷サージカウンター、ＳＰＤからの劣化（故障等を含む。）移報を設け、中央監視装置に表示する。</t>
  </si>
  <si>
    <t xml:space="preserve">g．構内情報通信網設備
(a)別途、国が整備するＬＡＮ用として、以下の整備を行う。
①ＥＰＳ等から各室まで容易に配線ができるよう、配線経路を確保する。
</t>
  </si>
  <si>
    <t xml:space="preserve">②電算室からＥＰＳ間及び各ＥＰＳ間に通信専用のケーブルラック（Ｗ＝500以上）を設ける。
</t>
  </si>
  <si>
    <t>g．構内情報通信網設備
(b)各階専有部に通信専用のＥＰＳを設け、各ＥＰＳ間に通信ケーブルラック（Ｗ＝600 ４系統）を設ける。</t>
  </si>
  <si>
    <t xml:space="preserve">g．構内情報通信網設備
(c)各ＥＰＳ内に19インチラックの設置スペースを見込む。
</t>
  </si>
  <si>
    <t>h．構内交換設備
(a)8号館既設構内交換装置を、新庁舎の内線回線数を収容可能な能力を有するように改修を行う。</t>
  </si>
  <si>
    <t>4-41</t>
  </si>
  <si>
    <t>h．構内交換設備
(b)新庁舎に設置する装置制御部は2重化する。</t>
  </si>
  <si>
    <t>h．構内交換設備
(c)8号館にて新庁舎の電話交換業務を行える様、改修・増設を行う。なお、既設交換機は【参考資料5-1】「A棟及び8号館の維持管理業務に係わる参考資料」による。</t>
  </si>
  <si>
    <t>h．構内交換設備
(d)8号館既設構内交換装置において、各入居官署・テナントの別に電話使用料金を算出できる課金機能を設ける。</t>
  </si>
  <si>
    <t>h．構内交換設備
(e)各階のエレベーターホールには内線電話を設ける。</t>
  </si>
  <si>
    <t>i．情報表示設備
(a)時刻表示装置
①親時計の時刻修正はＧＰＳ衛星、ＱＺＳＳ衛星又はその組み合わせにより構成し自動で行えること。なお、受信衛星を２セット、親時計を１セットの構成とする。</t>
  </si>
  <si>
    <t xml:space="preserve">②ＳＮＴＰ／ＮＴＰサーバ機能を有する機器に対して親時計との時刻同期を行う。
</t>
  </si>
  <si>
    <t>③国が別途設置するサーバ、ルータ、Ｌ３スイッチ等に対して前項機能のサービスが提供できる接続口を設ける。</t>
  </si>
  <si>
    <t>k．拡声設備
(a)新庁舎全体に放送できる装置を設置する。</t>
  </si>
  <si>
    <t>l．誘導支援設備
(a)多機能便所には、非常呼出し装置を設け、中央監視室で確認できるものとする。また、呼出しに応じた個別会話装置を設ける。</t>
  </si>
  <si>
    <t>l．誘導支援設備
(b)総合案内板近傍にインターホン（障がい者の利用できる対策を含む。）を設ける。なお、インターホンの受付先は速やかに人的対応の可能な場所とする。</t>
  </si>
  <si>
    <t>m．テレビ共同受信設備
(a)既存8号館ＣＡＴＶヘッドエンドの1次側より分岐し、国会放送信号等を受信し、新庁舎の屋上に設けたテレビアンテナの信号と混合して、【添付資料4-2】「各室性能表」及び一次審査通過者に対して提示する【添付資料4-15】「各室性能表の追記事項」に示した場所のＣＡＴＶアウトレット（テレビ端子）まで信号を供給する。既存設備との工事の分界点は、既存8号館ＣＡＴＶヘッドエンドの1次側とする。</t>
  </si>
  <si>
    <t>4-42</t>
  </si>
  <si>
    <t>m．テレビ共同受信設備
(c)ＣＡＴＶコンバータの設置箇所は、【添付資料4-2】「各室性能表」及び一次審査通過者に対して提示する【添付資料4-15】「各室性能表の追記事項」による。</t>
  </si>
  <si>
    <t>m．テレビ共同受信設備
(d)各ＣＡＴＶアウトレットは必要とする端末出力レベル及びテレビアンテナからのＩＦ伝送信号の端末出力レベルを確保する。</t>
  </si>
  <si>
    <t>n．監視カメラ設備
(a)防犯計画上必要とされる箇所（エントランスホール、エレベーターホール、廊下、各階の出入口、駐車場、外部出入口、本敷地外周部等）に、防犯上死角のないように監視カメラを設置する。</t>
  </si>
  <si>
    <t>n．監視カメラ設備
(b)監視・制御、録画は中央監視室で行う。</t>
  </si>
  <si>
    <t>n．監視カメラ設備
(c)監視用モニタはカラーモニタとし、中央監視室、門衛所、8号館防災センターに設置する。</t>
  </si>
  <si>
    <t>n．監視カメラ設備
(d)8号館防災センターに設置する監視用モニタは、本事業で設置する外構の監視カメラ映像の表示を行う。</t>
  </si>
  <si>
    <t xml:space="preserve">n．監視カメラ設備(e)録画装置（サーバ）
①中央監視室に設置する。 </t>
  </si>
  <si>
    <t>n．監視カメラ設備(a)録画装置（サーバ）
②録画対象範囲は原則としてズーム式以外の全てとする。</t>
  </si>
  <si>
    <t>n．監視カメラ設備(e)録画装置（サーバ）
③録画時間（容量）は接続する全ての監視カメラの映像を20日間（４８０時間）以上記録できるものとし、記録方式は自動上書き式とする。</t>
  </si>
  <si>
    <t>n．監視カメラ設備(e)録画装置（サーバ）
④録画映像の解像度は、１２８０×９６０以上、フレームレートを５ｆｐｓ以上とする。</t>
  </si>
  <si>
    <t>n．監視カメラ設備
(f)共用部と部局毎における専用部のシステムは各々独立したシステムを構築する。詳細は【添付資料4-15】「各室性能表の追記事項」による。</t>
  </si>
  <si>
    <t>o．駐車場管制設備
(a)車の入庫・出庫の検出、警報表示、管理制御等により人と車両の安全確保及び管理を行えるように駐車場管制盤、検知器、信号灯・警報灯、カーゲート等を設ける。</t>
  </si>
  <si>
    <t>o．駐車場管制設備
(b)８号館の既設駐車場管制設備と連携したシステムとし、８号館との接続車路の安全性を確保する。</t>
  </si>
  <si>
    <t>p．防犯・入退室管理設備
(a)敷地外から本敷地への侵入対策としてセンサー及び監視カメラを設置する。また、窓面等侵入可能な箇所に、防犯用センサーを設ける。</t>
  </si>
  <si>
    <t>p．防犯・入退室管理設備
(b)エントランスホールには、フラッパーゲート、金属探知機及び手荷物検査器、A棟への連絡通路には、金属探知機及び手荷物検査器を設置する。フラッパーゲートは、通行量に応じ停滞なく通行が可能な台数とし、車椅子の通行に配慮する。</t>
  </si>
  <si>
    <t>p．防犯・入退室管理設備
(c)建物の入退室管理設備のシステムは、建物共用部等の入退室を管理する「施設管理用システム」と、部局毎に独立した入退室を管理する「部局毎管理用システム」を構築する。</t>
  </si>
  <si>
    <t>p．防犯・入退室管理設備
(d)施設管理用システムは8号館既設入退室管理設備と連携したシステムとし、双方のシステムで入退室の操作履歴を記録可能とする。</t>
  </si>
  <si>
    <t>p．防犯・入退室管理設備
(e)各システムにおける入退室管理設備の認証部の詳細は【添付資料4-2】「各室性能表」及び【添付資料4-15】「各室性能表の追記事項」に示す。</t>
  </si>
  <si>
    <t xml:space="preserve">p．防犯・入退室管理設備
(f)各システムにおけるカード認証で用いるカードの種類は、下記による。
①施設管理用システムは、国家公務員身分証明書ICカード（以下「タイプBカード」という。）及び来庁者等に臨時に貸与する来庁者用ICカード（以下「来庁者用タイプＢカード」という。）による認証とする。
</t>
  </si>
  <si>
    <t>②施設管理用システム、部局毎管理用システムの詳細は、【添付資料4-13】「セキュリティ相関図」に示す。</t>
  </si>
  <si>
    <t>p．防犯・入退室管理設備
(g)入退室管理設備機器・FeliCaカードの購入、システムの調整、及び機器の維持管理は本事業で行う。なお、FeliCaカードのデザインは国と協議を行い決定する。</t>
  </si>
  <si>
    <t>p．防犯・入退室管理設備
(h)部局毎管理用システムにおける、カード・生体認証の登録・設定は本事業外とする。</t>
  </si>
  <si>
    <t xml:space="preserve">p．防犯・入退室管理設備
(i)施設管理用システム及び部局毎管理用システムのタイプBカード・来庁者用タイプＢカードの購入は本事業外とする。
本事業で整備を行うICカードの枚数は、一次審査通過者に対して提示する【添付資料4-15】「各室性能表の追記事項」による。
</t>
  </si>
  <si>
    <t>p．防犯・入退室管理設備
(j)入退室管理は、遠隔制御、スケジュール設定・制御、記録機能を有し、火災報知受信機と連携したシステムとする。設置場所は、【添付資料4-6】「主要諸室の性能特記事項」及び一次審査通過者に対して提示する【添付資料4-16】「主要諸室の性能特記事項の追記事項」に示す。</t>
  </si>
  <si>
    <t>p．防犯・入退室管理設備
(k)施設管理用システムの設定用端末装置は、中央監視室に設置する。</t>
  </si>
  <si>
    <t>4-43</t>
  </si>
  <si>
    <t xml:space="preserve">p．防犯・入退室管理設備
(l)各室の鍵を収納･管理する鍵管理は、下記による。
①鍵１本ごとに扉を有するものとする。
</t>
  </si>
  <si>
    <t>②制御装置は、防犯及び使用の容易性に配慮し、人的又は監視カメラで常時監視できる場所に設置する。</t>
  </si>
  <si>
    <t>③各鍵の管理状態は、中央監視制御設備で監視できること。制御装置は、防犯及び使用の容易性に配慮し、人的又は監視カメラで常時監視できる場所に設置する。</t>
  </si>
  <si>
    <t>④施設内共用部と部局専用廊下との境界は防犯、入退室管理等によって、不正侵入を監視できるものとする。</t>
  </si>
  <si>
    <t>r．中央監視制御設備
(a)電力、照明制御、防災、防犯・入退室管理、鍵管理装置等の連動制御及び監視が可能なシステムとする。また、運用時に省エネルギーを達成するために必要な機能を備え、用途別エネルギー消費量の計測、機器効率出力・表示等により、性能の把握が可能な計画とする。</t>
  </si>
  <si>
    <t>4-44</t>
  </si>
  <si>
    <t>r．中央監視制御設備
(b)中央監視制御項目は、「建築設備設計基準」における中央監視制御項目表のⅢ形の電気設備及び防災設備関係欄における各項目とする。</t>
  </si>
  <si>
    <t>r．中央監視制御設備
(c)高圧以上の配電経路は、容易かつ明瞭に確認できるように表示する。</t>
  </si>
  <si>
    <t>r．中央監視制御設備
(d)電気設備の設備機器台帳、設備図面、故障・改修・修繕履歴のデータ管理支援機能を設ける。</t>
  </si>
  <si>
    <t>r．中央監視制御設備
(e)8号館防災センターに監視用PCを設置し、中央監視室と同等の制御及び監視が可能なシステムとする。</t>
  </si>
  <si>
    <t>r．中央監視制御設備
(f)機械設備で設けるＢＥＭＳと連携可能な機能を有すること。</t>
  </si>
  <si>
    <t xml:space="preserve">s．構内配電線路設備
(a)外灯
周囲の状況を考慮して、夜間の通行及び防犯上有効な場所に設置する。また、必要に応じてリモートで点灯制御が行えるように配慮する。
</t>
  </si>
  <si>
    <t>（２）機械設備</t>
  </si>
  <si>
    <t xml:space="preserve">a.共通事項
(b)主要諸室は、執務内容に応じて必要機能を確保するとともに、その使われ方にふさわしい性能を有するものとし、【添付資料4-6】「主要諸室の性能特記事項」及び一次審査通過者に対して提示する【添付資料4-16】「主要諸室の性能特記事項の追記事項」を適用する。
</t>
  </si>
  <si>
    <t>a.共通事項
(c)配管は漏れが無く、管内の流体による振動及び騒音による支障が無く、耐久性に優れ耐圧性、耐衝撃性を考慮し、保守管理が容易なものとする。</t>
  </si>
  <si>
    <t>a.共通事項
(d)耐震安全性の確保及び使用用途・耐久性を考慮した配管及びダクト材料を使用する。</t>
  </si>
  <si>
    <t>a.共通事項
(e)配管、機器、ダクト等の保温は、熱損失が小さく、結露による支障が無く、耐久性に優れたものとする。</t>
  </si>
  <si>
    <t xml:space="preserve">a.共通事項
(f)ダクトは、内部清掃できる構造とし、原則として金属製とする。また、ダクト内の気流による振動及び騒音による支障が無く、耐久性に優れ、保守管理が容易なものとする。
</t>
  </si>
  <si>
    <t xml:space="preserve">a.共通事項
(g)水損対策の必要な室には、水系の配管を設けない。やむを得ず設ける場合には下記による水損対策を施す。
・漏水を検知し自動的に配管を閉塞できる構造とする。
・漏水に対する警報及び状態を中央監視にて監視できる構造とする。
(f)ダクトは、内部清掃できる構造とし、原則として金属製とする。また、ダクト内の気流による振動及び騒音による支障が無く、耐久性に優れ、保守管理が容易なものとする。
</t>
  </si>
  <si>
    <t xml:space="preserve">a.共通事項
(h)保守管理及び更新が容易に行えるよう、スペース及びルートを確保する
</t>
  </si>
  <si>
    <t xml:space="preserve">a.共通事項
(i)見え掛かり部分は、形状、材質及び色彩等の景観性、意匠性に配慮する。
</t>
  </si>
  <si>
    <t xml:space="preserve">a.共通事項
(j)採用する機器に関する消耗品及び交換部材については、手配から納入までの期間が原則２週間以内に対応可能なものとする。
</t>
  </si>
  <si>
    <t>a.共通事項
(k)原則として、使用する電線・ケーブル類は、第６節２設備性能(1)電気設備の共通事項を参照とす
る。</t>
  </si>
  <si>
    <t>4-45</t>
  </si>
  <si>
    <t xml:space="preserve">a.共通事項
(l)室内において結露が生じないよう空調、換気に配慮する。
</t>
  </si>
  <si>
    <t>ｂ.空気調和設備
(b)部分負荷運転に優れ、運転操作・保守管理が容易で、災害時におけるリスク分散を考慮した熱源方式とする。</t>
  </si>
  <si>
    <t>ｂ.空気調和設備
(c)各種配管からの漏水及び水損事故の防止を行うとともに、更新工事の容易性を確保し、原則全空気方式とする。</t>
  </si>
  <si>
    <t>ｂ.空気調和設備
(d)空調機の受持面積は、500㎡程度を上限とする。</t>
  </si>
  <si>
    <t>ｂ.空気調和設備
(e)空調システムの運用時の設定温度を夏季28℃、冬季19℃とする場合において、温度以外の要素にも着目して快適な執務環境を確保し、エネルギーの更なる効率的な利用を図る空調システムを導入する。</t>
  </si>
  <si>
    <t>ｂ.空気調和設備
(f)自然エネルギーの有効活用上支障のない部分は、外気冷房等により環境負荷低減を図る。</t>
  </si>
  <si>
    <t>ｂ.空気調和設備
(g)熱源及び空調システムは年間の空調負荷特性に適合するものとする。</t>
  </si>
  <si>
    <t>ｂ.空気調和設備
(h)熱源システムは中央方式とする。ただし、24時間使用室、特殊使用室、コンピューター室、会議室等では個別空調方式の採用も可能とする。</t>
  </si>
  <si>
    <t>ｂ.空気調和設備
(i)蒸気配管を計画する場合は、熱源機械室内において使用圧力まで減圧してから各需要箇所へ供給する。</t>
  </si>
  <si>
    <t>ｂ.空気調和設備
(j)空調方式は、快適性、機能性及び省エネルギー性を図るシステムとする</t>
  </si>
  <si>
    <t>ｂ.空気調和設備
(k)空調の発停や制御の区画単位は、室用途に応じ適度に細分化し、かつ間仕切り等の変更に際し柔軟に対応できるものとする。</t>
  </si>
  <si>
    <t>ｂ.空気調和設備
(l)室内の空調システムは快適性に配慮し、使用者が気流によるドラフトを感じないシステムとする。</t>
  </si>
  <si>
    <t>ｂ.空気調和設備
(m)業務内容や室用途において重要な室の空調機は、非常電源でも稼働できる構造とする。</t>
  </si>
  <si>
    <t>4-45</t>
  </si>
  <si>
    <t>ｂ.空気調和設備
(n)会議室、食堂及び売店等在室人員の変動が大きい室にあっては、在室人員の変動に応じ、外気導入量の制御が可能なものとする。</t>
  </si>
  <si>
    <t>ｂ.空気調和設備
(o)使用する冷媒は、オゾン破壊係数0かつ地球温暖化係数ができる限り小さいものとする。</t>
  </si>
  <si>
    <t>ｂ.空気調和設備
(p)保管庫及び書庫等は保管する物品等の保存状態に悪影響を及ぼさない環境とする。</t>
  </si>
  <si>
    <t>4-45</t>
  </si>
  <si>
    <t>ｂ.空気調和設備
(q)吹出口は風量・風向調整可能な機構を有するものとすること。</t>
  </si>
  <si>
    <t>4-46</t>
  </si>
  <si>
    <t>ｂ.空気調和設備
(s)蓄熱槽を計画する場合は、室内に結露が発生しない環境とする。</t>
  </si>
  <si>
    <t>ｂ.空気調和設備
(t)空調負荷計算では、第４章．第６節．２．(1)電気設備に記載のＯＡコンセント負荷容量以外に【添付資料4－2】「各室性能表」、【添付資料4－6】「主要諸室の性能特記事項」及び一次審査通過者に対して提示する【添付資料4-15】「各室性能表の追記事項」、【添付資料4-16】「主要諸室の性能特記事項の追記事項」に記載の各室別電気設備条件における電力量を別途加算する。</t>
  </si>
  <si>
    <t xml:space="preserve">ｂ.空気調和設備
(u)空調設備の水準は下記により検証する。
①熱源システムは、コスト（整備費、運転維持管理費）、環境性、耐久性、操作・メンテナンス性、地域のエネルギー供給状況、設置面積、性能特性（部分負荷運転、省エネ性能）、振動・騒音、信頼（実績）及び負荷への柔軟性等についてケーススタディを行い、ケースごとに比較検討書を作成し、選定する。
</t>
  </si>
  <si>
    <t xml:space="preserve">ｂ.空気調和設備
(u)空調設備の水準は下記により検証する。
②熱源設備システムについては設計段階・工事完成段階においてＬＣＥＭツールを使用してエネルギーに関する性能評価を行うこと。
</t>
  </si>
  <si>
    <t xml:space="preserve">ｂ.空気調和設備
(u)空調設備の水準は下記により検証する。
③空調方式は、快適性、経済性、維持管理性等についてケーススタディを行い、ケース毎に比較検討書を作成し、検証する。
</t>
  </si>
  <si>
    <t xml:space="preserve">ｂ.空気調和設備
(u)空調設備の水準は下記により検証する。
④「建築設備設計基準」以外で熱負荷計算を行う場合は、同基準により熱負荷計算結果の妥当性を検証する。
</t>
  </si>
  <si>
    <t>4-46</t>
  </si>
  <si>
    <t xml:space="preserve">ｃ.換気設備
(a)室内全体を均一に換気する。
</t>
  </si>
  <si>
    <t xml:space="preserve">ｃ.換気設備
(b)各室にて発生した臭気や物質が屋内外を問わず他のエリア・室に影響を与えないシステムとする。
</t>
  </si>
  <si>
    <t xml:space="preserve">ｃ.換気設備
(c)建物使用者が建物内外における通常の利用状態において、厨房、便所、ごみ処理室及び排水処理設備等の排気により不快感を与えないものとする。
</t>
  </si>
  <si>
    <t xml:space="preserve">ｃ.換気設備
(d)保管庫及び書庫等は、保管する物品等の保存状態に悪影響を及ぼさない環境とする。なお、換気設備の水準は下記（e）により検証する。
</t>
  </si>
  <si>
    <t>4-46</t>
  </si>
  <si>
    <t xml:space="preserve">ｅ.自動制御設備
(a)自動制御の方式は、エネルギーの効率的使用を図る為、最新式かつ適切な方式を採用している。
</t>
  </si>
  <si>
    <t xml:space="preserve">ｅ.自動制御設備
(b)ＢＥＭＳにより、設備機器の長寿命化及びエネルギー管理可能なシステムとする。
</t>
  </si>
  <si>
    <t xml:space="preserve">ｅ.自動制御設備
(c)中央監視装置は、中央監視室に設置し、空気調和設備、換気設備、給水設備、排水設備及び雨水利用設備等の監視及び制御を行う。
</t>
  </si>
  <si>
    <t xml:space="preserve">ｅ.自動制御設備
(d)空調機の制御単位・福利厚生諸室・入居官署・用途別について各種エネルギー消費量を随時把握し、統計処理ができるものとする。また、第５章．第１節．５．（３）e．省エネルギーに係る計画書の作成に必要な分析が行える機能を備えるものとする。
</t>
  </si>
  <si>
    <t>ｅ.自動制御設備
(e)中央監視装置は、第５章．第３節.４．福利厚生サービス提供業務において事業者が独立採算によって費用を別途負担する部分で使用する光熱水量の把握が可能なものとする。</t>
  </si>
  <si>
    <t>ｅ.自動制御設備
(f)中央監視装置は、システムの部分的な障害が全体に悪影響を及ぼさない構成とする。</t>
  </si>
  <si>
    <t>ｅ.自動制御設備
(g)電気設備で設ける中央監視装置から出力される（e）で必要な計測データをネットワーク経由で入出力できるものとする。</t>
  </si>
  <si>
    <t>ｅ.自動制御設備
(h)中央監視制御項目は、「建築設備設計基準」における中央監視制御項目表のⅢ形の機械設備及び防災設備関係欄における各項目とする。</t>
  </si>
  <si>
    <t>ｅ.自動制御設備
(i)新庁舎の中央監視装置は、既存庁舎（Ａ棟・８号館）のネットワークへの接続及び既設サーバの改造を行うことで、既存庁舎と同様に設備監視及び操作等を行うことを可能とする。</t>
  </si>
  <si>
    <t>ｅ.自動制御設備
(j)８号館の既設ＢＥＭＳにおいて新庁舎情報の追加改造を行い、既存庁舎及び新庁舎を含めた各棟のデータ収集及び分析を継続して行えるものとする。</t>
  </si>
  <si>
    <t>ｅ.自動制御設備
(k)原則として、室毎に夜間・休日等の空調・換気設備の時間外運転を手元スイッチ及び中央監視設備から行えるようにする。また、手元スイッチによる操作禁止指令も行えるようにする。</t>
  </si>
  <si>
    <t>f．衛生器具設備
(a)便所は、ユニット式とする。</t>
  </si>
  <si>
    <t>4-48</t>
  </si>
  <si>
    <t>f．衛生器具設備
(b)洋風便器は、暖房機能付き温水洗浄便座付き蓋付きとする。温水洗浄便座は、「電気用品安全法（昭和３６年法律第２３４号）」に準じた漏電に対する保護機能を備えたものとする。</t>
  </si>
  <si>
    <t>f．衛生器具設備
(c)大便器、小便器の洗浄方式は、自動感知フラッシュバルブ型（ＡＣ/ＧＣ電源）とする。</t>
  </si>
  <si>
    <t>f．衛生器具設備
(d)洗面器及び手洗器の水栓は自動感知型（ＡＣ/ＧＣ電源）とする。</t>
  </si>
  <si>
    <t>f．衛生器具設備
(e)大便器、小便器、洗面器、手洗器及び掃除流し等は陶器製とする。</t>
  </si>
  <si>
    <t>f．衛生器具設備
(f)共用部分における男子便所及び女子便所の洋風便器の１箇所以上の便房には手すりを設ける。</t>
  </si>
  <si>
    <t>f．衛生器具設備
(g)小便器はボウル先端高さが床面より３５０ｍｍ以下の壁掛形とし、個別感知洗浄弁一体型とする。また、共用部分における男子便所の小便器１組は手すりを設ける。</t>
  </si>
  <si>
    <t>f．衛生器具設備
(h)共用部分における男子便所及び女子便所の洗面器はカウンター形式とし、大鏡を設ける。</t>
  </si>
  <si>
    <t>f．衛生器具設備
(i)共用部分における男子便所及び女子便所の洗面器のうち、各１組は手すりを設ける。</t>
  </si>
  <si>
    <t>f．衛生器具設備
(j)洗面器並びに手洗い器には水石鹸入れを設ける。</t>
  </si>
  <si>
    <t>f．衛生器具設備
(k)多機能便所並びにオストメイト対応器具は１階以上の各階１箇所以上設ける。</t>
  </si>
  <si>
    <t>f．衛生器具設備
(l)便所の衛生器具の数量は、利用者が遅滞なく快適に使用できるものとし、地上階の各階においては原則として同数とする。ただし建物形態上著しく階の面積、入居官署専用部面積が異なる場合、当該階層のほとんどが設備室、倉庫等で通常時には入居職員等が少ない又は滞在しない場合は、適切な数とする。なお、便所の衛生器具の数は、適切に設定されていることを、計算資料により検証する。</t>
  </si>
  <si>
    <t xml:space="preserve">g．給水設備
(a)衛生的な水を適切かつ安定して供給する。給水設備は、給水先の各器具及び機器に必要な水量及び水圧で、衛生的な水を汚染されることなく安定して供給する。
</t>
  </si>
  <si>
    <t>g．給水設備
(b)便所洗浄水は、建物内排水再利用設備がある場合にはその処理水を優先的に使用する。</t>
  </si>
  <si>
    <t xml:space="preserve">g．給水設備
(d)植栽を行う部分については、自動潅水の採用を検討する。
</t>
  </si>
  <si>
    <t xml:space="preserve">g．給水設備
(e)ウォータークーラー機能付き自動うがい器等（冷水器、うがい器等）これらに類するものへの配管対応を行う。
</t>
  </si>
  <si>
    <t xml:space="preserve">g．給水設備
(f)地震等の災害応急対策活動に備え、職員用備蓄水として90㎥以上を確保する。（飲料用及び雑用とし、設備機能確保に必要な水は含まない。それら機能に必要な水量は適宜確保する。）
</t>
  </si>
  <si>
    <t>g．給水設備
(g) 給水方式はコスト（整備費、運転維持管理費）、耐久性、操作・メンテナンス性、設置面積等についてのケーススタディを行い、ケースごとに比較検討書を作成し、選定する。</t>
  </si>
  <si>
    <t>h．排水設備
(a)排水槽に設ける排水ポンプは、非常時の緊急排出と故障時対応のできるシステムとする。</t>
  </si>
  <si>
    <t>h．排水設備
(b)各種排水を衛生的に公共下水道まで導く設備とする。</t>
  </si>
  <si>
    <t>h．排水設備
(c)排水槽は、排水が流出しない構造とする。</t>
  </si>
  <si>
    <t>h．排水設備
(d)ウォータークーラー機能付き自動うがい器等（冷水器、うがい器等）これらに類するものへの配管対応を行う。</t>
  </si>
  <si>
    <t>h．排水設備
(e)非常時において、非常用排水槽へ配管のルートが切り替え可能なシステムとする。</t>
  </si>
  <si>
    <t>h．排水設備
(f)建物利用者が建物内外における通常の利用状態において、通気管やマンホール等からの臭気により不快感を与えないものとする。</t>
  </si>
  <si>
    <t>h．排水設備
(g)地震等の災害応急対策活動に備え、給水量と同量の排水機能を確保する。</t>
  </si>
  <si>
    <t>4-48</t>
  </si>
  <si>
    <t>h．排水設備
(h)室内に、マンホールトイレ（５か所）を設置可能な計画とする。</t>
  </si>
  <si>
    <t>i．給湯設備
(a)給湯の熱源及び給湯方式は、コスト（整備費、運転維持管理費）、環境性、地域のエネルギー供給状況、安定供給、耐久性、操作・メンテナンス性、設置面積、振動・騒音及び信頼性（実績）等についてのケーススタディを行い、ケースごとに比較検討書を作成し、選定する。</t>
  </si>
  <si>
    <t>i．給湯設備
(b)洗い物用の給湯温度は、任意に設定できる仕組みとする。</t>
  </si>
  <si>
    <t>i．給湯設備
(c)給湯設備は、給湯先の各器具及び機器に必要な温度、湯量及び圧力で、衛生的な湯を汚染されることなく安定して供給する。</t>
  </si>
  <si>
    <t>j．消火設備
(a)関連法令等に基づき、必要な消火設備を設ける。</t>
  </si>
  <si>
    <t>j．消火設備
(b)消火設備を設置する場合は、安全性、環境性及び操作性に配慮したものとする。</t>
  </si>
  <si>
    <t>j．消火設備
(c)スプリンクラー設備を設置する場合、スプリンクラー放水時を想定し、放出水が他に影響をおよぼさないよう排水できる仕組みとする。</t>
  </si>
  <si>
    <t>j．消火設備
(d)「消防法施行令（昭和３６年政令第３７号）」別表第一に掲げる防火対象物の電気室、発電機室および、多量の火気を使用する機械室等で、床面積が二百平方メートル以上の部屋については、不活性ガス消火設備を設置する。</t>
  </si>
  <si>
    <t>j．消火設備
(e)上記以外は【添付資料4－2】「各室性能表」及び一次審査通過者に対して提示する【添付資料4-15】「各室性能表の追記事項」に基づき不活性ガス消火設備を設置する。また【添付資料4－2】「各室性能表」及び一次審査通過者に対して提示する【添付資料4-15】「各室性能表の追記事項」の「水損対策」対象室は室用途及び水損対策を考慮した消火設備を設置する。</t>
  </si>
  <si>
    <t>4-49</t>
  </si>
  <si>
    <t>j．消火設備
(f)不活性ガス消火設備の噴射ヘッドはガス消火放射音を軽減できるタイプ（静音型噴射ヘッド等）を採用し、室内の機器に極力影響を与えないようレイアウトを考慮して計画を行う。</t>
  </si>
  <si>
    <t xml:space="preserve">k．ガス設備
(a)ガス設備は、使用目的を把握し、使用者の安全性、利便性、耐久性、耐震性及び信頼性のあるものとする。
</t>
  </si>
  <si>
    <t>4-49</t>
  </si>
  <si>
    <t>l．厨房器具設備
(a)食堂用厨房等に設置する厨房機器類は、第５章．第３節．４.福利厚生サービス提供業務の要求水準を満たす。運営業務に即したものを適宜備える。</t>
  </si>
  <si>
    <t>4-49</t>
  </si>
  <si>
    <t>l．厨房器具設備
(b)厨房器具の熱源は、経済性、安全性、操作・メンテナンス性、信頼性等についてのケーススタディを行いケース毎に比較検討書を作成し、検証する。</t>
  </si>
  <si>
    <t>4-49</t>
  </si>
  <si>
    <t xml:space="preserve">m．排水再利用設備
(a)建物内に設置する排水再利用設備として、雑排水、厨房排水を処理できるものの採用について検討を行う。また、汚水の排水処理設備の採用についても検討を行う。
</t>
  </si>
  <si>
    <t>m．排水再利用設備
(b)雑用水の補給水は下記の優先順位で使用する。
①雨水処理水（雨水利用設備を採用した場合）
②排水再利用設備貯留分（排水処理設備を採用した場合）
③東京都下水道局の再生水
④上水</t>
  </si>
  <si>
    <t>m．排水再利用設備
(c)処理水の水質は、規制値を満たすものとする。</t>
  </si>
  <si>
    <t xml:space="preserve">n．雨水利用設備
(a)「雨水の利用の推進に関する法律（平成26年法律第17号）」に基づく「国及び独立行政法人等が建築物を整備する場合における自らの雨水の利用のための施設の設置に関する目標について」の対象であり、新庁舎の最下階床下等に雨水の一時的な貯留に活用できる空間を有する場合、かつ自らの雨水の利用のための施設の設置が困難ではない場合には雨水利用設備を設置する。
</t>
  </si>
  <si>
    <t xml:space="preserve">n．雨水利用設備
(b)雨水利用設備を設置する場合には以下の水準を満たすものとする。
①雨水利用設備の設計にあたっては、「雨水利用・排水再利用設備計画基準」に基づき、処理フローと計算書にて、効率的な利用となっているか検証する。
</t>
  </si>
  <si>
    <t>n．雨水利用設備
(b)雨水利用設備を設置する場合には以下の水準を満たすものとする。
②処理水は、便所の洗浄水及び潅水設備（土中埋設もしくは敷設した点滴ホースを用いた植栽用の散水）に利用するものとする。</t>
  </si>
  <si>
    <t>n．雨水利用設備
(b)雨水利用設備を設置する場合には以下の水準を満たすものとする。
③故障時の雨水流入による浸水を防ぐため、流入遮断機能を設ける。</t>
  </si>
  <si>
    <t xml:space="preserve">o.生ごみ処理設備
(a) 生ごみ処理設備を設置する場合は、「食品循環資源の再利用等の促進に関する基本方針」及び「食品ごみ処理設備計画指針」により、施設整備の計画と消費者に対する廃棄物発生の情報提供等を行う。
</t>
  </si>
  <si>
    <t>4-50</t>
  </si>
  <si>
    <t>p.昇降機設備
(a)耐震安全性の分類は、「公共建築工事標準仕様書（機械設備工事編）にある「Ｓ」の基準を満たすものとする。</t>
  </si>
  <si>
    <t>p.昇降機設備
(b)本体、昇降路の耐震性能は、「官庁施設の総合耐震・対津波計画基準」による。</t>
  </si>
  <si>
    <t>p.昇降機設備
(c)全号機（非常用を除く。）においてＶＩＰ対応の専用運転機能を設ける。</t>
  </si>
  <si>
    <t>p.昇降機設備
(d)全号機（非常用を除く。）において運転モード変更機能を有する。</t>
  </si>
  <si>
    <t>p.昇降機設備
(e)全号機（非常用を除く。）において緊急地震速報により管制運転を行う機能を有する。</t>
  </si>
  <si>
    <t>p.昇降機設備
(f)全号機（非常用を除く。）において下記の管制運転機能及びリスタート機能を有する。
①地震時管制運転　②火災時管制運転　③停電時救出運転</t>
  </si>
  <si>
    <t>4-50</t>
  </si>
  <si>
    <t>p.昇降機設備
(g)乗用機の平均運転間隔は30秒以下とし5分間輸送能力は、１５％以上２０％未満を確保する。</t>
  </si>
  <si>
    <t>p.昇降機設備
(j)１台以上を身体障がい者用付加機能付とし、乗場ボタンは、兼用する。</t>
  </si>
  <si>
    <t>4-50</t>
  </si>
  <si>
    <t>p.昇降機設備
(k)可変電圧可変周波数制御方式の場合は、高調波対策として有効なリアクター又はフィルターを設ける。</t>
  </si>
  <si>
    <t>p.昇降機設備
(m)非常用エレベーターは通信機器等の搬入を考慮したサイズとする。</t>
  </si>
  <si>
    <t>4-50</t>
  </si>
  <si>
    <t>p.昇降機設備
(n)「高齢者、障害者等の移動等の円滑化の促進に関する法律」における誘導的基準を満たすとともに、「東京都福祉のまちづくり条例」の整備基準を満たすものとする。また「公共建築工事標準仕様書（機械設備工事編）の付加仕様についても適用する</t>
  </si>
  <si>
    <t xml:space="preserve">p.昇降機設備
(p)管制運転は「公共建築工事標準仕様書（機械設備工事編）」の表「制御装置の機能」を有するものとする。
</t>
  </si>
  <si>
    <t xml:space="preserve">p.昇降機設備
(q)エレベーターピットは浸水等により、機能を損なわないよう適切に計画すること。無人となった階の共用廊下のセキュリティの計画等に応じて、機械警備と連動してエレベーターが当該階に停止しない機能を付加する。
</t>
  </si>
  <si>
    <t>q.エスカレーター設備
(a) エスカレーターを設置する場合は、「公共建築工事標準仕様書（機械設備工事編）」による。</t>
  </si>
  <si>
    <t>4-51</t>
  </si>
  <si>
    <t>q.エスカレーター設備
(b)新庁舎とＣ棟を接続する連絡通路に動く歩道を設置する。</t>
  </si>
  <si>
    <t>（４）事業者は開庁時間における維持管理・運営業務に係る国との連絡窓口を８号館の庁舎管理室に設置するとともに、国又は入居官署が常時事業者との連絡が可能な体制を確保する。</t>
  </si>
  <si>
    <t>5-5</t>
  </si>
  <si>
    <t>（９）要求水準書に規定するＢＣＰへの対応に基づき、適切に実施する内容を記載している。</t>
  </si>
  <si>
    <t>（１０）要求水準書に規定する携帯電話不感知対策への対応に基づき、適切に実施する内容を記載している。</t>
  </si>
  <si>
    <t>（１１）要求水準書に規定する国が行う別事業へ協力に基づき、適切に実施する内容を記載している。</t>
  </si>
  <si>
    <t>（１３）要求水準書に規定する維持管理・運営業務の引き継ぎに基づき、適切に実施する内容を記載している。</t>
  </si>
  <si>
    <t>5-13</t>
  </si>
  <si>
    <t>（１４）要求水準書に規定する維持管理・運営に係る記録及び事業終了時の引き継ぎに基づき、適切に実施する内容を記載している。</t>
  </si>
  <si>
    <t>（１５）要求水準書に規定する業務の実施にあたっての諸条件に基づき、適切に実施する内容を記載している。</t>
  </si>
  <si>
    <t>（１６）要求水準書に規定する業績監視の基本的考え方に基づき、適切に実施する内容を記載している。</t>
  </si>
  <si>
    <t>１．定期点検等及び保守業務</t>
  </si>
  <si>
    <t>（１）建築物点検保守に係る要求水準</t>
  </si>
  <si>
    <t>（２）植栽管理に係る要求水準</t>
  </si>
  <si>
    <t>【添付資料5-3】「定期点検等及び保守業務に係る要求水準」の「（２）植栽管理に係る要求水準」に基づき、植栽管理を実施する内容を記載している。</t>
  </si>
  <si>
    <t>２．運転・監視及び日常点検・保守業務</t>
  </si>
  <si>
    <t>（１）運転・監視及び日常点検・保守業務</t>
  </si>
  <si>
    <t>（２）各月業務実施報告書の作成</t>
  </si>
  <si>
    <t>(2)各月業務実施報告書の作成方法に基づき、適切に実施する内容を記載している。</t>
  </si>
  <si>
    <t>３．清掃業務</t>
  </si>
  <si>
    <t>（２）廃棄物収集・管理に係る要求水準</t>
  </si>
  <si>
    <t>【添付資料5-6】「廃棄物収集・管理及び害虫防除に係る要求水準」に基づき、害虫防除を実施する。なお、害虫防除は、閉庁日等公務に支障のない時間帯に実施する。</t>
  </si>
  <si>
    <t>（２）照度測定に係る要求水準</t>
  </si>
  <si>
    <t>５．修繕業務</t>
  </si>
  <si>
    <t>【添付資料5-3】「定期点検等及び保守業務に係る要求水準」の「（１）建築物点検保守に係る要求水準」の「維持すべき状態」欄の要求事項を満たすために必要となる修繕を【添付資料5-7】「修繕に係る要求水準」に基づき速やかに実施する内容を記載している。</t>
  </si>
  <si>
    <t>６．レイアウト変更対応業務</t>
  </si>
  <si>
    <t>国の要請に応じ、【添付資料5-8】「レイアウト変更対応に係る要求水準」に基づき間仕切等のレイアウト変更の対応を行う内容を記載している。</t>
  </si>
  <si>
    <t>室名に変更が生じた場合は、サインの室名変更を行う。特に内閣府特命担当大臣、内閣府副大臣、内閣府大臣政務官等の各室名に係るサインは国と調整のうえ、仮設による手法を含め3時間以内を目安に対応を行う。仮設により対応を行う場合は、改めて当該サインを本設置する内容を記載している。</t>
  </si>
  <si>
    <t xml:space="preserve">ｂ.空気調和設備
(a)熱源機器の複数エネルギー採用及び分散化、重要室の空調機の分散化、二重化等により、災害時や機器の故障等のリスクを回避する。
</t>
  </si>
  <si>
    <t xml:space="preserve">ｃ.換気設備
(e)熱源機械室、電気室及びエレベーター機械室等の熱の排除については、換気方式、冷房方式及び換気・冷房併用方式でのコスト（整備費、運転維持管理費）についてケーススタディを行い、ケース毎に比較検討書を作成し、選定する。
</t>
  </si>
  <si>
    <t xml:space="preserve">d.排煙設備
(a)関係法令等を遵守し、火災により発生した煙の拡散を防止し、避難経路が確保できるよう、必要に応じ設置する。
</t>
  </si>
  <si>
    <t>3-2</t>
  </si>
  <si>
    <t>第１章．第６節 １.から７.に定める秘密保持に係る事項をすべて遵守していること。</t>
  </si>
  <si>
    <t>（５）本敷地内の既存建物の面積（エレベータシャフト等を除く容積対象床面積）及び本敷地の容積率を適切に把握した上で、新庁舎の容積対象床面積を計画する。</t>
  </si>
  <si>
    <t>（２）工事期間中は特に総理大臣官邸・公邸、衆議院第二別館、衆議院国会記者事務所、及びＡ棟、８号館等への騒音・振動、プライバシー保護、排煙、採光、換気等に十分な配慮を行う。また執務に支障をきたさないように必要に応じ時間調整、防音対策等を講じる。</t>
  </si>
  <si>
    <t>（６）工事期間中における作業員詰め所等を含む現場事務所は、周辺環境を十分に配慮した配置計画とする。また、働きやすい現場環境に配慮した快適トイレ等の設置を行う。</t>
  </si>
  <si>
    <t>（１）工事用車両出入口については、原則として敷地南側及び敷地東側の既存出入口を利用すること。</t>
  </si>
  <si>
    <t>（２）配管・配線の切廻しは、既設の機能を維持するとともに、切廻し時に対象となる施設に支障を与えないよう対策を行う。</t>
  </si>
  <si>
    <t>（３）切廻し配管・配線は、すべて新設とする。</t>
  </si>
  <si>
    <t>4-11</t>
  </si>
  <si>
    <t>（２）Ａ棟及び８号館に関して、飛散系のアスベストは含有しないことを確認済みである。事業者は建物の床、壁、天井等にアスベストが含有されていることを確認した場合は、国と協議の上、適切に処理を行うこととする。</t>
  </si>
  <si>
    <t>（３）既に実施済みの埋蔵文化財調査の位置等は【参考資料2-8】埋蔵文化財の既調査範囲による。「文化財保護法（昭和25年法律第214号）」に基づく諸手続き、調査等が必要である場合の発掘調査、調査報告書作成は本事業内とする。なお、発掘調査は東京都埋蔵文化財センターにより行う。</t>
  </si>
  <si>
    <t>（４）土壌調査に関して、所管行政機関との協議及び届出は本事業内とする。実施済みの土壌調査内容は、【参考資料2-10】「土壌調査報告書」による。</t>
  </si>
  <si>
    <t>（５）ルームエアコン等で「特定家庭用機器再商品化法（平成１０年法律第９７号）」の対象になっているものは、同法に基づいて処分を行うこととする。</t>
  </si>
  <si>
    <t>（６）冷媒の回収・破壊にあたっては、「フロン類の使用の合理化及び管理の適正化に関する法律（平成１３年法律第６４号）」に基づいて行うこととする。</t>
  </si>
  <si>
    <t>（７）その他、施設の整備にあたっては、適用を受ける関係法令等を遵守し、適切な施設整備を推進するものとする。</t>
  </si>
  <si>
    <t>4-7</t>
  </si>
  <si>
    <t>4-8</t>
  </si>
  <si>
    <t>「官庁施設の基本的性能基準」の「歴史、文化及び風土への配慮」、「地域との連携」、「関連計画等との整合」、「周辺の自然環境への配慮」、「周辺の都市環境への配慮」による。</t>
  </si>
  <si>
    <t>4-10</t>
  </si>
  <si>
    <t>4-10</t>
  </si>
  <si>
    <t>4-10</t>
  </si>
  <si>
    <t>4-13</t>
  </si>
  <si>
    <t>う）主回線が途絶しても自動的に副回線に接続される計画とする。</t>
  </si>
  <si>
    <t>d．空気環境
「官庁施設の基本的性能基準」の「換気量の設定」、「換気方式の選定」、「空気清浄度の確保」、「空気バランスの確保」による。</t>
  </si>
  <si>
    <t>e．衛生環境
「官庁施設の基本的性能基準」の「給水・給湯設備（上水）」、「給水設備（排水再利用水、雨水利用水及び井水）」、「排水設備（下水）」、「空調設備（空調用水）」、「衛生器具設備」、「ごみ処理」による。</t>
  </si>
  <si>
    <t>a．作業性
(a)外構の工作物は汚れにくく、清掃、点検保守が効率的かつ容易に行える。</t>
  </si>
  <si>
    <t>a．各要求水準を満足した上で、構造計画や設備計画と整合させ、全体としてバランスのとれた合理的で機能的な計画とする。</t>
  </si>
  <si>
    <t>b．各室の利用形態及び特性を十分に把握し、縦動線となるコアの位置関係も考慮し、フロア毎に機能的な計画とする。</t>
  </si>
  <si>
    <t xml:space="preserve">c．各室の面積や用途及び設備システム等との整合性を考慮した、適切なスパン構成とする。 </t>
  </si>
  <si>
    <t>d．各室の形状は、その用途と備品や家具等の配置を考慮し、縦横のバランスがとれた、できる限り凹凸のない使い勝手のよい計画となるよう配慮する。また、壁面収納棚の設置等を考慮し、まとまった壁面の確保に努める。</t>
  </si>
  <si>
    <t>e．大部屋タイプの室と個室タイプの室の両方が、合理的に成立する計画とする。</t>
  </si>
  <si>
    <t>f．面積の大きい室については、外壁窓面からの奥行きが深くなりすぎないような計画とする。</t>
  </si>
  <si>
    <t>g．間仕切り位置を柱部に合わせる等、極力室内に独立柱が出ない計画とする。</t>
  </si>
  <si>
    <t>k．居室は可能な限り、自然排煙を確保する。</t>
  </si>
  <si>
    <t>4-26</t>
  </si>
  <si>
    <t>b．平面構成、断面構成及び構造計画と整合されたデザインとし、機能性と意匠性が合致した計画とする。</t>
  </si>
  <si>
    <t>d．汚れ防止を意識した素材やディテールを用いた計画とする。</t>
  </si>
  <si>
    <t>c．地域の歴史、文化、風土及び周辺との連続性ある街並みの形成、入居官署の特性等をデザイン要素としたモチーフを設定し、外装の各部分で表現することにより、施設全体の統一性を図る。</t>
  </si>
  <si>
    <t>e．周辺の状況を考慮し、開口部の配置、形状及び仕様等、プライバシー確保、外部のから視認性に配慮した計画とする。</t>
  </si>
  <si>
    <t>g．主玄関を含む来庁者が出入する玄関の建具はステンレス製又は同等以上とし、その周囲の連続する開口部についても、統一性を考慮し同様とする。</t>
  </si>
  <si>
    <t>a．本施設の全体にわたり統一感のあるものとする。</t>
  </si>
  <si>
    <t>4-31</t>
  </si>
  <si>
    <t>（７）掲示板</t>
  </si>
  <si>
    <t>a．共通
(f)歩行者通路を適切に確保する。</t>
  </si>
  <si>
    <t>a．共通
(d)車の出し入れを容易に行うため転回スペース又はスイッチターンのできるスペースを設ける。</t>
  </si>
  <si>
    <t>a．共通
(e)安全を確保するため、見通しを良くし死角をなくすように努め、コーナーガードやカーブミラー等を、適宜適切に設ける。</t>
  </si>
  <si>
    <t>a．共通
(x)駐車場では安全に車両走行できるよう、駐車場管制設備を設置する。駐車場管制設備の詳細は、第４章．第６節．２.（１）電気設備ｏ.駐車場管制設備による。</t>
  </si>
  <si>
    <t>4-34</t>
  </si>
  <si>
    <t>a．新庁舎の敷地出入口全て（大型車両専用出入口は除く。）に門衛所を設置する。</t>
  </si>
  <si>
    <t>b．車両出入口付近には、各車両レーンを視認できる位置に哨舎及び車両用ゲートを設置する。</t>
  </si>
  <si>
    <t>d．新設門衛所、哨舎の規模、仕様については【添付資料5-9】「警備業務に係る要求水準」に示す業務が可能となるよう整備する。</t>
  </si>
  <si>
    <t>4-35</t>
  </si>
  <si>
    <t>4-35</t>
  </si>
  <si>
    <t>5-5</t>
  </si>
  <si>
    <t>5-11</t>
  </si>
  <si>
    <t>（４）悪天候時の対応</t>
  </si>
  <si>
    <t>（５）高度技術の利用</t>
  </si>
  <si>
    <t>清掃に関して、新しい技術が開発された場合、清掃業務の品質向上、効率改善に寄与するよう、積極的に導入する。
新技術の導入に伴う業務方法の変更がある場合は、国と協議を行い、業務を実施する。</t>
  </si>
  <si>
    <t>４．執務環境測定業務</t>
  </si>
  <si>
    <t>（１）空気環境測定に係る要求水準</t>
  </si>
  <si>
    <t>事業者は、室内空気質の状況を把握し、空気調和設備等を適切に管理することにより、健康被害の発生防止に資するために、職員及びその他職員の執務等の妨げにならないよう空気環境測定を実施する。</t>
  </si>
  <si>
    <t>（１）本事業の遂行に伴い既存配管・配線の切廻しが必要な場合は、工事計画の進捗に合わせて実施する。</t>
  </si>
  <si>
    <t>5-4</t>
  </si>
  <si>
    <t>e．備品等
(a)設置する室及び種別は【添付資料4-6】「主要諸室の性能特記事項」及び【添付資料4-16】「主要諸室の性能特記事項の追記事項」による。</t>
  </si>
  <si>
    <t>e．備品等
(b)書庫、倉庫等で壁面から湿気の放出のおそれがある場合は、書架・棚と壁面に空間をとるなど、結露による悪影響を防止する措置を講ずる。</t>
  </si>
  <si>
    <t>a．共通
(c)高齢者、障がい者等の利用が想定される出入口は、支障となる段差を生じないようにする。また、車いす使用者が容易に開閉して通過できる構造とする。</t>
  </si>
  <si>
    <t>a．共通
(e)自動扉は、原則としてスライド自動扉とし、挟み込み防止や引込み部の巻込み防止等の処置を行う。また、非常時開放装置を設ける。</t>
  </si>
  <si>
    <t>a．共通
(f)重量シャッターは、障害物感知装置を設ける。</t>
  </si>
  <si>
    <t>b．各室出入口
(b)有効開口幅は900mm以上とし、各室の機能・規模に応じ、利用者をはじめ収納家具、備品、間仕切ユニット、設備機器等が台車等で搬入可能な有効寸法であるとともに使い勝手を考慮した幅、位置とする。</t>
  </si>
  <si>
    <t>c．外部出入口
(a)外部出入口の上部全てに庇を設置する。</t>
  </si>
  <si>
    <t>d．窓
(a)外気に面する室には窓を設け、外気を取り入れられる構造とする。ただし視線等室機能に対する配慮が必要な場合については適切な処置を講じる。</t>
  </si>
  <si>
    <t>(a)歩行者の通行等に支障のない配置とする。</t>
  </si>
  <si>
    <t>(b)建築空間と調和し、デザインや仕様等の意匠性に統一性をもたせる。また、壁面に設置する場合は埋め込みとするなど一体感に配慮する。</t>
  </si>
  <si>
    <t>a．共通事項
(a)施設全体として、サインシステムや色彩計画、内装の設え、アート及び家具等を活用し、誰もが早くかつ正確に目的地へたどり着くことのできる、分かりやすい誘導計画とする。</t>
  </si>
  <si>
    <t xml:space="preserve">a．共通事項
(c)サインは、組織改変に伴う諸室の頻繁な名称変更を行うことが可能な仕様とし、表示内容が容易に追加・変更できるものとする。
</t>
  </si>
  <si>
    <t xml:space="preserve">a．共通事項
(d)表記文字はピクトグラフを除き日本語とする。ただし、敷地外部よりエントランスホールに至るまでの誘導、総合案内板及びフロア案内板、室名札は、日本語に加え英語を併記する。
</t>
  </si>
  <si>
    <t>c．総合案内板
(a)エントランスホール内の主要な動線上及び主要な通用口に総合案内板を設ける。通用口に設ける案内板は、当該通用口の計画上の位置づけに応じ、以下に定める機能の一部を省略可能とする。</t>
  </si>
  <si>
    <t>d．フロア案内板
(a)各階のエレベーターホール付近に、フロア案内板を設置する。</t>
  </si>
  <si>
    <t xml:space="preserve">f．その他のサイン
(e)昇降機かご内に、各階案内板を設置する。
</t>
  </si>
  <si>
    <t xml:space="preserve">f．その他のサイン
(a)会議室には使用表示サインを設ける。
</t>
  </si>
  <si>
    <t>b．官用車車庫
(a)官用車車庫は、地上部に6台分確保する。</t>
  </si>
  <si>
    <t xml:space="preserve">a.屋外に官用駐輪スペースを120台以上確保する。
</t>
  </si>
  <si>
    <t>b．原則平置きとするが、平置きスペースが不足する場合は一部駐輪ラックの設置も可とする。</t>
  </si>
  <si>
    <r>
      <t xml:space="preserve">a.共通
(a)徒歩及び自転車で来庁する職員の出入口を区道149号線側(敷地東側）に設ける。災害などの緊急時の迅速な動線を確保するため、敷地出入口から24時間使用可能な新庁舎出入口までの動線上に配置し、同時に多数の者が利用する際に混乱が生じないような駐輪が可能となるように計画する。
</t>
    </r>
  </si>
  <si>
    <t>c．車路
(b)車両が無理なく通行できる車路幅を確保し、舗装面への白線引きや案内標識等、適宜計画する。</t>
  </si>
  <si>
    <t xml:space="preserve">c．車路
(d)適切な排水性能が継続的に確保でき、環境配慮に努めた舗装の仕様とする。
</t>
  </si>
  <si>
    <t>d．雨水排水
(a)雨水流出抑制施設を「千代田区雨水流出抑制施設設置に関する指導要綱」に従い設置する。</t>
  </si>
  <si>
    <t xml:space="preserve">d．雨水排水
(c)敷地内の降雨水は敷地内で収集し適切に処理を行い、敷地外に垂れ流れないものとする。また、浸透性桝等を使用するなど、環境に配慮する。
</t>
  </si>
  <si>
    <t>f．植栽
(a)東京都「東京における自然の保護と回復に関する条例」、千代田区「緑化推進要綱」を満たす他、周辺と調和した地域と一体感のある植栽となるよう留意する。</t>
  </si>
  <si>
    <t xml:space="preserve">a．外部のメンテナンス用にゴンドラを整備する。
</t>
  </si>
  <si>
    <t>c．ゴンドラ使用時にも各種アンテナの受信に支障の無いこと。</t>
  </si>
  <si>
    <t>c．各種設備等の基礎を設ける場合は、防水改修時において基礎上の設備工事が発生しないよう配慮し、容易に改修できる納まりとする。</t>
  </si>
  <si>
    <t>a．維持管理の観点から、屋上へは最低限、階段にてアクセスできるものとする。屋上に設備機器等を設置する場合は、昇降機設備を一部着床させるなど、メンテナンスや機器の更改に配慮する。特にスクラバー等機器の設置、危険物の保管、ガスボンベ庫等を設置する場合は、廃棄物、廃液の回収、ガスボンベの交換などが容易に可能な計画とする。</t>
  </si>
  <si>
    <t>a．通常の降雨・降雪の際には、利用者の転倒防止措置を行う。</t>
  </si>
  <si>
    <t>b．庁舎の各入口周辺では床上の水を除去する等適切な転倒防止措置を行う。</t>
  </si>
  <si>
    <t xml:space="preserve">c．傘の持込みに対する適切な床濡れの防止措置を行う。
</t>
  </si>
  <si>
    <t>d．降雪の際は、執務時間前に通路の確保を行う</t>
  </si>
  <si>
    <t>ａ．共通事項
(c)各室性能は、【添付資料4-2】「各室性能表」及び一次審査通過者に対して提示する【添付資料4-15】「各室性能表の追記事項」による。</t>
  </si>
  <si>
    <t>ａ．共通事項
(d)主要諸室は、執務内容に応じた必要な機能を確保するとともに、その使われ方にふさわしい性能を有するものとし、【添付資料4-6】「主要諸室の性能特記事項」及び一次審査通過者に対して提示する【添付資料4-16】「主要諸室の性能特記事項の追記事項」による。</t>
  </si>
  <si>
    <t>ａ．共通事項
(m)ＯＡフロアには、レイアウト変更等に容易に対応できるように、ＯＡ盤から負荷へのこう長が30m以内となるようにＯＡ盤（以下分電盤部を「ＯＡ分電盤」、端子部を「ＯＡ端子盤」という。）を各所に設置する。</t>
  </si>
  <si>
    <t>ａ．共通事項　　　　　　　　　　　　　　　　　　　　　　　　　　　　　　　　　　　　　　　　　　　　　　　　　　　　　　　　　　　　　(n)ＯＡ盤等の見え掛かり部分は、形状、材質、色彩等、意匠性に配慮する。</t>
  </si>
  <si>
    <t>ａ．共通事項
(p)UTPケーブルは用途毎にケーブルの色を分ける。</t>
  </si>
  <si>
    <t>ａ．共通事項
(q)保守管理及び更新が容易に行えるよう、スペース及びルートを確保する。</t>
  </si>
  <si>
    <t>ａ．共通事項
(r)見え掛かり部分は、形状、材質及び色彩等の景観性、意匠性に配慮する。</t>
  </si>
  <si>
    <t>b．電力設備
(a)照明器具は、「国等による環境物品等の調達の推進等に関する法律（平成12年5月31日法律第100号）」（以下「グリーン購入法」という。）に適合した器具を用いる。</t>
  </si>
  <si>
    <t>k．拡声設備
(c)スピーカーの配置は、「消防法」及び「建築設備設計基準」による。</t>
  </si>
  <si>
    <t>k．拡声設備
(d)緊急地震速報の出力を受け、必要な場所に放送が行えること。</t>
  </si>
  <si>
    <t xml:space="preserve">g．給水設備
(c)屋外散水栓については、１つの散水栓の散水範囲を最大で半径３０ｍ程度の範囲とし、外構全域を包含するのに必要な設置個所及び設置数を計画する。
</t>
  </si>
  <si>
    <t>p.昇降機設備
(h)着床階は、【添付資料4-7】「階構成の考え方」による。</t>
  </si>
  <si>
    <t>p.昇降機設備
(i)本体、昇降路の耐震性能は、「官庁施設の総合耐震・対津波計画基準」による。</t>
  </si>
  <si>
    <t>p.昇降機設備
(l)かご内のサインの仕様は第４章.第６節．１．（１０）サインによる。</t>
  </si>
  <si>
    <t xml:space="preserve">p.昇降機設備　　　　　　　　　　　　　　　　　　　　　　　　　　　　　　　　　　　　　　　　　　　　　　　　　　　　　　　　　　　　　　　　　(o)エレベーターの交通計算は、次の①から④までにより行う。
① エレベーター利用人数は、第２章．第３節．２．入居官署の人員数等による。ただし、　来庁舎は職員の出勤時刻と重ならないものとしてよい。
また、【添付資料2-3】「入居官署毎の勤務時間」、【参考資料5-2】「諸室毎の業務実施時間帯及び立ち入りの制限等」の各官署の勤務時間帯を考慮する。
②出勤時には、乗換階の停止を制限するなど、停止・不停止の制御により合理的な計画を行えるものとする。
③乗場専用ボタン・かご内専用操作盤ボタンが押された場合の扉開閉時間の延長については顧慮しない。
④平均運転間隔（平均待ち時間）は３０秒以下を目標とする。
</t>
  </si>
  <si>
    <t xml:space="preserve">a．共通
(g)外部に面する建具は、次のとおりとする。
①各室の性能が確保できる耐風圧性、水密性、気密性、遮音性、断熱性を有すること。特に水密性は、暴風時においても雨の浸入がないよう、必要な水密性、気密性を確保する。
②結露防止や結露水が室内に及ばない構造とする。
③下部及び上部（建具が壁面と同面の場合）に水切りを設置し、浸水や壁面汚染防止に努める。
④室内への浸水を考慮し、可動部が室内に侵入することがない、開閉機構及び開き勝手とする。
</t>
  </si>
  <si>
    <t>　フレキシビリティを確保した執務空間となるよう計画する。</t>
  </si>
  <si>
    <t>（12）既存の門衛所３は移設する。ただし、既存門衛所3を撤去した上で、新たに門衛所３を新設することも可とする。</t>
  </si>
  <si>
    <t>e．本施設は、「トップレベル事業所」として東京都の定めた基準に適合し東京都知事の認定を取得が可能な計画とする。</t>
  </si>
  <si>
    <t xml:space="preserve">a地域生態系保全　(a)緑化の推進
①良好な都市環境形成及び地域や都市への熱負荷の低減のために、地上緑化、屋上緑化や壁面緑化等を図る。
②緑化維持のための潅水方法は、省力化、省エネ、省資源を満足する手法とする。
③緑化面積は「東京における自然の保護と回復に関する条例」（平成12年条例第216号）「千代田区緑化推進要綱」を満たすものとする。
</t>
  </si>
  <si>
    <t>a地域生態系保全　(b)熱負荷の低減
①構内舗装に保水性舗装等を採用し、熱負荷の低減を図る。
②舗装の使用材料については、自然材料、リサイクル材料、メンテナンスフリー材料等の採用に係る検討を行い、ライフサイクルコストの低減及び環境負荷低減に効果のある材料を選定する。</t>
  </si>
  <si>
    <t xml:space="preserve">b周辺環境配慮 (a)電波障害対策
郵政省電波監理局長通達「高層建築物による受信障害解消についての指導要領」（昭和51年3月6日付）に従い対策を行う。
①机上調査の結果必要とされるポイントのテレビ波（ＣＳ、ＢＳ、地上波デジタル波）の電界強度調査を行う。
②工事期間中のタワークレーン他仮設物等の高さ・形状に留意し、必要に応じて関係諸官庁と調整する。
③補償が必要な区域に対しては、第4章．第７節．４．（１２）ａ．テレビ電波障害対策を行う。
</t>
  </si>
  <si>
    <t>（ウ）-い）耐震性能の目標（免震構造の場合）
（一）免震部材の交換や残留変形の復元が可能な構造としている。</t>
  </si>
  <si>
    <t>い)各々の事業者について、８号館からの引込みを行っている。</t>
  </si>
  <si>
    <t>b．対火災(a)耐火に関する性能
「官庁施設の基本的性能基準」の「主要構造部の耐火性」、「屋外に面する壁等」、「防火区画」を講じている。</t>
  </si>
  <si>
    <t>b．対火災(b)初期火災の拡大防止
「官庁施設の基本的性能基準」の「内部仕上げの不燃化」、「消火設備の設置」、「消火による水損への対策」を講じている。</t>
  </si>
  <si>
    <t>b．対火災(c)火災時の避難安全確保に関する性能
「官庁施設の基本的性能基準」の「避難経路の確保」、「車いす使用者等が一時避難する場所の設置」、「排煙設備」、「警報設備及び誘導灯整備」を講じている。</t>
  </si>
  <si>
    <t>h．常時荷重
「官庁施設の基本的性能基準」の「構造体の損傷又は変形の防止」、「構造体の移動又は転倒の防止」、「構造体の浮き上がりの防止」による。
(a)雷保護設備の設置
(b)雷サージ侵入対策
　・通信・情報機器
　・引込線</t>
  </si>
  <si>
    <t>b．フレキシビリティに関する性能
「官庁施設の基本的性能基準」の「建築計画上の対応」、「建築設備」による。</t>
  </si>
  <si>
    <t>b．フレキシビリティに関する性能
(a)建築計画上の対応
①平面計画
　将来的な機能更新・拡充（空調・照明・電源・情報通信など）に対応可能なゆとりある建築計画とする。</t>
  </si>
  <si>
    <t>a．各室の計画にあたっては、結露の発生により、保管される書類及び物品、その他財産の汚損の無いよう、又、業務に支障が無いよう配慮する。特に土中となる内壁面など、結露しやすい箇所がある場合は十分な対策を施す。給排水設備を要する室は、下階への漏水に対して適切な対策を行う。</t>
  </si>
  <si>
    <t xml:space="preserve">a．共通
(a)各室の使用内容に応じた計画とし、【添付資料4-2】「各室性能表」及び【添付資料4-15】「各室性能表の追記事項」を適用する。開口部の大きさ、開き勝手及び各種仕様等については、指定されたもの以外は、各種条件において適宜設定する。
</t>
  </si>
  <si>
    <t>b．各室出入口
(c)【添付資料4-2】「各室性能表」及び一次審査通過者に対して提示する【添付資料4-15】「各室性能表の追記事項」に示す各室の性能が確保できる水密性、気密性を有する。</t>
  </si>
  <si>
    <t>b．各室出入口
(i)各室の廊下への出入口扉は倉庫等を除いて内開きを基本とし、開閉時に扉が廊下に突出しないようにする。</t>
  </si>
  <si>
    <t xml:space="preserve">b．各室出入口
(j)戸当たりを設け、扉の開閉時に壁を傷つけることがないようにする。
</t>
  </si>
  <si>
    <t>b．各室出入口
(h)障子部分がガラスとなる扉には、衝突防止サインを設置する。</t>
  </si>
  <si>
    <t>c．外部出入口
(c)主玄関及び主要な通用口は、ステンレス製の自動扉とする。</t>
  </si>
  <si>
    <t xml:space="preserve">d．窓
(b)位置及び寸法は、着席時に外部への視界を遮らずに見通せる高さ及び幅とする。
</t>
  </si>
  <si>
    <t xml:space="preserve">d．窓
(c)事務室等の窓は、室内外周部の熱負荷の低減を図る。
</t>
  </si>
  <si>
    <t xml:space="preserve">d．窓
(d)窓は、自然採光、自然通風を考慮した窓のデザインとし、室内の照明制御に対して昼光利用が可能なものとする。
</t>
  </si>
  <si>
    <t>c．総合案内板
(c)組織改変に伴う諸室の頻繁な名称変更を行うことが可能な仕様とし、表示内容が容易に追加・変更できるものとする。</t>
  </si>
  <si>
    <t>c．総合案内板
(d)インターホン（障がい者の利用できる対策を含む。）、点字及び触知図等の装置を併設する。詳細は第４章．第６節．２.（１）電気設備による。</t>
  </si>
  <si>
    <t>d．フロア案内板
(c)入居官署の将来的な変更や各諸室の使用用途やレイアウト変更等に対応する。</t>
  </si>
  <si>
    <t>d．フロア案内板
(d)点字及び触知図等の装置を併設する。</t>
  </si>
  <si>
    <t>4-34</t>
  </si>
  <si>
    <t>b．官用車車庫
(c)官用車車庫と官用車待機スペースは、車路を共有する一体の駐車場として整備することを可能とするが、その場合は、明確にエリア分けを行い、待機する官用車によって車庫が利用できないことのない構造とし、それぞれ独立して管理できるよう区分する。独立して管理する手法については施設面での対応又は人的警備等による対応いずれも可能とする。</t>
  </si>
  <si>
    <t>（１６）外構
（本敷地）</t>
  </si>
  <si>
    <t>a.共通
(b)敷地内に整備する外構全般において、その形状、材質及び色彩等は統一性があり、庁舎との調和に配慮された、施設全体としての景観形成を図るものとする。</t>
  </si>
  <si>
    <t xml:space="preserve">a.共通
(e)汚れ防止を意識した素材やディテールを用いた計画とする。
</t>
  </si>
  <si>
    <t>f．植栽
(b)緑化面積は地上外構において満たすことを第一とし、これに依りがたい場合は壁面、屋上緑化を認める。壁面、屋上緑化にあたっては、日常的に来庁者等の目に触れる場所への配置を優先する。</t>
  </si>
  <si>
    <t>f．植栽
(c)立地環境や地域性、設置場所の特性及び将来の景観等に配慮し、適切な樹種等の選定を行う。</t>
  </si>
  <si>
    <t>b．電力設備
(b)事務室等の照明の点滅は、室用途、省エネルギーを考慮し、原則として1～4灯程度ごとに細分化を行う。なお、移動間仕切り等を設置する場合は、移動間仕切り等を考慮し適切に細分化する。</t>
  </si>
  <si>
    <t>b．電力設備
(c)給湯室、廊下、便所等には人感センサを設け、省エネルギー化を図る。</t>
  </si>
  <si>
    <t>b．電力設備
(d)原則としてLED照明とする（盤内照明を含む。）。</t>
  </si>
  <si>
    <t xml:space="preserve">b．電力設備
(e)照明制御
①事務室等は、室の使用用途に応じて、昼光利用制御、在・不在制御、微動検知形人感センサを用いた照明制御、プログラムタイマ制御等、省エネルギーに配慮した計画とし、各センサは検知漏れがないよう配置する。
</t>
  </si>
  <si>
    <t xml:space="preserve">b．電力設備
(f)ＯＡ盤は一般の分電盤とは別盤とし、ＯＡ負荷専用とする。なお、ＯＡ分電盤とＯＡ端子盤を別盤としてもよい。
</t>
  </si>
  <si>
    <t xml:space="preserve">b．電力設備
(g)ＯＡ分電盤の幹線は以下による。
①ＯＡ分電盤の電源は、専用の幹線とする。ただし、他のＯＡ分電盤とは共用の幹線系統としてもよい。
</t>
  </si>
  <si>
    <t>b．電力設備
(h)ＯＡ分電盤から供給するＯＡコンセントの負荷容量は50VA/㎡以上とする。</t>
  </si>
  <si>
    <t>b．電力設備
(i)外構には保守点検上、必要な箇所に屋外コンセント（防水錠付）を設置する。</t>
  </si>
  <si>
    <t>b．電力設備
(j)官用車車庫には、各官用車に電気自動車の充電用コンセントを設ける。なお、充電用コンセントは、単相200V 2P15A １口　電気自動車専用の充電コネクタとし、コンセント１箇所あたり3KVA以上の容量とする。</t>
  </si>
  <si>
    <t>b．電力設備
(k)テレビ受像機の設置箇所には、2P15A接地極付コンセント4個口を1個以上設ける。また、ＦＡＸの設置箇所には、2P15A接地極付コンセント２個口を1個以上設ける。</t>
  </si>
  <si>
    <t>b．電力設備
(l)昇降路内部にメンテナンスに必要なコンセントを設置する。</t>
  </si>
  <si>
    <t>b．電力設備
(m)中央監視室、電算室等の幹線設備は、電気室から室内の分電盤又は手元開閉器・電源切替盤まで2系統敷設し、保安電源が途絶することなく保守点検ができるものとする。</t>
  </si>
  <si>
    <t>b．電力設備
(n)電力使用料金は、国とテナント等の事業者を負担別に算出できる課金機能を有するものとし、その他事業者の判断において適切に算出できる課金機能を設ける。</t>
  </si>
  <si>
    <t>b．電力設備
(o)商用電源途絶時においても、電源供給可能な計画とする。</t>
  </si>
  <si>
    <t xml:space="preserve">g．構内情報通信網設備
(d)8号館と新庁舎を接続する設備トレンチ内及び、設備トレンチから8号館EPS間に部局用の通信専用ケーブルラックを部局毎に設ける。（W=600　４系統）
</t>
  </si>
  <si>
    <t>j．映像音響設備
(b)映像音響設備は、画面の照度、輝度及び音響効果シミュレーション(残響時間、反射音、音圧分布等)により性能の検証を行う。</t>
  </si>
  <si>
    <t>k．拡声設備
(b)リモートマイクは、中央監視室及び8号館防災センターに設置する。</t>
  </si>
  <si>
    <t>m．テレビ共同受信設備
(b)テレビアンテナは地上波デジタル、ＢＳ、１１０°ＣＳ、（１２４°/１２８°）ＣＳ等を設け、設置したアンテナの全チャンネル及び既存ＣＡＴＶの全チャンネルを館内に伝送できる設備とする。全チャンネルの画像を切替え操作する等して監視できるモニタを設ける。なおＢＳ及びＣＳは、ＩＦ伝送方式とする。</t>
  </si>
  <si>
    <t>m．テレビ共同受信設備
(e)周波数帯域は3224MHzまで対応とする。</t>
  </si>
  <si>
    <t>q．自動火災報知設備・自動閉鎖設備
(a)受信機（総合操作盤）は、中央監視室に設置し、8号館防災センター受信機に棟代表信号を移報する。</t>
  </si>
  <si>
    <t>q．自動火災報知設備・自動閉鎖設備
(b)中央監視室には、表示装置を設ける。表示内容は、「建築設備設計基準」の中央監視制御項目表のⅢ形の欄における防災設備系の各項目以上を対象とし、決定前に国と十分協議する。</t>
  </si>
  <si>
    <t>q．自動火災報知設備・自動閉鎖設備
(c)感知器は自動点検機能付とする。</t>
  </si>
  <si>
    <t xml:space="preserve">q．自動火災報知設備・自動閉鎖設備
(d)連動制御装置又はガス漏れ火災警報設備を設置する場合は、(a)項で設置する受信機と一体形とする。
</t>
  </si>
  <si>
    <t>（５）入居官署等から緊急対応又は施設の管理上必要となる保守等の業務遂行上やむを得ない事情等により要請があった場合は、設定した業務提供時間帯以外での業務遂行にも対応する内容を記載している。</t>
  </si>
  <si>
    <t>a.関係法令に基づき建築物の点検、検査、測定、記録、必要書類の作成等を実施するとともに、【添付資料5-3】「定期点検等及び保守業務に係る要求水準」の「（１）建築物点検保守に係る要求水準」に基づき定期的な点検及び適切に性能を維持しつつ、長期的な耐久性を確保するために必要となる保守を実施する内容を記載している。</t>
  </si>
  <si>
    <t>b.関係法令及び「国家機関の建築物及びその附帯施設の保全に関する基準」に基づき点検した結果は、「保全台帳及び保全計画の様式の取扱いについて」による様式に記入し保存する内容を記載している。</t>
  </si>
  <si>
    <t>e.業務実施時間帯及び入室の制限について【添付資料5-2】「諸室毎の業務実施時間帯及び立入りの制限」に定める内容を記載している。</t>
  </si>
  <si>
    <t>g.地震により構造耐力上主要な部分に損傷が生じた場合は、加速度計より得られた加速度時刻歴を用いて、建築物の損傷に関して解析的に検証する業務を行う内容を記載している。</t>
  </si>
  <si>
    <t>a.関係法令に基づき点検、検査、測定、記録、必要書類の作成等を実施するとともに、建築設備の継続的な性能の発揮、省エネルギーに資する効率的な運転等がなされるよう、【添付資料5-4】「運転・監視及び日常点検・保守業務に係る要求水準」に基づき、建築物及び建築設備の日常的な運転、その稼働状況等の監視、必要となる保守等を実施する内容を記載している。</t>
  </si>
  <si>
    <t>b.業務実施時間帯及び入室の制限については【添付資料5-2】「諸室毎の業務実施時間帯及び立入りの制限」に定める内容を記載している。</t>
  </si>
  <si>
    <t>a.【添付資料5-5】「各部位の日常清掃及び定期清掃に係る要求水準」及び【参考資料5-13】「Ａ棟及び８号館の維持管理業務に係る参考資料の追記事項」に基づき、【添付資料5-2】「諸室毎の業務実施時間帯及び立入りの制限」に示す範囲について、日常清掃及び定期清掃を実施する。</t>
  </si>
  <si>
    <t>b.【添付資料5-2】「諸室毎の業務実施時間帯及び立入りの制限」に基づき、公務の支障のないよう実施する内容を記載している。</t>
  </si>
  <si>
    <t>c.日常清掃及び定期清掃ともに、事務室等に設置されている電子計算機、電子計測器等の精密機器に影響を与えない適切な方法により実施し、横浜検疫所の検査業務に影響しないよう、センター検査部門各室の日常清掃･定期清掃においては、使用する洗浄剤、薬剤等の商品名及び成分等について、予め当該官署へ通知し確認を受ける内容を記載している。</t>
  </si>
  <si>
    <t>d.日常清掃実施に伴い、本事業外で国が移設及び調達を行った什器・備品に破損、汚損又はぐらつき等の異常を発見した場合は、当該什器備品の種類、数量、設置場所及び異常の状態等を記載した報告書を速やかに国に提出する内容を記載している。</t>
  </si>
  <si>
    <t>e.日常清掃実施に伴い、入居官署が専ら使用する執務室又はその他の諸室以外で落し物を発見した場合は、遅滞なく８号館防災センターに届ける内容を記載している。</t>
  </si>
  <si>
    <t>f.日常清掃の際に、要求水準書に規定する消耗品を、常時不足が生じることのないよう補充する内容を記載している。</t>
  </si>
  <si>
    <t>5-17</t>
  </si>
  <si>
    <t>a.【添付資料5-6】「廃棄物収集・管理及び害虫防除に係る要求水準」に基づき、廃棄物の収集・管理等を実施する内容を記載している。</t>
  </si>
  <si>
    <t>c.入居官署が排出する廃棄物の合計を計量し、その他の部分の廃棄物量と合わせて本施設等全体の廃棄物量の把握を行うとともに、関係法令に係る必要書類の作成を行う内容を記載している。</t>
  </si>
  <si>
    <t>5-18</t>
  </si>
  <si>
    <t>a.共通事項
(a)各室性能は【添付資料4-2】「各室性能表」及び一次審査通過者に対して提示する【添付資料4-15】「各室性能表の追記事項」による。</t>
  </si>
  <si>
    <r>
      <t>a.共通事項
(m)電算室、サーバー等を設置する室、電気設備諸室等において、空調に起因して結露が発生する恐れのある個所には、室内の電気機器等に結露水が影響を及ぼさないよう配慮するとともに結露水検知器を設け、警報及び状態を中央監視にて監視できる構造とする。</t>
    </r>
  </si>
  <si>
    <r>
      <t>ｂ.空気調和設備
(r)電算室、サーバー等を設置する室の空調は、第４章．第５節．施設計画（基本的性能）に示す室内環境性のうち、熱環境性能について別表の温湿度条件を目標値とする。(</t>
    </r>
    <r>
      <rPr>
        <sz val="10"/>
        <rFont val="ＭＳ 明朝"/>
        <family val="1"/>
      </rPr>
      <t>別表は要求水準書参照）</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</si>
</sst>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0;[Red]\-#,##0.0000"/>
    <numFmt numFmtId="178" formatCode="0.0%"/>
    <numFmt numFmtId="179" formatCode="0_ "/>
    <numFmt numFmtId="180" formatCode="#,##0;&quot;△ &quot;#,##0"/>
    <numFmt numFmtId="181" formatCode="0.0"/>
    <numFmt numFmtId="182" formatCode="m/d"/>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0_ &quot;㎡&quot;"/>
    <numFmt numFmtId="189" formatCode="#,##0.0_ &quot;㎡&quot;"/>
    <numFmt numFmtId="190" formatCode="#,##0.00_ &quot;㎡&quot;"/>
    <numFmt numFmtId="191" formatCode="General&quot;階&quot;"/>
    <numFmt numFmtId="192" formatCode="#,##0.0_ &quot;m&quot;"/>
    <numFmt numFmtId="193" formatCode="#,##0.0_ &quot;mm&quot;"/>
    <numFmt numFmtId="194" formatCode="General&quot;台&quot;"/>
    <numFmt numFmtId="195" formatCode="#,##0.0_ &quot;㎡&quot;\ "/>
    <numFmt numFmtId="196" formatCode="0.0_);[Red]\(0.0\)"/>
    <numFmt numFmtId="197" formatCode="0_ &quot;台&quot;"/>
    <numFmt numFmtId="198" formatCode="#,##0.0\ &quot;㎡&quot;"/>
    <numFmt numFmtId="199" formatCode="#,##0.0&quot;㎡&quot;"/>
    <numFmt numFmtId="200" formatCode="#,##0.0&quot;mm&quot;"/>
    <numFmt numFmtId="201" formatCode="0.0;_ꀀ"/>
    <numFmt numFmtId="202" formatCode="0.0_ "/>
    <numFmt numFmtId="203" formatCode="#,##0.0_ ;[Red]\-#,##0.0\ "/>
    <numFmt numFmtId="204" formatCode="#,##0.0;[Red]\-#,##0.0"/>
    <numFmt numFmtId="205" formatCode="0_);[Red]\(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_ "/>
    <numFmt numFmtId="215" formatCode="#,##0.00_ "/>
    <numFmt numFmtId="216" formatCode="0.00_);[Red]\(0.00\)"/>
    <numFmt numFmtId="217" formatCode="mmm\-yyyy"/>
    <numFmt numFmtId="218" formatCode="[$-411]ggge&quot;年&quot;m&quot;月&quot;d&quot;日&quot;;@"/>
    <numFmt numFmtId="219" formatCode="#\-#\-#"/>
    <numFmt numFmtId="220" formatCode="General&quot;年&quot;&quot;目&quot;"/>
    <numFmt numFmtId="221" formatCode="#,##0.0&quot;%&quot;"/>
  </numFmts>
  <fonts count="5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ゴシック"/>
      <family val="3"/>
    </font>
    <font>
      <sz val="16"/>
      <name val="ＭＳ ゴシック"/>
      <family val="3"/>
    </font>
    <font>
      <sz val="12"/>
      <name val="ＭＳ ゴシック"/>
      <family val="3"/>
    </font>
    <font>
      <sz val="10"/>
      <name val="ＭＳ 明朝"/>
      <family val="1"/>
    </font>
    <font>
      <sz val="9"/>
      <name val="ＭＳ Ｐゴシック"/>
      <family val="3"/>
    </font>
    <font>
      <sz val="8"/>
      <name val="ＭＳ Ｐゴシック"/>
      <family val="3"/>
    </font>
    <font>
      <b/>
      <sz val="10"/>
      <name val="ＭＳ 明朝"/>
      <family val="1"/>
    </font>
    <font>
      <sz val="9"/>
      <name val="ＭＳ 明朝"/>
      <family val="1"/>
    </font>
    <font>
      <sz val="9.1"/>
      <name val="ＭＳ 明朝"/>
      <family val="1"/>
    </font>
    <font>
      <sz val="9"/>
      <name val="ＭＳ ゴシック"/>
      <family val="3"/>
    </font>
    <font>
      <b/>
      <sz val="12"/>
      <name val="ＭＳ ゴシック"/>
      <family val="3"/>
    </font>
    <font>
      <sz val="10.5"/>
      <name val="ＭＳ 明朝"/>
      <family val="1"/>
    </font>
    <font>
      <sz val="10"/>
      <name val="ＭＳ Ｐ明朝"/>
      <family val="1"/>
    </font>
    <font>
      <sz val="10"/>
      <color indexed="10"/>
      <name val="ＭＳ 明朝"/>
      <family val="1"/>
    </font>
    <font>
      <strik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 fillId="0" borderId="0" applyNumberFormat="0" applyFill="0" applyBorder="0" applyAlignment="0" applyProtection="0"/>
    <xf numFmtId="0" fontId="54" fillId="32" borderId="0" applyNumberFormat="0" applyBorder="0" applyAlignment="0" applyProtection="0"/>
  </cellStyleXfs>
  <cellXfs count="278">
    <xf numFmtId="0" fontId="0" fillId="0" borderId="0" xfId="0" applyAlignment="1">
      <alignment/>
    </xf>
    <xf numFmtId="0" fontId="7"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13" fillId="33" borderId="10" xfId="0" applyFont="1" applyFill="1" applyBorder="1" applyAlignment="1">
      <alignment horizontal="center" vertical="top"/>
    </xf>
    <xf numFmtId="49" fontId="4" fillId="33" borderId="10" xfId="0" applyNumberFormat="1" applyFont="1" applyFill="1" applyBorder="1" applyAlignment="1">
      <alignment horizontal="center" vertical="top"/>
    </xf>
    <xf numFmtId="0" fontId="7" fillId="33" borderId="11" xfId="0" applyFont="1" applyFill="1" applyBorder="1" applyAlignment="1" applyProtection="1">
      <alignment vertical="center"/>
      <protection locked="0"/>
    </xf>
    <xf numFmtId="49" fontId="10" fillId="33" borderId="12" xfId="0" applyNumberFormat="1" applyFont="1" applyFill="1" applyBorder="1" applyAlignment="1">
      <alignment horizontal="center" vertical="center"/>
    </xf>
    <xf numFmtId="0" fontId="7" fillId="33" borderId="10" xfId="0" applyFont="1" applyFill="1" applyBorder="1" applyAlignment="1">
      <alignment vertical="center"/>
    </xf>
    <xf numFmtId="0" fontId="4" fillId="33" borderId="13" xfId="0" applyFont="1" applyFill="1" applyBorder="1" applyAlignment="1">
      <alignment horizontal="left" vertical="top"/>
    </xf>
    <xf numFmtId="0" fontId="7" fillId="33" borderId="0" xfId="0" applyFont="1" applyFill="1" applyBorder="1" applyAlignment="1">
      <alignment vertical="center"/>
    </xf>
    <xf numFmtId="0" fontId="4" fillId="33" borderId="0" xfId="0" applyFont="1" applyFill="1" applyBorder="1" applyAlignment="1">
      <alignment horizontal="left" vertical="top"/>
    </xf>
    <xf numFmtId="0" fontId="13" fillId="33" borderId="14"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left" vertical="center"/>
      <protection locked="0"/>
    </xf>
    <xf numFmtId="0" fontId="4" fillId="33" borderId="15" xfId="0" applyFont="1" applyFill="1" applyBorder="1" applyAlignment="1" applyProtection="1">
      <alignment horizontal="center" vertical="center" wrapText="1"/>
      <protection locked="0"/>
    </xf>
    <xf numFmtId="0" fontId="4" fillId="33" borderId="0" xfId="0" applyFont="1" applyFill="1" applyBorder="1" applyAlignment="1">
      <alignment horizontal="left" vertical="center"/>
    </xf>
    <xf numFmtId="0" fontId="4" fillId="33" borderId="16" xfId="0" applyFont="1" applyFill="1" applyBorder="1" applyAlignment="1" applyProtection="1">
      <alignment horizontal="left" vertical="center"/>
      <protection locked="0"/>
    </xf>
    <xf numFmtId="0" fontId="13" fillId="33" borderId="16"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7" fillId="33" borderId="16"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protection locked="0"/>
    </xf>
    <xf numFmtId="0" fontId="7" fillId="33" borderId="0" xfId="0" applyFont="1" applyFill="1" applyBorder="1" applyAlignment="1">
      <alignment horizontal="left" vertical="center"/>
    </xf>
    <xf numFmtId="0" fontId="4" fillId="33" borderId="11" xfId="61" applyFont="1" applyFill="1" applyBorder="1" applyAlignment="1">
      <alignment vertical="center"/>
      <protection/>
    </xf>
    <xf numFmtId="0" fontId="4" fillId="33" borderId="14" xfId="61" applyFont="1" applyFill="1" applyBorder="1" applyAlignment="1">
      <alignment vertical="center"/>
      <protection/>
    </xf>
    <xf numFmtId="0" fontId="4" fillId="33" borderId="14" xfId="61" applyFont="1" applyFill="1" applyBorder="1">
      <alignment/>
      <protection/>
    </xf>
    <xf numFmtId="0" fontId="8" fillId="33" borderId="14" xfId="61" applyFont="1" applyFill="1" applyBorder="1">
      <alignment/>
      <protection/>
    </xf>
    <xf numFmtId="0" fontId="9" fillId="33" borderId="14" xfId="61" applyFont="1" applyFill="1" applyBorder="1">
      <alignment/>
      <protection/>
    </xf>
    <xf numFmtId="0" fontId="9" fillId="33" borderId="17" xfId="61" applyFont="1" applyFill="1" applyBorder="1">
      <alignment/>
      <protection/>
    </xf>
    <xf numFmtId="0" fontId="9" fillId="33" borderId="0" xfId="61" applyFont="1" applyFill="1">
      <alignment/>
      <protection/>
    </xf>
    <xf numFmtId="0" fontId="9" fillId="33" borderId="10" xfId="61" applyFont="1" applyFill="1" applyBorder="1" applyAlignment="1">
      <alignment vertical="top"/>
      <protection/>
    </xf>
    <xf numFmtId="0" fontId="13" fillId="33" borderId="11" xfId="61" applyFont="1" applyFill="1" applyBorder="1" applyAlignment="1">
      <alignment horizontal="center" vertical="top"/>
      <protection/>
    </xf>
    <xf numFmtId="56" fontId="8" fillId="33" borderId="10" xfId="61" applyNumberFormat="1" applyFont="1" applyFill="1" applyBorder="1" applyAlignment="1" quotePrefix="1">
      <alignment horizontal="center" vertical="top"/>
      <protection/>
    </xf>
    <xf numFmtId="0" fontId="9" fillId="33" borderId="0" xfId="61" applyFont="1" applyFill="1" applyAlignment="1">
      <alignment vertical="top"/>
      <protection/>
    </xf>
    <xf numFmtId="0" fontId="4" fillId="33" borderId="0" xfId="61" applyFont="1" applyFill="1" applyBorder="1" applyAlignment="1">
      <alignment vertical="top"/>
      <protection/>
    </xf>
    <xf numFmtId="0" fontId="8" fillId="33" borderId="10" xfId="61" applyFont="1" applyFill="1" applyBorder="1" applyAlignment="1" quotePrefix="1">
      <alignment horizontal="center" vertical="top"/>
      <protection/>
    </xf>
    <xf numFmtId="0" fontId="4" fillId="33" borderId="18" xfId="61" applyFont="1" applyFill="1" applyBorder="1" applyAlignment="1">
      <alignment vertical="top"/>
      <protection/>
    </xf>
    <xf numFmtId="0" fontId="9" fillId="33" borderId="19" xfId="61" applyFont="1" applyFill="1" applyBorder="1" applyAlignment="1">
      <alignment vertical="top"/>
      <protection/>
    </xf>
    <xf numFmtId="0" fontId="4" fillId="33" borderId="20" xfId="61" applyFont="1" applyFill="1" applyBorder="1" applyAlignment="1">
      <alignment vertical="top"/>
      <protection/>
    </xf>
    <xf numFmtId="0" fontId="4" fillId="33" borderId="21" xfId="61" applyFont="1" applyFill="1" applyBorder="1" applyAlignment="1">
      <alignment vertical="top"/>
      <protection/>
    </xf>
    <xf numFmtId="0" fontId="4" fillId="33" borderId="22" xfId="61" applyFont="1" applyFill="1" applyBorder="1" applyAlignment="1">
      <alignment vertical="top" wrapText="1"/>
      <protection/>
    </xf>
    <xf numFmtId="0" fontId="8" fillId="33" borderId="0" xfId="61" applyFont="1" applyFill="1" applyBorder="1" applyAlignment="1">
      <alignment vertical="top" wrapText="1"/>
      <protection/>
    </xf>
    <xf numFmtId="0" fontId="9" fillId="33" borderId="0" xfId="61" applyFont="1" applyFill="1" applyBorder="1" applyAlignment="1">
      <alignment vertical="top" wrapText="1"/>
      <protection/>
    </xf>
    <xf numFmtId="0" fontId="9" fillId="33" borderId="0" xfId="61" applyFont="1" applyFill="1" applyBorder="1" applyAlignment="1">
      <alignment vertical="top"/>
      <protection/>
    </xf>
    <xf numFmtId="0" fontId="8" fillId="33" borderId="0" xfId="61" applyFont="1" applyFill="1" applyBorder="1" applyAlignment="1">
      <alignment vertical="top"/>
      <protection/>
    </xf>
    <xf numFmtId="0" fontId="4" fillId="33" borderId="11"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locked="0"/>
    </xf>
    <xf numFmtId="0" fontId="7" fillId="33" borderId="17"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4" fillId="33" borderId="16" xfId="0" applyFont="1" applyFill="1" applyBorder="1" applyAlignment="1">
      <alignment horizontal="left" vertical="top"/>
    </xf>
    <xf numFmtId="0" fontId="7" fillId="33" borderId="15" xfId="0" applyFont="1" applyFill="1" applyBorder="1" applyAlignment="1" applyProtection="1">
      <alignment horizontal="center" vertical="center"/>
      <protection locked="0"/>
    </xf>
    <xf numFmtId="0" fontId="7" fillId="33" borderId="12"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23" xfId="0" applyFont="1" applyFill="1" applyBorder="1" applyAlignment="1" applyProtection="1">
      <alignment horizontal="center" vertical="center"/>
      <protection locked="0"/>
    </xf>
    <xf numFmtId="0" fontId="7" fillId="33" borderId="23" xfId="0" applyFont="1" applyFill="1" applyBorder="1" applyAlignment="1" applyProtection="1">
      <alignment vertical="center"/>
      <protection locked="0"/>
    </xf>
    <xf numFmtId="0" fontId="13" fillId="33" borderId="15" xfId="0" applyFont="1" applyFill="1" applyBorder="1" applyAlignment="1">
      <alignment horizontal="center" vertical="top"/>
    </xf>
    <xf numFmtId="0" fontId="7" fillId="33" borderId="19" xfId="0"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4" fillId="33" borderId="12" xfId="0" applyFont="1" applyFill="1" applyBorder="1" applyAlignment="1" applyProtection="1">
      <alignment horizontal="left" vertical="top"/>
      <protection locked="0"/>
    </xf>
    <xf numFmtId="0" fontId="7" fillId="33" borderId="13" xfId="0" applyFont="1" applyFill="1" applyBorder="1" applyAlignment="1" applyProtection="1">
      <alignment vertical="center"/>
      <protection locked="0"/>
    </xf>
    <xf numFmtId="49" fontId="8" fillId="33" borderId="10" xfId="0" applyNumberFormat="1" applyFont="1" applyFill="1" applyBorder="1" applyAlignment="1">
      <alignment horizontal="center" vertical="top"/>
    </xf>
    <xf numFmtId="0" fontId="7" fillId="33" borderId="22" xfId="0" applyFont="1" applyFill="1" applyBorder="1" applyAlignment="1" applyProtection="1">
      <alignment vertical="center"/>
      <protection locked="0"/>
    </xf>
    <xf numFmtId="0" fontId="7" fillId="33" borderId="19" xfId="0" applyFont="1" applyFill="1" applyBorder="1" applyAlignment="1">
      <alignment vertical="center"/>
    </xf>
    <xf numFmtId="0" fontId="7" fillId="33" borderId="12" xfId="0" applyFont="1" applyFill="1" applyBorder="1" applyAlignment="1">
      <alignment vertical="center"/>
    </xf>
    <xf numFmtId="0" fontId="7" fillId="33" borderId="20" xfId="0" applyFont="1" applyFill="1" applyBorder="1" applyAlignment="1">
      <alignment vertical="center"/>
    </xf>
    <xf numFmtId="0" fontId="7" fillId="33" borderId="13" xfId="0" applyFont="1" applyFill="1" applyBorder="1" applyAlignment="1">
      <alignment vertical="center"/>
    </xf>
    <xf numFmtId="0" fontId="7" fillId="33" borderId="15" xfId="0" applyFont="1" applyFill="1" applyBorder="1" applyAlignment="1">
      <alignment vertical="center"/>
    </xf>
    <xf numFmtId="49" fontId="8" fillId="33" borderId="15" xfId="0" applyNumberFormat="1" applyFont="1" applyFill="1" applyBorder="1" applyAlignment="1">
      <alignment horizontal="center" vertical="top"/>
    </xf>
    <xf numFmtId="49" fontId="4" fillId="33" borderId="15" xfId="0" applyNumberFormat="1" applyFont="1" applyFill="1" applyBorder="1" applyAlignment="1">
      <alignment horizontal="center" vertical="top"/>
    </xf>
    <xf numFmtId="0" fontId="4" fillId="33" borderId="0" xfId="0" applyFont="1" applyFill="1" applyBorder="1" applyAlignment="1" applyProtection="1">
      <alignment vertical="top" wrapText="1"/>
      <protection locked="0"/>
    </xf>
    <xf numFmtId="0" fontId="0" fillId="33" borderId="21" xfId="0" applyFont="1" applyFill="1" applyBorder="1" applyAlignment="1">
      <alignment horizontal="left" vertical="top"/>
    </xf>
    <xf numFmtId="0" fontId="4" fillId="33" borderId="15" xfId="0" applyFont="1" applyFill="1" applyBorder="1" applyAlignment="1">
      <alignment horizontal="left" vertical="top"/>
    </xf>
    <xf numFmtId="0" fontId="7" fillId="33" borderId="14" xfId="0" applyFont="1" applyFill="1" applyBorder="1" applyAlignment="1">
      <alignment vertical="center"/>
    </xf>
    <xf numFmtId="0" fontId="7" fillId="33" borderId="17" xfId="0" applyFont="1" applyFill="1" applyBorder="1" applyAlignment="1">
      <alignment vertical="center"/>
    </xf>
    <xf numFmtId="0" fontId="7" fillId="33" borderId="10" xfId="0" applyFont="1" applyFill="1" applyBorder="1" applyAlignment="1">
      <alignment vertical="center" wrapText="1"/>
    </xf>
    <xf numFmtId="0" fontId="7" fillId="33" borderId="18" xfId="0" applyFont="1" applyFill="1" applyBorder="1" applyAlignment="1">
      <alignment vertical="center"/>
    </xf>
    <xf numFmtId="0" fontId="4" fillId="33" borderId="18" xfId="0" applyFont="1" applyFill="1" applyBorder="1" applyAlignment="1">
      <alignment horizontal="left" vertical="top"/>
    </xf>
    <xf numFmtId="0" fontId="13" fillId="33" borderId="0" xfId="0" applyFont="1" applyFill="1" applyBorder="1" applyAlignment="1">
      <alignment horizontal="center" vertical="top"/>
    </xf>
    <xf numFmtId="0" fontId="4" fillId="33" borderId="0" xfId="0" applyFont="1" applyFill="1" applyBorder="1" applyAlignment="1">
      <alignment horizontal="center" vertical="top"/>
    </xf>
    <xf numFmtId="0" fontId="7" fillId="33" borderId="0" xfId="0" applyFont="1" applyFill="1" applyBorder="1" applyAlignment="1" applyProtection="1">
      <alignment horizontal="left" vertical="top" wrapText="1"/>
      <protection locked="0"/>
    </xf>
    <xf numFmtId="49" fontId="10" fillId="33" borderId="0" xfId="0" applyNumberFormat="1" applyFont="1" applyFill="1" applyBorder="1" applyAlignment="1">
      <alignment horizontal="center" vertical="center"/>
    </xf>
    <xf numFmtId="0" fontId="7" fillId="33" borderId="16" xfId="0" applyFont="1" applyFill="1" applyBorder="1" applyAlignment="1">
      <alignment vertical="center"/>
    </xf>
    <xf numFmtId="0" fontId="4" fillId="33" borderId="11" xfId="0" applyFont="1" applyFill="1" applyBorder="1" applyAlignment="1" applyProtection="1">
      <alignment horizontal="left" vertical="top"/>
      <protection locked="0"/>
    </xf>
    <xf numFmtId="0" fontId="4" fillId="33" borderId="14" xfId="0" applyFont="1" applyFill="1" applyBorder="1" applyAlignment="1" applyProtection="1">
      <alignment horizontal="left" vertical="top"/>
      <protection locked="0"/>
    </xf>
    <xf numFmtId="0" fontId="13" fillId="33" borderId="14" xfId="0" applyFont="1" applyFill="1" applyBorder="1" applyAlignment="1">
      <alignment horizontal="center" vertical="top"/>
    </xf>
    <xf numFmtId="0" fontId="4" fillId="33" borderId="14" xfId="0" applyFont="1" applyFill="1" applyBorder="1" applyAlignment="1">
      <alignment horizontal="center" vertical="top"/>
    </xf>
    <xf numFmtId="0" fontId="4" fillId="33" borderId="13" xfId="0" applyFont="1" applyFill="1" applyBorder="1" applyAlignment="1" applyProtection="1">
      <alignment vertical="top" wrapText="1"/>
      <protection locked="0"/>
    </xf>
    <xf numFmtId="0" fontId="4" fillId="33" borderId="20" xfId="0" applyFont="1" applyFill="1" applyBorder="1" applyAlignment="1" applyProtection="1">
      <alignment vertical="top" wrapText="1"/>
      <protection locked="0"/>
    </xf>
    <xf numFmtId="0" fontId="4" fillId="33" borderId="22" xfId="0" applyFont="1" applyFill="1" applyBorder="1" applyAlignment="1" applyProtection="1">
      <alignment vertical="top" wrapText="1"/>
      <protection locked="0"/>
    </xf>
    <xf numFmtId="0" fontId="4" fillId="33" borderId="21" xfId="0" applyFont="1" applyFill="1" applyBorder="1" applyAlignment="1" applyProtection="1">
      <alignment vertical="top" wrapText="1"/>
      <protection locked="0"/>
    </xf>
    <xf numFmtId="0" fontId="4" fillId="33" borderId="0" xfId="0" applyFont="1" applyFill="1" applyBorder="1" applyAlignment="1">
      <alignment vertical="center"/>
    </xf>
    <xf numFmtId="0" fontId="13"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11"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9" fillId="33" borderId="22" xfId="61" applyFont="1" applyFill="1" applyBorder="1" applyAlignment="1">
      <alignment vertical="top"/>
      <protection/>
    </xf>
    <xf numFmtId="49" fontId="13" fillId="33" borderId="23" xfId="0" applyNumberFormat="1" applyFont="1" applyFill="1" applyBorder="1" applyAlignment="1" quotePrefix="1">
      <alignment horizontal="center" vertical="top"/>
    </xf>
    <xf numFmtId="49" fontId="13" fillId="33" borderId="11" xfId="0" applyNumberFormat="1" applyFont="1" applyFill="1" applyBorder="1" applyAlignment="1" quotePrefix="1">
      <alignment horizontal="center" vertical="top"/>
    </xf>
    <xf numFmtId="49" fontId="13" fillId="33" borderId="15" xfId="0" applyNumberFormat="1" applyFont="1" applyFill="1" applyBorder="1" applyAlignment="1" quotePrefix="1">
      <alignment horizontal="center" vertical="top"/>
    </xf>
    <xf numFmtId="49" fontId="13" fillId="33" borderId="10" xfId="0" applyNumberFormat="1" applyFont="1" applyFill="1" applyBorder="1" applyAlignment="1" quotePrefix="1">
      <alignment horizontal="center" vertical="top"/>
    </xf>
    <xf numFmtId="49" fontId="13" fillId="33" borderId="12" xfId="0" applyNumberFormat="1" applyFont="1" applyFill="1" applyBorder="1" applyAlignment="1" quotePrefix="1">
      <alignment horizontal="center" vertical="top"/>
    </xf>
    <xf numFmtId="49" fontId="8" fillId="33" borderId="10" xfId="0" applyNumberFormat="1" applyFont="1" applyFill="1" applyBorder="1" applyAlignment="1" quotePrefix="1">
      <alignment horizontal="center" vertical="top"/>
    </xf>
    <xf numFmtId="49" fontId="4" fillId="33" borderId="10" xfId="0" applyNumberFormat="1" applyFont="1" applyFill="1" applyBorder="1" applyAlignment="1" quotePrefix="1">
      <alignment horizontal="center" vertical="top"/>
    </xf>
    <xf numFmtId="0" fontId="4" fillId="33" borderId="21" xfId="0" applyFont="1" applyFill="1" applyBorder="1" applyAlignment="1" applyProtection="1">
      <alignment vertical="top"/>
      <protection locked="0"/>
    </xf>
    <xf numFmtId="0" fontId="4" fillId="33" borderId="22" xfId="0" applyFont="1" applyFill="1" applyBorder="1" applyAlignment="1" applyProtection="1">
      <alignment vertical="top"/>
      <protection locked="0"/>
    </xf>
    <xf numFmtId="0" fontId="7" fillId="33" borderId="0" xfId="0" applyFont="1" applyFill="1" applyBorder="1" applyAlignment="1">
      <alignment horizontal="left" vertical="top"/>
    </xf>
    <xf numFmtId="0" fontId="8" fillId="0" borderId="10" xfId="61" applyFont="1" applyFill="1" applyBorder="1" applyAlignment="1" quotePrefix="1">
      <alignment horizontal="center" vertical="top"/>
      <protection/>
    </xf>
    <xf numFmtId="0" fontId="7" fillId="33" borderId="11" xfId="0" applyFont="1" applyFill="1" applyBorder="1" applyAlignment="1" applyProtection="1">
      <alignment horizontal="left" vertical="top" wrapText="1"/>
      <protection locked="0"/>
    </xf>
    <xf numFmtId="0" fontId="7" fillId="33" borderId="17"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protection locked="0"/>
    </xf>
    <xf numFmtId="0" fontId="4" fillId="33" borderId="24" xfId="0" applyFont="1" applyFill="1" applyBorder="1" applyAlignment="1" applyProtection="1">
      <alignment vertical="top" wrapText="1"/>
      <protection locked="0"/>
    </xf>
    <xf numFmtId="0" fontId="4" fillId="33" borderId="22" xfId="0" applyFont="1" applyFill="1" applyBorder="1" applyAlignment="1">
      <alignment vertical="top" wrapText="1"/>
    </xf>
    <xf numFmtId="0" fontId="4" fillId="33" borderId="23" xfId="0" applyFont="1" applyFill="1" applyBorder="1" applyAlignment="1">
      <alignment horizontal="left" vertical="top" wrapText="1"/>
    </xf>
    <xf numFmtId="0" fontId="4" fillId="33" borderId="24" xfId="0" applyFont="1" applyFill="1" applyBorder="1" applyAlignment="1">
      <alignment horizontal="left" vertical="top"/>
    </xf>
    <xf numFmtId="0" fontId="4" fillId="33" borderId="23" xfId="0" applyFont="1" applyFill="1" applyBorder="1" applyAlignment="1" applyProtection="1">
      <alignment vertical="top"/>
      <protection locked="0"/>
    </xf>
    <xf numFmtId="0" fontId="4" fillId="33" borderId="13" xfId="0" applyFont="1" applyFill="1" applyBorder="1" applyAlignment="1" applyProtection="1">
      <alignment vertical="top"/>
      <protection locked="0"/>
    </xf>
    <xf numFmtId="0" fontId="4" fillId="33" borderId="20" xfId="0" applyFont="1" applyFill="1" applyBorder="1" applyAlignment="1" applyProtection="1">
      <alignment vertical="top"/>
      <protection locked="0"/>
    </xf>
    <xf numFmtId="0" fontId="4" fillId="33" borderId="23" xfId="0" applyFont="1" applyFill="1" applyBorder="1" applyAlignment="1">
      <alignment vertical="top" wrapText="1"/>
    </xf>
    <xf numFmtId="0" fontId="4" fillId="33" borderId="24" xfId="0" applyFont="1" applyFill="1" applyBorder="1" applyAlignment="1">
      <alignment vertical="top" wrapText="1"/>
    </xf>
    <xf numFmtId="0" fontId="4" fillId="33" borderId="13" xfId="0" applyFont="1" applyFill="1" applyBorder="1" applyAlignment="1">
      <alignment vertical="top" wrapText="1"/>
    </xf>
    <xf numFmtId="0" fontId="4" fillId="33" borderId="20" xfId="0" applyFont="1" applyFill="1" applyBorder="1" applyAlignment="1">
      <alignment vertical="top" wrapText="1"/>
    </xf>
    <xf numFmtId="0" fontId="4" fillId="33" borderId="22"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20" xfId="0" applyFont="1" applyFill="1" applyBorder="1" applyAlignment="1">
      <alignment horizontal="left" vertical="top"/>
    </xf>
    <xf numFmtId="6" fontId="4" fillId="33" borderId="13" xfId="58" applyFont="1" applyFill="1" applyBorder="1" applyAlignment="1">
      <alignment horizontal="left" vertical="top" wrapText="1"/>
    </xf>
    <xf numFmtId="6" fontId="4" fillId="33" borderId="20" xfId="58" applyFont="1" applyFill="1" applyBorder="1" applyAlignment="1">
      <alignment horizontal="left" vertical="top" wrapText="1"/>
    </xf>
    <xf numFmtId="0" fontId="4" fillId="33" borderId="20" xfId="0" applyFont="1" applyFill="1" applyBorder="1" applyAlignment="1">
      <alignment horizontal="left" vertical="top" wrapText="1"/>
    </xf>
    <xf numFmtId="0" fontId="4" fillId="33" borderId="23" xfId="0" applyFont="1" applyFill="1" applyBorder="1" applyAlignment="1">
      <alignment horizontal="left" vertical="top"/>
    </xf>
    <xf numFmtId="0" fontId="4" fillId="33" borderId="15" xfId="0" applyFont="1" applyFill="1" applyBorder="1" applyAlignment="1">
      <alignment horizontal="left" vertical="top" wrapText="1"/>
    </xf>
    <xf numFmtId="0" fontId="7" fillId="33" borderId="16"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0" fillId="33" borderId="13" xfId="0" applyFont="1" applyFill="1" applyBorder="1" applyAlignment="1">
      <alignment horizontal="left" vertical="top"/>
    </xf>
    <xf numFmtId="0" fontId="0" fillId="33" borderId="20" xfId="0" applyFont="1" applyFill="1" applyBorder="1" applyAlignment="1">
      <alignment horizontal="left" vertical="top"/>
    </xf>
    <xf numFmtId="0" fontId="4" fillId="33" borderId="21" xfId="0" applyFont="1" applyFill="1" applyBorder="1" applyAlignment="1">
      <alignment horizontal="left" vertical="top"/>
    </xf>
    <xf numFmtId="0" fontId="4" fillId="33" borderId="20" xfId="0" applyFont="1" applyFill="1" applyBorder="1" applyAlignment="1" applyProtection="1">
      <alignment horizontal="left" vertical="top" wrapText="1"/>
      <protection locked="0"/>
    </xf>
    <xf numFmtId="0" fontId="4" fillId="33" borderId="23" xfId="0" applyFont="1" applyFill="1" applyBorder="1" applyAlignment="1" applyProtection="1">
      <alignment horizontal="left" vertical="top"/>
      <protection locked="0"/>
    </xf>
    <xf numFmtId="0" fontId="4" fillId="33" borderId="16" xfId="0" applyFont="1" applyFill="1" applyBorder="1" applyAlignment="1" applyProtection="1">
      <alignment horizontal="left" vertical="top"/>
      <protection locked="0"/>
    </xf>
    <xf numFmtId="0" fontId="4" fillId="33" borderId="13" xfId="0" applyFont="1" applyFill="1" applyBorder="1" applyAlignment="1" applyProtection="1">
      <alignment horizontal="left" vertical="top"/>
      <protection locked="0"/>
    </xf>
    <xf numFmtId="0" fontId="4" fillId="33" borderId="0" xfId="0" applyFont="1" applyFill="1" applyBorder="1" applyAlignment="1" applyProtection="1">
      <alignment horizontal="left" vertical="top"/>
      <protection locked="0"/>
    </xf>
    <xf numFmtId="0" fontId="4" fillId="33" borderId="20" xfId="0" applyFont="1" applyFill="1" applyBorder="1" applyAlignment="1" applyProtection="1">
      <alignment horizontal="left" vertical="top"/>
      <protection locked="0"/>
    </xf>
    <xf numFmtId="0" fontId="4" fillId="33" borderId="22" xfId="0" applyFont="1" applyFill="1" applyBorder="1" applyAlignment="1" applyProtection="1">
      <alignment horizontal="left" vertical="top"/>
      <protection locked="0"/>
    </xf>
    <xf numFmtId="0" fontId="4" fillId="33" borderId="18" xfId="0" applyFont="1" applyFill="1" applyBorder="1" applyAlignment="1" applyProtection="1">
      <alignment horizontal="left" vertical="top"/>
      <protection locked="0"/>
    </xf>
    <xf numFmtId="0" fontId="4" fillId="33" borderId="21" xfId="0" applyFont="1" applyFill="1" applyBorder="1" applyAlignment="1" applyProtection="1">
      <alignment horizontal="left" vertical="top"/>
      <protection locked="0"/>
    </xf>
    <xf numFmtId="0" fontId="4" fillId="33" borderId="14" xfId="0" applyFont="1" applyFill="1" applyBorder="1" applyAlignment="1" applyProtection="1">
      <alignment horizontal="center" vertical="center"/>
      <protection locked="0"/>
    </xf>
    <xf numFmtId="0" fontId="4" fillId="33" borderId="13" xfId="61" applyFont="1" applyFill="1" applyBorder="1" applyAlignment="1">
      <alignment vertical="top" wrapText="1"/>
      <protection/>
    </xf>
    <xf numFmtId="0" fontId="4" fillId="33" borderId="15"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7" fillId="33" borderId="11" xfId="0" applyFont="1" applyFill="1" applyBorder="1" applyAlignment="1">
      <alignment horizontal="left" vertical="top"/>
    </xf>
    <xf numFmtId="0" fontId="4" fillId="33" borderId="22" xfId="0" applyFont="1" applyFill="1" applyBorder="1" applyAlignment="1">
      <alignment horizontal="left" vertical="top"/>
    </xf>
    <xf numFmtId="0" fontId="7" fillId="33" borderId="11" xfId="0" applyFont="1" applyFill="1" applyBorder="1" applyAlignment="1" applyProtection="1">
      <alignment horizontal="left" vertical="top" wrapText="1"/>
      <protection locked="0"/>
    </xf>
    <xf numFmtId="0" fontId="7" fillId="33" borderId="14" xfId="0" applyFont="1" applyFill="1" applyBorder="1" applyAlignment="1" applyProtection="1">
      <alignment horizontal="left" vertical="top" wrapText="1"/>
      <protection locked="0"/>
    </xf>
    <xf numFmtId="0" fontId="7" fillId="33" borderId="17" xfId="0" applyFont="1" applyFill="1" applyBorder="1" applyAlignment="1" applyProtection="1">
      <alignment horizontal="left" vertical="top" wrapText="1"/>
      <protection locked="0"/>
    </xf>
    <xf numFmtId="0" fontId="7" fillId="33" borderId="11" xfId="0" applyFont="1" applyFill="1" applyBorder="1" applyAlignment="1">
      <alignment horizontal="left" vertical="top" wrapText="1"/>
    </xf>
    <xf numFmtId="0" fontId="7" fillId="33" borderId="14" xfId="0" applyFont="1" applyFill="1" applyBorder="1" applyAlignment="1">
      <alignment horizontal="left" vertical="top"/>
    </xf>
    <xf numFmtId="0" fontId="7" fillId="33" borderId="17" xfId="0" applyFont="1" applyFill="1" applyBorder="1" applyAlignment="1">
      <alignment horizontal="left" vertical="top"/>
    </xf>
    <xf numFmtId="0" fontId="4" fillId="33" borderId="23" xfId="0" applyFont="1" applyFill="1" applyBorder="1" applyAlignment="1">
      <alignment horizontal="left" vertical="top" wrapText="1"/>
    </xf>
    <xf numFmtId="0" fontId="4" fillId="33" borderId="24"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7" xfId="0" applyFont="1" applyFill="1" applyBorder="1" applyAlignment="1">
      <alignment horizontal="left" vertical="top" wrapText="1"/>
    </xf>
    <xf numFmtId="0" fontId="4" fillId="33" borderId="15" xfId="0" applyFont="1" applyFill="1" applyBorder="1" applyAlignment="1" applyProtection="1">
      <alignment horizontal="left" vertical="top"/>
      <protection locked="0"/>
    </xf>
    <xf numFmtId="0" fontId="4" fillId="33" borderId="23" xfId="0" applyFont="1" applyFill="1" applyBorder="1" applyAlignment="1" applyProtection="1">
      <alignment horizontal="left" vertical="top" wrapText="1"/>
      <protection locked="0"/>
    </xf>
    <xf numFmtId="0" fontId="4" fillId="33" borderId="24" xfId="0" applyFont="1" applyFill="1" applyBorder="1" applyAlignment="1" applyProtection="1">
      <alignment horizontal="left" vertical="top"/>
      <protection locked="0"/>
    </xf>
    <xf numFmtId="0" fontId="4" fillId="33" borderId="17" xfId="0" applyFont="1" applyFill="1" applyBorder="1" applyAlignment="1">
      <alignment horizontal="left" vertical="top"/>
    </xf>
    <xf numFmtId="0" fontId="4" fillId="33" borderId="23" xfId="0" applyFont="1" applyFill="1" applyBorder="1" applyAlignment="1" applyProtection="1">
      <alignment vertical="top" wrapText="1"/>
      <protection locked="0"/>
    </xf>
    <xf numFmtId="0" fontId="4" fillId="33" borderId="24" xfId="0" applyFont="1" applyFill="1" applyBorder="1" applyAlignment="1" applyProtection="1">
      <alignment vertical="top" wrapText="1"/>
      <protection locked="0"/>
    </xf>
    <xf numFmtId="0" fontId="4" fillId="33" borderId="22" xfId="0" applyFont="1" applyFill="1" applyBorder="1" applyAlignment="1">
      <alignment vertical="top" wrapText="1"/>
    </xf>
    <xf numFmtId="0" fontId="4" fillId="33" borderId="21" xfId="0" applyFont="1" applyFill="1" applyBorder="1" applyAlignment="1">
      <alignment vertical="top" wrapText="1"/>
    </xf>
    <xf numFmtId="0" fontId="4" fillId="33" borderId="24" xfId="0" applyFont="1" applyFill="1" applyBorder="1" applyAlignment="1">
      <alignment horizontal="left" vertical="top"/>
    </xf>
    <xf numFmtId="0" fontId="4" fillId="33" borderId="23" xfId="0" applyFont="1" applyFill="1" applyBorder="1" applyAlignment="1" applyProtection="1">
      <alignment vertical="top"/>
      <protection locked="0"/>
    </xf>
    <xf numFmtId="0" fontId="4" fillId="33" borderId="24" xfId="0" applyFont="1" applyFill="1" applyBorder="1" applyAlignment="1" applyProtection="1">
      <alignment vertical="top"/>
      <protection locked="0"/>
    </xf>
    <xf numFmtId="0" fontId="4" fillId="33" borderId="13" xfId="0" applyFont="1" applyFill="1" applyBorder="1" applyAlignment="1" applyProtection="1">
      <alignment vertical="top"/>
      <protection locked="0"/>
    </xf>
    <xf numFmtId="0" fontId="4" fillId="33" borderId="20" xfId="0" applyFont="1" applyFill="1" applyBorder="1" applyAlignment="1" applyProtection="1">
      <alignment vertical="top"/>
      <protection locked="0"/>
    </xf>
    <xf numFmtId="0" fontId="4" fillId="33" borderId="23" xfId="0" applyFont="1" applyFill="1" applyBorder="1" applyAlignment="1">
      <alignment vertical="top" wrapText="1"/>
    </xf>
    <xf numFmtId="0" fontId="4" fillId="33" borderId="24" xfId="0" applyFont="1" applyFill="1" applyBorder="1" applyAlignment="1">
      <alignment vertical="top" wrapText="1"/>
    </xf>
    <xf numFmtId="0" fontId="4" fillId="33" borderId="13" xfId="0" applyFont="1" applyFill="1" applyBorder="1" applyAlignment="1">
      <alignment vertical="top" wrapText="1"/>
    </xf>
    <xf numFmtId="0" fontId="4" fillId="33" borderId="20" xfId="0" applyFont="1" applyFill="1" applyBorder="1" applyAlignment="1">
      <alignment vertical="top" wrapText="1"/>
    </xf>
    <xf numFmtId="0" fontId="4" fillId="33" borderId="22" xfId="0" applyFont="1" applyFill="1" applyBorder="1" applyAlignment="1">
      <alignment horizontal="left" vertical="top" wrapText="1"/>
    </xf>
    <xf numFmtId="0" fontId="4" fillId="33" borderId="21" xfId="0" applyFont="1" applyFill="1" applyBorder="1" applyAlignment="1">
      <alignment horizontal="left" vertical="top" wrapText="1"/>
    </xf>
    <xf numFmtId="0" fontId="4" fillId="33" borderId="13" xfId="0" applyFont="1" applyFill="1" applyBorder="1" applyAlignment="1">
      <alignment horizontal="left" vertical="top" wrapText="1"/>
    </xf>
    <xf numFmtId="0" fontId="4" fillId="33" borderId="20" xfId="0" applyFont="1" applyFill="1" applyBorder="1" applyAlignment="1">
      <alignment horizontal="left" vertical="top"/>
    </xf>
    <xf numFmtId="6" fontId="4" fillId="33" borderId="13" xfId="58" applyFont="1" applyFill="1" applyBorder="1" applyAlignment="1">
      <alignment horizontal="left" vertical="top" wrapText="1"/>
    </xf>
    <xf numFmtId="6" fontId="4" fillId="33" borderId="20" xfId="58" applyFont="1" applyFill="1" applyBorder="1" applyAlignment="1">
      <alignment horizontal="left" vertical="top" wrapText="1"/>
    </xf>
    <xf numFmtId="0" fontId="4" fillId="33" borderId="24" xfId="0" applyFont="1" applyFill="1" applyBorder="1" applyAlignment="1" applyProtection="1">
      <alignment horizontal="left" vertical="top" wrapText="1"/>
      <protection locked="0"/>
    </xf>
    <xf numFmtId="0" fontId="4" fillId="33" borderId="11" xfId="0" applyFont="1" applyFill="1" applyBorder="1" applyAlignment="1" applyProtection="1">
      <alignment horizontal="left" vertical="top" wrapText="1"/>
      <protection locked="0"/>
    </xf>
    <xf numFmtId="0" fontId="4" fillId="33" borderId="17" xfId="0" applyFont="1" applyFill="1" applyBorder="1" applyAlignment="1" applyProtection="1">
      <alignment horizontal="left" vertical="top" wrapText="1"/>
      <protection locked="0"/>
    </xf>
    <xf numFmtId="0" fontId="4" fillId="33" borderId="20" xfId="0" applyFont="1" applyFill="1" applyBorder="1" applyAlignment="1">
      <alignment horizontal="left" vertical="top" wrapText="1"/>
    </xf>
    <xf numFmtId="0" fontId="4" fillId="33" borderId="23" xfId="0" applyFont="1" applyFill="1" applyBorder="1" applyAlignment="1">
      <alignment horizontal="left" vertical="top"/>
    </xf>
    <xf numFmtId="0" fontId="4" fillId="33" borderId="15" xfId="0" applyFont="1" applyFill="1" applyBorder="1" applyAlignment="1">
      <alignment horizontal="left" vertical="top" wrapText="1"/>
    </xf>
    <xf numFmtId="0" fontId="4" fillId="33" borderId="23" xfId="0" applyFont="1" applyFill="1" applyBorder="1" applyAlignment="1" quotePrefix="1">
      <alignment horizontal="left" vertical="top" wrapText="1"/>
    </xf>
    <xf numFmtId="0" fontId="0" fillId="33" borderId="24" xfId="0" applyFont="1" applyFill="1" applyBorder="1" applyAlignment="1">
      <alignment horizontal="left" vertical="top"/>
    </xf>
    <xf numFmtId="0" fontId="7" fillId="33" borderId="23" xfId="0" applyFont="1" applyFill="1" applyBorder="1" applyAlignment="1" applyProtection="1">
      <alignment horizontal="left" vertical="top" wrapText="1"/>
      <protection locked="0"/>
    </xf>
    <xf numFmtId="0" fontId="7" fillId="33" borderId="16" xfId="0" applyFont="1" applyFill="1" applyBorder="1" applyAlignment="1" applyProtection="1">
      <alignment horizontal="left" vertical="top" wrapText="1"/>
      <protection locked="0"/>
    </xf>
    <xf numFmtId="0" fontId="7" fillId="33" borderId="24" xfId="0"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0" fillId="33" borderId="13" xfId="0" applyFont="1" applyFill="1" applyBorder="1" applyAlignment="1">
      <alignment horizontal="left" vertical="top"/>
    </xf>
    <xf numFmtId="0" fontId="0" fillId="33" borderId="20" xfId="0" applyFont="1" applyFill="1" applyBorder="1" applyAlignment="1">
      <alignment horizontal="left" vertical="top"/>
    </xf>
    <xf numFmtId="0" fontId="4" fillId="33" borderId="21" xfId="0" applyFont="1" applyFill="1" applyBorder="1" applyAlignment="1">
      <alignment horizontal="left" vertical="top"/>
    </xf>
    <xf numFmtId="0" fontId="7" fillId="33" borderId="11" xfId="0" applyFont="1" applyFill="1" applyBorder="1" applyAlignment="1" applyProtection="1">
      <alignment vertical="top" wrapText="1"/>
      <protection locked="0"/>
    </xf>
    <xf numFmtId="0" fontId="7" fillId="33" borderId="14" xfId="0" applyFont="1" applyFill="1" applyBorder="1" applyAlignment="1" applyProtection="1">
      <alignment vertical="top" wrapText="1"/>
      <protection locked="0"/>
    </xf>
    <xf numFmtId="0" fontId="7" fillId="33" borderId="17" xfId="0" applyFont="1" applyFill="1" applyBorder="1" applyAlignment="1" applyProtection="1">
      <alignment vertical="top" wrapText="1"/>
      <protection locked="0"/>
    </xf>
    <xf numFmtId="0" fontId="7" fillId="33" borderId="14" xfId="0" applyFont="1" applyFill="1" applyBorder="1" applyAlignment="1">
      <alignment horizontal="left" vertical="top" wrapText="1"/>
    </xf>
    <xf numFmtId="0" fontId="7" fillId="33" borderId="17" xfId="0" applyFont="1" applyFill="1" applyBorder="1" applyAlignment="1">
      <alignment horizontal="left" vertical="top" wrapText="1"/>
    </xf>
    <xf numFmtId="0" fontId="7" fillId="33" borderId="23" xfId="0" applyFont="1" applyFill="1" applyBorder="1" applyAlignment="1">
      <alignment horizontal="left" vertical="top" wrapText="1"/>
    </xf>
    <xf numFmtId="0" fontId="7" fillId="33" borderId="16" xfId="0" applyFont="1" applyFill="1" applyBorder="1" applyAlignment="1">
      <alignment horizontal="left" vertical="top" wrapText="1"/>
    </xf>
    <xf numFmtId="0" fontId="7" fillId="33" borderId="24" xfId="0" applyFont="1" applyFill="1" applyBorder="1" applyAlignment="1">
      <alignment horizontal="left" vertical="top" wrapText="1"/>
    </xf>
    <xf numFmtId="0" fontId="0" fillId="33" borderId="24" xfId="0" applyFont="1" applyFill="1" applyBorder="1" applyAlignment="1">
      <alignment horizontal="left" vertical="top" wrapText="1"/>
    </xf>
    <xf numFmtId="0" fontId="4" fillId="33" borderId="20" xfId="0" applyFont="1" applyFill="1" applyBorder="1" applyAlignment="1" applyProtection="1">
      <alignment horizontal="left" vertical="top" wrapText="1"/>
      <protection locked="0"/>
    </xf>
    <xf numFmtId="0" fontId="12" fillId="33" borderId="11" xfId="0" applyFont="1" applyFill="1" applyBorder="1" applyAlignment="1" applyProtection="1">
      <alignment horizontal="left" vertical="top" wrapText="1"/>
      <protection locked="0"/>
    </xf>
    <xf numFmtId="0" fontId="12" fillId="33" borderId="14" xfId="0" applyFont="1" applyFill="1" applyBorder="1" applyAlignment="1" applyProtection="1">
      <alignment horizontal="left" vertical="top" wrapText="1"/>
      <protection locked="0"/>
    </xf>
    <xf numFmtId="0" fontId="12" fillId="33" borderId="17" xfId="0" applyFont="1" applyFill="1" applyBorder="1" applyAlignment="1" applyProtection="1">
      <alignment horizontal="left" vertical="top" wrapText="1"/>
      <protection locked="0"/>
    </xf>
    <xf numFmtId="0" fontId="4" fillId="33" borderId="22"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7" fillId="33" borderId="22" xfId="0" applyFont="1" applyFill="1" applyBorder="1" applyAlignment="1" applyProtection="1">
      <alignment horizontal="left" vertical="top" wrapText="1"/>
      <protection locked="0"/>
    </xf>
    <xf numFmtId="0" fontId="7" fillId="33" borderId="18" xfId="0" applyFont="1" applyFill="1" applyBorder="1" applyAlignment="1" applyProtection="1">
      <alignment horizontal="left" vertical="top" wrapText="1"/>
      <protection locked="0"/>
    </xf>
    <xf numFmtId="0" fontId="7" fillId="33" borderId="21" xfId="0" applyFont="1" applyFill="1" applyBorder="1" applyAlignment="1" applyProtection="1">
      <alignment horizontal="left" vertical="top" wrapText="1"/>
      <protection locked="0"/>
    </xf>
    <xf numFmtId="0" fontId="15" fillId="33" borderId="11" xfId="0" applyFont="1" applyFill="1" applyBorder="1" applyAlignment="1">
      <alignment horizontal="left" vertical="top" wrapText="1"/>
    </xf>
    <xf numFmtId="0" fontId="15" fillId="33" borderId="14" xfId="0" applyFont="1" applyFill="1" applyBorder="1" applyAlignment="1">
      <alignment horizontal="left" vertical="top" wrapText="1"/>
    </xf>
    <xf numFmtId="0" fontId="15" fillId="33" borderId="17" xfId="0" applyFont="1" applyFill="1" applyBorder="1" applyAlignment="1">
      <alignment horizontal="left" vertical="top" wrapText="1"/>
    </xf>
    <xf numFmtId="0" fontId="4" fillId="33" borderId="23" xfId="0" applyFont="1" applyFill="1" applyBorder="1" applyAlignment="1" applyProtection="1">
      <alignment horizontal="left" vertical="top"/>
      <protection locked="0"/>
    </xf>
    <xf numFmtId="0" fontId="4" fillId="33" borderId="16" xfId="0" applyFont="1" applyFill="1" applyBorder="1" applyAlignment="1" applyProtection="1">
      <alignment horizontal="left" vertical="top"/>
      <protection locked="0"/>
    </xf>
    <xf numFmtId="0" fontId="4" fillId="33" borderId="13" xfId="0" applyFont="1" applyFill="1" applyBorder="1" applyAlignment="1" applyProtection="1">
      <alignment horizontal="left" vertical="top"/>
      <protection locked="0"/>
    </xf>
    <xf numFmtId="0" fontId="4" fillId="33" borderId="0" xfId="0" applyFont="1" applyFill="1" applyBorder="1" applyAlignment="1" applyProtection="1">
      <alignment horizontal="left" vertical="top"/>
      <protection locked="0"/>
    </xf>
    <xf numFmtId="0" fontId="4" fillId="33" borderId="20" xfId="0" applyFont="1" applyFill="1" applyBorder="1" applyAlignment="1" applyProtection="1">
      <alignment horizontal="left" vertical="top"/>
      <protection locked="0"/>
    </xf>
    <xf numFmtId="0" fontId="4" fillId="33" borderId="22" xfId="0" applyFont="1" applyFill="1" applyBorder="1" applyAlignment="1" applyProtection="1">
      <alignment horizontal="left" vertical="top"/>
      <protection locked="0"/>
    </xf>
    <xf numFmtId="0" fontId="4" fillId="33" borderId="18" xfId="0" applyFont="1" applyFill="1" applyBorder="1" applyAlignment="1" applyProtection="1">
      <alignment horizontal="left" vertical="top"/>
      <protection locked="0"/>
    </xf>
    <xf numFmtId="0" fontId="4" fillId="33" borderId="21" xfId="0" applyFont="1" applyFill="1" applyBorder="1" applyAlignment="1" applyProtection="1">
      <alignment horizontal="left" vertical="top"/>
      <protection locked="0"/>
    </xf>
    <xf numFmtId="0" fontId="0" fillId="33" borderId="14"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lignment/>
    </xf>
    <xf numFmtId="0" fontId="0" fillId="33" borderId="24" xfId="0" applyFont="1" applyFill="1" applyBorder="1" applyAlignment="1">
      <alignment/>
    </xf>
    <xf numFmtId="0" fontId="4" fillId="33" borderId="11" xfId="0" applyFont="1" applyFill="1" applyBorder="1" applyAlignment="1">
      <alignment vertical="top" wrapText="1"/>
    </xf>
    <xf numFmtId="0" fontId="4" fillId="33" borderId="17" xfId="0" applyFont="1" applyFill="1" applyBorder="1" applyAlignment="1">
      <alignment vertical="top" wrapText="1"/>
    </xf>
    <xf numFmtId="0" fontId="4" fillId="33" borderId="11" xfId="0" applyFont="1" applyFill="1" applyBorder="1" applyAlignment="1">
      <alignment horizontal="center" vertical="top" wrapText="1"/>
    </xf>
    <xf numFmtId="0" fontId="4" fillId="33" borderId="17" xfId="0" applyFont="1" applyFill="1" applyBorder="1" applyAlignment="1">
      <alignment horizontal="center" vertical="top" wrapText="1"/>
    </xf>
    <xf numFmtId="0" fontId="13" fillId="33" borderId="23" xfId="0" applyFont="1" applyFill="1" applyBorder="1" applyAlignment="1">
      <alignment horizontal="left" vertical="top" wrapText="1"/>
    </xf>
    <xf numFmtId="0" fontId="13" fillId="33" borderId="24" xfId="0" applyFont="1" applyFill="1" applyBorder="1" applyAlignment="1">
      <alignment horizontal="left" vertical="top" wrapText="1"/>
    </xf>
    <xf numFmtId="0" fontId="7" fillId="33" borderId="11" xfId="0" applyFont="1" applyFill="1" applyBorder="1" applyAlignment="1">
      <alignment vertical="top" wrapText="1"/>
    </xf>
    <xf numFmtId="0" fontId="7" fillId="33" borderId="14" xfId="0" applyFont="1" applyFill="1" applyBorder="1" applyAlignment="1">
      <alignment vertical="top" wrapText="1"/>
    </xf>
    <xf numFmtId="0" fontId="7" fillId="33" borderId="17" xfId="0" applyFont="1" applyFill="1" applyBorder="1" applyAlignment="1">
      <alignment vertical="top" wrapText="1"/>
    </xf>
    <xf numFmtId="0" fontId="4" fillId="33" borderId="14"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7" fillId="33" borderId="10" xfId="61" applyFont="1" applyFill="1" applyBorder="1" applyAlignment="1">
      <alignment vertical="top" wrapText="1"/>
      <protection/>
    </xf>
    <xf numFmtId="0" fontId="7" fillId="33" borderId="10" xfId="0" applyFont="1" applyFill="1" applyBorder="1" applyAlignment="1">
      <alignment vertical="top"/>
    </xf>
    <xf numFmtId="0" fontId="7" fillId="33" borderId="10" xfId="0" applyFont="1" applyFill="1" applyBorder="1" applyAlignment="1">
      <alignment vertical="top" wrapText="1"/>
    </xf>
    <xf numFmtId="0" fontId="6" fillId="0" borderId="0" xfId="0" applyFont="1" applyFill="1" applyBorder="1" applyAlignment="1">
      <alignment horizontal="center" vertical="center" wrapText="1"/>
    </xf>
    <xf numFmtId="0" fontId="4" fillId="33" borderId="11"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23" xfId="61" applyFont="1" applyFill="1" applyBorder="1" applyAlignment="1">
      <alignment vertical="top" wrapText="1"/>
      <protection/>
    </xf>
    <xf numFmtId="0" fontId="4" fillId="33" borderId="16" xfId="0" applyFont="1" applyFill="1" applyBorder="1" applyAlignment="1">
      <alignment vertical="top"/>
    </xf>
    <xf numFmtId="0" fontId="4" fillId="33" borderId="24" xfId="0" applyFont="1" applyFill="1" applyBorder="1" applyAlignment="1">
      <alignment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33" borderId="13" xfId="61" applyFont="1" applyFill="1" applyBorder="1" applyAlignment="1">
      <alignment vertical="top" wrapText="1"/>
      <protection/>
    </xf>
    <xf numFmtId="0" fontId="4" fillId="33" borderId="15"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16" fillId="33" borderId="14" xfId="0" applyFont="1" applyFill="1" applyBorder="1" applyAlignment="1">
      <alignment horizontal="left" vertical="top" wrapText="1"/>
    </xf>
    <xf numFmtId="0" fontId="16" fillId="33" borderId="17"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7" fillId="0" borderId="10" xfId="61" applyFont="1" applyFill="1" applyBorder="1" applyAlignment="1">
      <alignment vertical="top" wrapText="1"/>
      <protection/>
    </xf>
    <xf numFmtId="0" fontId="7" fillId="0" borderId="10" xfId="0" applyFont="1" applyFill="1" applyBorder="1" applyAlignment="1">
      <alignment vertical="top"/>
    </xf>
    <xf numFmtId="0" fontId="7" fillId="33" borderId="11" xfId="61" applyFont="1" applyFill="1" applyBorder="1" applyAlignment="1">
      <alignment horizontal="left" vertical="top" wrapText="1"/>
      <protection/>
    </xf>
    <xf numFmtId="0" fontId="7" fillId="33" borderId="14" xfId="61" applyFont="1" applyFill="1" applyBorder="1" applyAlignment="1">
      <alignment horizontal="left" vertical="top" wrapText="1"/>
      <protection/>
    </xf>
    <xf numFmtId="0" fontId="7" fillId="33" borderId="17" xfId="61" applyFont="1" applyFill="1" applyBorder="1" applyAlignment="1">
      <alignment horizontal="left" vertical="top" wrapText="1"/>
      <protection/>
    </xf>
    <xf numFmtId="0" fontId="4" fillId="33" borderId="22" xfId="0" applyFont="1" applyFill="1" applyBorder="1" applyAlignment="1" quotePrefix="1">
      <alignment horizontal="left" vertical="top" wrapText="1"/>
    </xf>
    <xf numFmtId="0" fontId="4" fillId="33" borderId="22" xfId="0" applyFont="1" applyFill="1" applyBorder="1" applyAlignment="1">
      <alignment horizontal="left" vertical="top"/>
    </xf>
    <xf numFmtId="0" fontId="7" fillId="33" borderId="11" xfId="0" applyFont="1" applyFill="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3 必須項目審査資料2（施設整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123825</xdr:rowOff>
    </xdr:from>
    <xdr:to>
      <xdr:col>12</xdr:col>
      <xdr:colOff>504825</xdr:colOff>
      <xdr:row>1</xdr:row>
      <xdr:rowOff>295275</xdr:rowOff>
    </xdr:to>
    <xdr:sp>
      <xdr:nvSpPr>
        <xdr:cNvPr id="1" name="Rectangle 1"/>
        <xdr:cNvSpPr>
          <a:spLocks/>
        </xdr:cNvSpPr>
      </xdr:nvSpPr>
      <xdr:spPr>
        <a:xfrm>
          <a:off x="5191125" y="123825"/>
          <a:ext cx="2905125"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必須項目チェックシート</a:t>
          </a:r>
        </a:p>
      </xdr:txBody>
    </xdr:sp>
    <xdr:clientData/>
  </xdr:twoCellAnchor>
  <xdr:twoCellAnchor>
    <xdr:from>
      <xdr:col>14</xdr:col>
      <xdr:colOff>171450</xdr:colOff>
      <xdr:row>0</xdr:row>
      <xdr:rowOff>123825</xdr:rowOff>
    </xdr:from>
    <xdr:to>
      <xdr:col>16</xdr:col>
      <xdr:colOff>504825</xdr:colOff>
      <xdr:row>1</xdr:row>
      <xdr:rowOff>295275</xdr:rowOff>
    </xdr:to>
    <xdr:sp>
      <xdr:nvSpPr>
        <xdr:cNvPr id="2" name="Rectangle 2"/>
        <xdr:cNvSpPr>
          <a:spLocks/>
        </xdr:cNvSpPr>
      </xdr:nvSpPr>
      <xdr:spPr>
        <a:xfrm>
          <a:off x="9134475" y="123825"/>
          <a:ext cx="1762125" cy="361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latin typeface="ＭＳ Ｐゴシック"/>
              <a:ea typeface="ＭＳ Ｐゴシック"/>
              <a:cs typeface="ＭＳ Ｐゴシック"/>
            </a:rPr>
            <a:t>15-4 </a:t>
          </a:r>
          <a:r>
            <a:rPr lang="en-US" cap="none" sz="1000" b="0" i="0" u="none" baseline="0">
              <a:solidFill>
                <a:srgbClr val="000000"/>
              </a:solidFill>
              <a:latin typeface="ＭＳ Ｐゴシック"/>
              <a:ea typeface="ＭＳ Ｐゴシック"/>
              <a:cs typeface="ＭＳ Ｐゴシック"/>
            </a:rPr>
            <a:t>添付①</a:t>
          </a:r>
        </a:p>
      </xdr:txBody>
    </xdr:sp>
    <xdr:clientData/>
  </xdr:twoCellAnchor>
  <xdr:twoCellAnchor>
    <xdr:from>
      <xdr:col>7</xdr:col>
      <xdr:colOff>257175</xdr:colOff>
      <xdr:row>0</xdr:row>
      <xdr:rowOff>123825</xdr:rowOff>
    </xdr:from>
    <xdr:to>
      <xdr:col>8</xdr:col>
      <xdr:colOff>342900</xdr:colOff>
      <xdr:row>1</xdr:row>
      <xdr:rowOff>295275</xdr:rowOff>
    </xdr:to>
    <xdr:sp>
      <xdr:nvSpPr>
        <xdr:cNvPr id="3" name="Rectangle 3"/>
        <xdr:cNvSpPr>
          <a:spLocks/>
        </xdr:cNvSpPr>
      </xdr:nvSpPr>
      <xdr:spPr>
        <a:xfrm>
          <a:off x="4419600" y="123825"/>
          <a:ext cx="771525" cy="361950"/>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様式名称</a:t>
          </a:r>
        </a:p>
      </xdr:txBody>
    </xdr:sp>
    <xdr:clientData/>
  </xdr:twoCellAnchor>
  <xdr:twoCellAnchor>
    <xdr:from>
      <xdr:col>12</xdr:col>
      <xdr:colOff>504825</xdr:colOff>
      <xdr:row>0</xdr:row>
      <xdr:rowOff>123825</xdr:rowOff>
    </xdr:from>
    <xdr:to>
      <xdr:col>14</xdr:col>
      <xdr:colOff>133350</xdr:colOff>
      <xdr:row>1</xdr:row>
      <xdr:rowOff>295275</xdr:rowOff>
    </xdr:to>
    <xdr:sp>
      <xdr:nvSpPr>
        <xdr:cNvPr id="4" name="Rectangle 4"/>
        <xdr:cNvSpPr>
          <a:spLocks/>
        </xdr:cNvSpPr>
      </xdr:nvSpPr>
      <xdr:spPr>
        <a:xfrm>
          <a:off x="8096250" y="123825"/>
          <a:ext cx="1000125" cy="361950"/>
        </a:xfrm>
        <a:prstGeom prst="rect">
          <a:avLst/>
        </a:prstGeom>
        <a:solidFill>
          <a:srgbClr val="000000"/>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FFFFFF"/>
              </a:solidFill>
              <a:latin typeface="ＭＳ Ｐゴシック"/>
              <a:ea typeface="ＭＳ Ｐゴシック"/>
              <a:cs typeface="ＭＳ Ｐゴシック"/>
            </a:rPr>
            <a:t>様式番号</a:t>
          </a:r>
        </a:p>
      </xdr:txBody>
    </xdr:sp>
    <xdr:clientData/>
  </xdr:twoCellAnchor>
  <xdr:twoCellAnchor>
    <xdr:from>
      <xdr:col>16</xdr:col>
      <xdr:colOff>504825</xdr:colOff>
      <xdr:row>0</xdr:row>
      <xdr:rowOff>123825</xdr:rowOff>
    </xdr:from>
    <xdr:to>
      <xdr:col>18</xdr:col>
      <xdr:colOff>981075</xdr:colOff>
      <xdr:row>1</xdr:row>
      <xdr:rowOff>295275</xdr:rowOff>
    </xdr:to>
    <xdr:sp>
      <xdr:nvSpPr>
        <xdr:cNvPr id="5" name="Rectangle 10"/>
        <xdr:cNvSpPr>
          <a:spLocks/>
        </xdr:cNvSpPr>
      </xdr:nvSpPr>
      <xdr:spPr>
        <a:xfrm>
          <a:off x="10896600" y="123825"/>
          <a:ext cx="1114425" cy="36195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36"/>
  <sheetViews>
    <sheetView showGridLines="0" showZeros="0" tabSelected="1" view="pageBreakPreview" zoomScale="85" zoomScaleNormal="55" zoomScaleSheetLayoutView="85" zoomScalePageLayoutView="0" workbookViewId="0" topLeftCell="A1">
      <pane ySplit="6" topLeftCell="A7" activePane="bottomLeft" state="frozen"/>
      <selection pane="topLeft" activeCell="A1" sqref="A1"/>
      <selection pane="bottomLeft" activeCell="H10" sqref="H10:P10"/>
    </sheetView>
  </sheetViews>
  <sheetFormatPr defaultColWidth="9.00390625" defaultRowHeight="18" customHeight="1"/>
  <cols>
    <col min="1" max="1" width="15.625" style="13" customWidth="1"/>
    <col min="2" max="2" width="7.625" style="13" customWidth="1"/>
    <col min="3" max="3" width="6.125" style="13" customWidth="1"/>
    <col min="4" max="4" width="7.625" style="13" customWidth="1"/>
    <col min="5" max="5" width="6.125" style="13" customWidth="1"/>
    <col min="6" max="6" width="5.75390625" style="99" customWidth="1"/>
    <col min="7" max="7" width="5.75390625" style="100" customWidth="1"/>
    <col min="8" max="15" width="9.00390625" style="13" customWidth="1"/>
    <col min="16" max="16" width="9.75390625" style="13" customWidth="1"/>
    <col min="17" max="17" width="6.75390625" style="13" customWidth="1"/>
    <col min="18" max="18" width="1.625" style="13" customWidth="1"/>
    <col min="19" max="19" width="15.125" style="13" customWidth="1"/>
    <col min="20" max="16384" width="9.00390625" style="13" customWidth="1"/>
  </cols>
  <sheetData>
    <row r="1" spans="1:19" s="1" customFormat="1" ht="15" customHeight="1">
      <c r="A1" s="5"/>
      <c r="B1" s="261"/>
      <c r="C1" s="262"/>
      <c r="D1" s="262"/>
      <c r="E1" s="262"/>
      <c r="F1" s="262"/>
      <c r="G1" s="262"/>
      <c r="H1" s="262"/>
      <c r="I1" s="262"/>
      <c r="J1" s="262"/>
      <c r="K1" s="262"/>
      <c r="L1" s="262"/>
      <c r="M1" s="262"/>
      <c r="N1" s="253"/>
      <c r="O1" s="253"/>
      <c r="P1" s="253"/>
      <c r="Q1" s="253"/>
      <c r="S1" s="260"/>
    </row>
    <row r="2" spans="1:19" s="1" customFormat="1" ht="27" customHeight="1">
      <c r="A2" s="4"/>
      <c r="B2" s="262"/>
      <c r="C2" s="262"/>
      <c r="D2" s="262"/>
      <c r="E2" s="262"/>
      <c r="F2" s="262"/>
      <c r="G2" s="262"/>
      <c r="H2" s="262"/>
      <c r="I2" s="262"/>
      <c r="J2" s="262"/>
      <c r="K2" s="262"/>
      <c r="L2" s="262"/>
      <c r="M2" s="262"/>
      <c r="N2" s="2"/>
      <c r="O2" s="2"/>
      <c r="P2" s="2"/>
      <c r="Q2" s="2"/>
      <c r="R2" s="2"/>
      <c r="S2" s="260"/>
    </row>
    <row r="3" spans="1:19" s="1" customFormat="1" ht="15" customHeight="1">
      <c r="A3" s="3" t="s">
        <v>10</v>
      </c>
      <c r="B3" s="3"/>
      <c r="C3" s="3"/>
      <c r="D3" s="3"/>
      <c r="E3" s="3"/>
      <c r="F3" s="6"/>
      <c r="G3" s="6"/>
      <c r="H3" s="3"/>
      <c r="I3" s="3"/>
      <c r="J3" s="3"/>
      <c r="K3" s="3"/>
      <c r="L3" s="3"/>
      <c r="M3" s="3"/>
      <c r="N3" s="3"/>
      <c r="O3" s="3"/>
      <c r="P3" s="3"/>
      <c r="Q3" s="3"/>
      <c r="R3" s="3"/>
      <c r="S3" s="3"/>
    </row>
    <row r="4" spans="1:19" s="1" customFormat="1" ht="15" customHeight="1">
      <c r="A4" s="3" t="s">
        <v>11</v>
      </c>
      <c r="B4" s="3"/>
      <c r="C4" s="3"/>
      <c r="D4" s="3"/>
      <c r="E4" s="3"/>
      <c r="F4" s="6"/>
      <c r="G4" s="6"/>
      <c r="H4" s="3"/>
      <c r="I4" s="3"/>
      <c r="J4" s="3"/>
      <c r="K4" s="3"/>
      <c r="L4" s="3"/>
      <c r="M4" s="3"/>
      <c r="N4" s="3"/>
      <c r="O4" s="3"/>
      <c r="P4" s="3"/>
      <c r="Q4" s="3"/>
      <c r="R4" s="3"/>
      <c r="S4" s="3"/>
    </row>
    <row r="5" spans="1:19" s="20" customFormat="1" ht="17.25" customHeight="1">
      <c r="A5" s="254" t="s">
        <v>14</v>
      </c>
      <c r="B5" s="255"/>
      <c r="C5" s="255"/>
      <c r="D5" s="255"/>
      <c r="E5" s="256"/>
      <c r="F5" s="15" t="s">
        <v>18</v>
      </c>
      <c r="G5" s="16" t="s">
        <v>27</v>
      </c>
      <c r="H5" s="254" t="s">
        <v>15</v>
      </c>
      <c r="I5" s="255"/>
      <c r="J5" s="255"/>
      <c r="K5" s="255"/>
      <c r="L5" s="255"/>
      <c r="M5" s="255"/>
      <c r="N5" s="255"/>
      <c r="O5" s="255"/>
      <c r="P5" s="256"/>
      <c r="Q5" s="17" t="s">
        <v>16</v>
      </c>
      <c r="R5" s="18"/>
      <c r="S5" s="19" t="s">
        <v>17</v>
      </c>
    </row>
    <row r="6" spans="1:19" s="27" customFormat="1" ht="9.75" customHeight="1">
      <c r="A6" s="21"/>
      <c r="B6" s="21"/>
      <c r="C6" s="21"/>
      <c r="D6" s="21"/>
      <c r="E6" s="21"/>
      <c r="F6" s="22"/>
      <c r="G6" s="23"/>
      <c r="H6" s="24"/>
      <c r="I6" s="24"/>
      <c r="J6" s="24"/>
      <c r="K6" s="24"/>
      <c r="L6" s="24"/>
      <c r="M6" s="24"/>
      <c r="N6" s="24"/>
      <c r="O6" s="24"/>
      <c r="P6" s="24"/>
      <c r="Q6" s="25"/>
      <c r="R6" s="26"/>
      <c r="S6" s="25"/>
    </row>
    <row r="7" spans="1:19" s="34" customFormat="1" ht="19.5" customHeight="1">
      <c r="A7" s="28" t="s">
        <v>19</v>
      </c>
      <c r="B7" s="29"/>
      <c r="C7" s="30"/>
      <c r="D7" s="30"/>
      <c r="E7" s="30"/>
      <c r="F7" s="31"/>
      <c r="G7" s="32"/>
      <c r="H7" s="32"/>
      <c r="I7" s="32"/>
      <c r="J7" s="32"/>
      <c r="K7" s="32"/>
      <c r="L7" s="32"/>
      <c r="M7" s="32"/>
      <c r="N7" s="32"/>
      <c r="O7" s="32"/>
      <c r="P7" s="32"/>
      <c r="Q7" s="33"/>
      <c r="S7" s="35"/>
    </row>
    <row r="8" spans="1:19" s="38" customFormat="1" ht="30" customHeight="1">
      <c r="A8" s="263" t="s">
        <v>20</v>
      </c>
      <c r="B8" s="257" t="s">
        <v>21</v>
      </c>
      <c r="C8" s="258"/>
      <c r="D8" s="258"/>
      <c r="E8" s="258"/>
      <c r="F8" s="36">
        <v>1</v>
      </c>
      <c r="G8" s="37" t="s">
        <v>28</v>
      </c>
      <c r="H8" s="250" t="s">
        <v>54</v>
      </c>
      <c r="I8" s="252"/>
      <c r="J8" s="252"/>
      <c r="K8" s="252"/>
      <c r="L8" s="252"/>
      <c r="M8" s="252"/>
      <c r="N8" s="252"/>
      <c r="O8" s="252"/>
      <c r="P8" s="252"/>
      <c r="Q8" s="35"/>
      <c r="S8" s="35"/>
    </row>
    <row r="9" spans="1:19" s="38" customFormat="1" ht="30" customHeight="1">
      <c r="A9" s="182"/>
      <c r="B9" s="126"/>
      <c r="C9" s="39"/>
      <c r="D9" s="39"/>
      <c r="E9" s="39"/>
      <c r="F9" s="7">
        <f aca="true" t="shared" si="0" ref="F9:F27">F8+1</f>
        <v>2</v>
      </c>
      <c r="G9" s="40" t="s">
        <v>28</v>
      </c>
      <c r="H9" s="250" t="s">
        <v>42</v>
      </c>
      <c r="I9" s="251"/>
      <c r="J9" s="251"/>
      <c r="K9" s="251"/>
      <c r="L9" s="251"/>
      <c r="M9" s="251"/>
      <c r="N9" s="251"/>
      <c r="O9" s="251"/>
      <c r="P9" s="251"/>
      <c r="Q9" s="35"/>
      <c r="S9" s="35"/>
    </row>
    <row r="10" spans="1:19" s="38" customFormat="1" ht="30" customHeight="1">
      <c r="A10" s="152"/>
      <c r="B10" s="126"/>
      <c r="C10" s="39"/>
      <c r="D10" s="39"/>
      <c r="E10" s="39"/>
      <c r="F10" s="7">
        <f t="shared" si="0"/>
        <v>3</v>
      </c>
      <c r="G10" s="40" t="s">
        <v>28</v>
      </c>
      <c r="H10" s="250" t="s">
        <v>43</v>
      </c>
      <c r="I10" s="251"/>
      <c r="J10" s="251"/>
      <c r="K10" s="251"/>
      <c r="L10" s="251"/>
      <c r="M10" s="251"/>
      <c r="N10" s="251"/>
      <c r="O10" s="251"/>
      <c r="P10" s="251"/>
      <c r="Q10" s="35"/>
      <c r="S10" s="35"/>
    </row>
    <row r="11" spans="1:19" s="38" customFormat="1" ht="30" customHeight="1">
      <c r="A11" s="152"/>
      <c r="B11" s="126"/>
      <c r="C11" s="39"/>
      <c r="D11" s="39"/>
      <c r="E11" s="39"/>
      <c r="F11" s="7">
        <f t="shared" si="0"/>
        <v>4</v>
      </c>
      <c r="G11" s="40" t="s">
        <v>28</v>
      </c>
      <c r="H11" s="250" t="s">
        <v>29</v>
      </c>
      <c r="I11" s="251"/>
      <c r="J11" s="251"/>
      <c r="K11" s="251"/>
      <c r="L11" s="251"/>
      <c r="M11" s="251"/>
      <c r="N11" s="251"/>
      <c r="O11" s="251"/>
      <c r="P11" s="251"/>
      <c r="Q11" s="35"/>
      <c r="S11" s="35"/>
    </row>
    <row r="12" spans="1:19" s="38" customFormat="1" ht="30" customHeight="1">
      <c r="A12" s="152"/>
      <c r="B12" s="126"/>
      <c r="C12" s="39"/>
      <c r="D12" s="39"/>
      <c r="E12" s="39"/>
      <c r="F12" s="7">
        <f t="shared" si="0"/>
        <v>5</v>
      </c>
      <c r="G12" s="40" t="s">
        <v>28</v>
      </c>
      <c r="H12" s="250" t="s">
        <v>30</v>
      </c>
      <c r="I12" s="251"/>
      <c r="J12" s="251"/>
      <c r="K12" s="251"/>
      <c r="L12" s="251"/>
      <c r="M12" s="251"/>
      <c r="N12" s="251"/>
      <c r="O12" s="251"/>
      <c r="P12" s="251"/>
      <c r="Q12" s="35"/>
      <c r="S12" s="35"/>
    </row>
    <row r="13" spans="1:19" s="38" customFormat="1" ht="30" customHeight="1">
      <c r="A13" s="152"/>
      <c r="B13" s="126"/>
      <c r="C13" s="39"/>
      <c r="D13" s="39"/>
      <c r="E13" s="39"/>
      <c r="F13" s="7">
        <f t="shared" si="0"/>
        <v>6</v>
      </c>
      <c r="G13" s="40" t="s">
        <v>28</v>
      </c>
      <c r="H13" s="250" t="s">
        <v>31</v>
      </c>
      <c r="I13" s="251"/>
      <c r="J13" s="251"/>
      <c r="K13" s="251"/>
      <c r="L13" s="251"/>
      <c r="M13" s="251"/>
      <c r="N13" s="251"/>
      <c r="O13" s="251"/>
      <c r="P13" s="251"/>
      <c r="Q13" s="35"/>
      <c r="S13" s="35"/>
    </row>
    <row r="14" spans="1:19" s="38" customFormat="1" ht="30" customHeight="1">
      <c r="A14" s="152"/>
      <c r="B14" s="126"/>
      <c r="C14" s="39"/>
      <c r="D14" s="39"/>
      <c r="E14" s="39"/>
      <c r="F14" s="7">
        <f t="shared" si="0"/>
        <v>7</v>
      </c>
      <c r="G14" s="40" t="s">
        <v>28</v>
      </c>
      <c r="H14" s="250" t="s">
        <v>32</v>
      </c>
      <c r="I14" s="251"/>
      <c r="J14" s="251"/>
      <c r="K14" s="251"/>
      <c r="L14" s="251"/>
      <c r="M14" s="251"/>
      <c r="N14" s="251"/>
      <c r="O14" s="251"/>
      <c r="P14" s="251"/>
      <c r="Q14" s="35"/>
      <c r="S14" s="35"/>
    </row>
    <row r="15" spans="1:19" s="38" customFormat="1" ht="30" customHeight="1">
      <c r="A15" s="152"/>
      <c r="B15" s="126"/>
      <c r="C15" s="39"/>
      <c r="D15" s="39"/>
      <c r="E15" s="39"/>
      <c r="F15" s="7">
        <f t="shared" si="0"/>
        <v>8</v>
      </c>
      <c r="G15" s="40" t="s">
        <v>28</v>
      </c>
      <c r="H15" s="250" t="s">
        <v>33</v>
      </c>
      <c r="I15" s="251"/>
      <c r="J15" s="251"/>
      <c r="K15" s="251"/>
      <c r="L15" s="251"/>
      <c r="M15" s="251"/>
      <c r="N15" s="251"/>
      <c r="O15" s="251"/>
      <c r="P15" s="251"/>
      <c r="Q15" s="35"/>
      <c r="S15" s="35"/>
    </row>
    <row r="16" spans="1:19" s="38" customFormat="1" ht="30" customHeight="1">
      <c r="A16" s="152"/>
      <c r="B16" s="126"/>
      <c r="C16" s="39"/>
      <c r="D16" s="39"/>
      <c r="E16" s="39"/>
      <c r="F16" s="7">
        <f t="shared" si="0"/>
        <v>9</v>
      </c>
      <c r="G16" s="40" t="s">
        <v>28</v>
      </c>
      <c r="H16" s="250" t="s">
        <v>34</v>
      </c>
      <c r="I16" s="251"/>
      <c r="J16" s="251"/>
      <c r="K16" s="251"/>
      <c r="L16" s="251"/>
      <c r="M16" s="251"/>
      <c r="N16" s="251"/>
      <c r="O16" s="251"/>
      <c r="P16" s="251"/>
      <c r="Q16" s="35"/>
      <c r="S16" s="35"/>
    </row>
    <row r="17" spans="1:19" s="38" customFormat="1" ht="30" customHeight="1">
      <c r="A17" s="152"/>
      <c r="B17" s="118"/>
      <c r="C17" s="41"/>
      <c r="D17" s="41"/>
      <c r="E17" s="41"/>
      <c r="F17" s="7">
        <f t="shared" si="0"/>
        <v>10</v>
      </c>
      <c r="G17" s="40" t="s">
        <v>28</v>
      </c>
      <c r="H17" s="250" t="s">
        <v>35</v>
      </c>
      <c r="I17" s="251"/>
      <c r="J17" s="251"/>
      <c r="K17" s="251"/>
      <c r="L17" s="251"/>
      <c r="M17" s="251"/>
      <c r="N17" s="251"/>
      <c r="O17" s="251"/>
      <c r="P17" s="251"/>
      <c r="Q17" s="35"/>
      <c r="S17" s="35"/>
    </row>
    <row r="18" spans="1:19" s="38" customFormat="1" ht="30" customHeight="1">
      <c r="A18" s="152"/>
      <c r="B18" s="257" t="s">
        <v>22</v>
      </c>
      <c r="C18" s="258"/>
      <c r="D18" s="258"/>
      <c r="E18" s="259"/>
      <c r="F18" s="7">
        <f t="shared" si="0"/>
        <v>11</v>
      </c>
      <c r="G18" s="40" t="s">
        <v>28</v>
      </c>
      <c r="H18" s="250" t="s">
        <v>36</v>
      </c>
      <c r="I18" s="251"/>
      <c r="J18" s="251"/>
      <c r="K18" s="251"/>
      <c r="L18" s="251"/>
      <c r="M18" s="251"/>
      <c r="N18" s="251"/>
      <c r="O18" s="251"/>
      <c r="P18" s="251"/>
      <c r="Q18" s="42"/>
      <c r="S18" s="35"/>
    </row>
    <row r="19" spans="1:19" s="38" customFormat="1" ht="30" customHeight="1">
      <c r="A19" s="152"/>
      <c r="B19" s="126"/>
      <c r="C19" s="39"/>
      <c r="D19" s="39"/>
      <c r="E19" s="43"/>
      <c r="F19" s="7">
        <f t="shared" si="0"/>
        <v>12</v>
      </c>
      <c r="G19" s="40" t="s">
        <v>28</v>
      </c>
      <c r="H19" s="250" t="s">
        <v>37</v>
      </c>
      <c r="I19" s="251"/>
      <c r="J19" s="251"/>
      <c r="K19" s="251"/>
      <c r="L19" s="251"/>
      <c r="M19" s="251"/>
      <c r="N19" s="251"/>
      <c r="O19" s="251"/>
      <c r="P19" s="251"/>
      <c r="Q19" s="35"/>
      <c r="S19" s="35"/>
    </row>
    <row r="20" spans="1:19" s="38" customFormat="1" ht="30" customHeight="1">
      <c r="A20" s="152"/>
      <c r="B20" s="126"/>
      <c r="C20" s="39"/>
      <c r="D20" s="39"/>
      <c r="E20" s="43"/>
      <c r="F20" s="7">
        <f t="shared" si="0"/>
        <v>13</v>
      </c>
      <c r="G20" s="40" t="s">
        <v>28</v>
      </c>
      <c r="H20" s="250" t="s">
        <v>38</v>
      </c>
      <c r="I20" s="251"/>
      <c r="J20" s="251"/>
      <c r="K20" s="251"/>
      <c r="L20" s="251"/>
      <c r="M20" s="251"/>
      <c r="N20" s="251"/>
      <c r="O20" s="251"/>
      <c r="P20" s="251"/>
      <c r="Q20" s="35"/>
      <c r="S20" s="35"/>
    </row>
    <row r="21" spans="1:19" s="38" customFormat="1" ht="30" customHeight="1">
      <c r="A21" s="152"/>
      <c r="B21" s="101"/>
      <c r="F21" s="7">
        <f t="shared" si="0"/>
        <v>14</v>
      </c>
      <c r="G21" s="112" t="s">
        <v>28</v>
      </c>
      <c r="H21" s="270" t="s">
        <v>693</v>
      </c>
      <c r="I21" s="271"/>
      <c r="J21" s="271"/>
      <c r="K21" s="271"/>
      <c r="L21" s="271"/>
      <c r="M21" s="271"/>
      <c r="N21" s="271"/>
      <c r="O21" s="271"/>
      <c r="P21" s="271"/>
      <c r="Q21" s="35"/>
      <c r="S21" s="35"/>
    </row>
    <row r="22" spans="1:19" s="38" customFormat="1" ht="30" customHeight="1">
      <c r="A22" s="152"/>
      <c r="B22" s="257" t="s">
        <v>169</v>
      </c>
      <c r="C22" s="258"/>
      <c r="D22" s="258"/>
      <c r="E22" s="259"/>
      <c r="F22" s="7">
        <f t="shared" si="0"/>
        <v>15</v>
      </c>
      <c r="G22" s="40" t="s">
        <v>692</v>
      </c>
      <c r="H22" s="272" t="s">
        <v>168</v>
      </c>
      <c r="I22" s="273"/>
      <c r="J22" s="273"/>
      <c r="K22" s="273"/>
      <c r="L22" s="273"/>
      <c r="M22" s="273"/>
      <c r="N22" s="273"/>
      <c r="O22" s="273"/>
      <c r="P22" s="274"/>
      <c r="Q22" s="35"/>
      <c r="S22" s="35"/>
    </row>
    <row r="23" spans="1:19" s="38" customFormat="1" ht="40.5" customHeight="1">
      <c r="A23" s="152"/>
      <c r="B23" s="126"/>
      <c r="C23" s="39"/>
      <c r="D23" s="39"/>
      <c r="E23" s="43"/>
      <c r="F23" s="7">
        <f t="shared" si="0"/>
        <v>16</v>
      </c>
      <c r="G23" s="40" t="s">
        <v>692</v>
      </c>
      <c r="H23" s="272" t="s">
        <v>170</v>
      </c>
      <c r="I23" s="273"/>
      <c r="J23" s="273"/>
      <c r="K23" s="273"/>
      <c r="L23" s="273"/>
      <c r="M23" s="273"/>
      <c r="N23" s="273"/>
      <c r="O23" s="273"/>
      <c r="P23" s="274"/>
      <c r="Q23" s="35"/>
      <c r="S23" s="35"/>
    </row>
    <row r="24" spans="1:19" s="38" customFormat="1" ht="30" customHeight="1">
      <c r="A24" s="152"/>
      <c r="B24" s="257" t="s">
        <v>23</v>
      </c>
      <c r="C24" s="258"/>
      <c r="D24" s="258"/>
      <c r="E24" s="259"/>
      <c r="F24" s="7">
        <f t="shared" si="0"/>
        <v>17</v>
      </c>
      <c r="G24" s="40" t="s">
        <v>44</v>
      </c>
      <c r="H24" s="250" t="s">
        <v>39</v>
      </c>
      <c r="I24" s="251"/>
      <c r="J24" s="251"/>
      <c r="K24" s="251"/>
      <c r="L24" s="251"/>
      <c r="M24" s="251"/>
      <c r="N24" s="251"/>
      <c r="O24" s="251"/>
      <c r="P24" s="251"/>
      <c r="Q24" s="35"/>
      <c r="S24" s="35"/>
    </row>
    <row r="25" spans="1:19" s="38" customFormat="1" ht="30" customHeight="1">
      <c r="A25" s="152"/>
      <c r="B25" s="126"/>
      <c r="C25" s="39"/>
      <c r="D25" s="39"/>
      <c r="E25" s="43"/>
      <c r="F25" s="7">
        <f t="shared" si="0"/>
        <v>18</v>
      </c>
      <c r="G25" s="40" t="s">
        <v>44</v>
      </c>
      <c r="H25" s="250" t="s">
        <v>40</v>
      </c>
      <c r="I25" s="251"/>
      <c r="J25" s="251"/>
      <c r="K25" s="251"/>
      <c r="L25" s="251"/>
      <c r="M25" s="251"/>
      <c r="N25" s="251"/>
      <c r="O25" s="251"/>
      <c r="P25" s="251"/>
      <c r="Q25" s="35"/>
      <c r="S25" s="35"/>
    </row>
    <row r="26" spans="1:19" s="38" customFormat="1" ht="30" customHeight="1">
      <c r="A26" s="152"/>
      <c r="B26" s="126"/>
      <c r="C26" s="39"/>
      <c r="D26" s="39"/>
      <c r="E26" s="43"/>
      <c r="F26" s="7">
        <f t="shared" si="0"/>
        <v>19</v>
      </c>
      <c r="G26" s="40" t="s">
        <v>44</v>
      </c>
      <c r="H26" s="250" t="s">
        <v>41</v>
      </c>
      <c r="I26" s="251"/>
      <c r="J26" s="251"/>
      <c r="K26" s="251"/>
      <c r="L26" s="251"/>
      <c r="M26" s="251"/>
      <c r="N26" s="251"/>
      <c r="O26" s="251"/>
      <c r="P26" s="251"/>
      <c r="Q26" s="35"/>
      <c r="S26" s="35"/>
    </row>
    <row r="27" spans="1:19" s="38" customFormat="1" ht="30" customHeight="1">
      <c r="A27" s="45"/>
      <c r="B27" s="118"/>
      <c r="C27" s="41"/>
      <c r="D27" s="41"/>
      <c r="E27" s="44"/>
      <c r="F27" s="7">
        <f t="shared" si="0"/>
        <v>20</v>
      </c>
      <c r="G27" s="40" t="s">
        <v>44</v>
      </c>
      <c r="H27" s="250" t="s">
        <v>45</v>
      </c>
      <c r="I27" s="251"/>
      <c r="J27" s="251"/>
      <c r="K27" s="251"/>
      <c r="L27" s="251"/>
      <c r="M27" s="251"/>
      <c r="N27" s="251"/>
      <c r="O27" s="251"/>
      <c r="P27" s="251"/>
      <c r="Q27" s="35"/>
      <c r="S27" s="35"/>
    </row>
    <row r="28" spans="1:6" s="48" customFormat="1" ht="15" customHeight="1">
      <c r="A28" s="46"/>
      <c r="B28" s="47"/>
      <c r="F28" s="49"/>
    </row>
    <row r="29" spans="1:19" s="27" customFormat="1" ht="19.5" customHeight="1">
      <c r="A29" s="50" t="s">
        <v>24</v>
      </c>
      <c r="B29" s="51"/>
      <c r="C29" s="51"/>
      <c r="D29" s="51"/>
      <c r="E29" s="51"/>
      <c r="F29" s="15"/>
      <c r="G29" s="151"/>
      <c r="H29" s="52"/>
      <c r="I29" s="52"/>
      <c r="J29" s="52"/>
      <c r="K29" s="52"/>
      <c r="L29" s="52"/>
      <c r="M29" s="52"/>
      <c r="N29" s="52"/>
      <c r="O29" s="52"/>
      <c r="P29" s="52"/>
      <c r="Q29" s="53"/>
      <c r="R29" s="26"/>
      <c r="S29" s="54"/>
    </row>
    <row r="30" spans="1:19" ht="30" customHeight="1">
      <c r="A30" s="115" t="s">
        <v>178</v>
      </c>
      <c r="B30" s="143" t="s">
        <v>46</v>
      </c>
      <c r="C30" s="144"/>
      <c r="D30" s="55"/>
      <c r="E30" s="120"/>
      <c r="F30" s="7">
        <f>F27+1</f>
        <v>21</v>
      </c>
      <c r="G30" s="102" t="s">
        <v>97</v>
      </c>
      <c r="H30" s="198" t="s">
        <v>179</v>
      </c>
      <c r="I30" s="199"/>
      <c r="J30" s="199"/>
      <c r="K30" s="199"/>
      <c r="L30" s="199"/>
      <c r="M30" s="199"/>
      <c r="N30" s="199"/>
      <c r="O30" s="199"/>
      <c r="P30" s="200"/>
      <c r="Q30" s="56"/>
      <c r="R30" s="57"/>
      <c r="S30" s="58"/>
    </row>
    <row r="31" spans="1:19" ht="30" customHeight="1">
      <c r="A31" s="138"/>
      <c r="B31" s="145"/>
      <c r="C31" s="146"/>
      <c r="D31" s="14"/>
      <c r="E31" s="131"/>
      <c r="F31" s="7">
        <f>F30+1</f>
        <v>22</v>
      </c>
      <c r="G31" s="102" t="s">
        <v>97</v>
      </c>
      <c r="H31" s="157" t="s">
        <v>180</v>
      </c>
      <c r="I31" s="158"/>
      <c r="J31" s="158"/>
      <c r="K31" s="158"/>
      <c r="L31" s="158"/>
      <c r="M31" s="158"/>
      <c r="N31" s="158"/>
      <c r="O31" s="158"/>
      <c r="P31" s="159"/>
      <c r="Q31" s="59"/>
      <c r="R31" s="57"/>
      <c r="S31" s="58"/>
    </row>
    <row r="32" spans="1:19" ht="41.25" customHeight="1">
      <c r="A32" s="145"/>
      <c r="B32" s="145"/>
      <c r="C32" s="146"/>
      <c r="D32" s="14"/>
      <c r="E32" s="131"/>
      <c r="F32" s="7">
        <f>F31+1</f>
        <v>23</v>
      </c>
      <c r="G32" s="102" t="s">
        <v>97</v>
      </c>
      <c r="H32" s="198" t="s">
        <v>181</v>
      </c>
      <c r="I32" s="199"/>
      <c r="J32" s="199"/>
      <c r="K32" s="199"/>
      <c r="L32" s="199"/>
      <c r="M32" s="199"/>
      <c r="N32" s="199"/>
      <c r="O32" s="199"/>
      <c r="P32" s="200"/>
      <c r="Q32" s="60"/>
      <c r="R32" s="57"/>
      <c r="S32" s="58"/>
    </row>
    <row r="33" spans="1:19" ht="40.5" customHeight="1">
      <c r="A33" s="145"/>
      <c r="B33" s="145"/>
      <c r="C33" s="146"/>
      <c r="D33" s="14"/>
      <c r="E33" s="131"/>
      <c r="F33" s="7">
        <f aca="true" t="shared" si="1" ref="F33:F78">F32+1</f>
        <v>24</v>
      </c>
      <c r="G33" s="102" t="s">
        <v>97</v>
      </c>
      <c r="H33" s="157" t="s">
        <v>182</v>
      </c>
      <c r="I33" s="158"/>
      <c r="J33" s="158"/>
      <c r="K33" s="158"/>
      <c r="L33" s="158"/>
      <c r="M33" s="158"/>
      <c r="N33" s="158"/>
      <c r="O33" s="158"/>
      <c r="P33" s="159"/>
      <c r="Q33" s="60"/>
      <c r="R33" s="57"/>
      <c r="S33" s="58"/>
    </row>
    <row r="34" spans="1:19" ht="49.5" customHeight="1">
      <c r="A34" s="145"/>
      <c r="B34" s="145"/>
      <c r="C34" s="146"/>
      <c r="D34" s="14"/>
      <c r="E34" s="131"/>
      <c r="F34" s="7">
        <f t="shared" si="1"/>
        <v>25</v>
      </c>
      <c r="G34" s="102" t="s">
        <v>97</v>
      </c>
      <c r="H34" s="157" t="s">
        <v>183</v>
      </c>
      <c r="I34" s="158"/>
      <c r="J34" s="158"/>
      <c r="K34" s="158"/>
      <c r="L34" s="158"/>
      <c r="M34" s="158"/>
      <c r="N34" s="158"/>
      <c r="O34" s="158"/>
      <c r="P34" s="159"/>
      <c r="Q34" s="60"/>
      <c r="R34" s="57"/>
      <c r="S34" s="58"/>
    </row>
    <row r="35" spans="1:19" ht="33.75" customHeight="1">
      <c r="A35" s="145"/>
      <c r="B35" s="145"/>
      <c r="C35" s="146"/>
      <c r="D35" s="14"/>
      <c r="E35" s="131"/>
      <c r="F35" s="7">
        <f t="shared" si="1"/>
        <v>26</v>
      </c>
      <c r="G35" s="102" t="s">
        <v>97</v>
      </c>
      <c r="H35" s="157" t="s">
        <v>694</v>
      </c>
      <c r="I35" s="158"/>
      <c r="J35" s="158"/>
      <c r="K35" s="158"/>
      <c r="L35" s="158"/>
      <c r="M35" s="158"/>
      <c r="N35" s="158"/>
      <c r="O35" s="158"/>
      <c r="P35" s="159"/>
      <c r="Q35" s="60"/>
      <c r="R35" s="57"/>
      <c r="S35" s="58"/>
    </row>
    <row r="36" spans="1:19" ht="42" customHeight="1">
      <c r="A36" s="145"/>
      <c r="B36" s="145"/>
      <c r="C36" s="146"/>
      <c r="D36" s="14"/>
      <c r="E36" s="131"/>
      <c r="F36" s="7">
        <f t="shared" si="1"/>
        <v>27</v>
      </c>
      <c r="G36" s="102" t="s">
        <v>97</v>
      </c>
      <c r="H36" s="157" t="s">
        <v>184</v>
      </c>
      <c r="I36" s="158"/>
      <c r="J36" s="158"/>
      <c r="K36" s="158"/>
      <c r="L36" s="158"/>
      <c r="M36" s="158"/>
      <c r="N36" s="158"/>
      <c r="O36" s="158"/>
      <c r="P36" s="159"/>
      <c r="Q36" s="60"/>
      <c r="R36" s="57"/>
      <c r="S36" s="58"/>
    </row>
    <row r="37" spans="1:19" ht="30" customHeight="1">
      <c r="A37" s="145"/>
      <c r="B37" s="145"/>
      <c r="C37" s="146"/>
      <c r="D37" s="14"/>
      <c r="E37" s="131"/>
      <c r="F37" s="7">
        <f t="shared" si="1"/>
        <v>28</v>
      </c>
      <c r="G37" s="102" t="s">
        <v>97</v>
      </c>
      <c r="H37" s="157" t="s">
        <v>185</v>
      </c>
      <c r="I37" s="158"/>
      <c r="J37" s="158"/>
      <c r="K37" s="158"/>
      <c r="L37" s="158"/>
      <c r="M37" s="158"/>
      <c r="N37" s="158"/>
      <c r="O37" s="158"/>
      <c r="P37" s="159"/>
      <c r="Q37" s="60"/>
      <c r="R37" s="57"/>
      <c r="S37" s="58"/>
    </row>
    <row r="38" spans="1:19" ht="30" customHeight="1">
      <c r="A38" s="145"/>
      <c r="B38" s="145"/>
      <c r="C38" s="146"/>
      <c r="D38" s="14"/>
      <c r="E38" s="131"/>
      <c r="F38" s="7">
        <f t="shared" si="1"/>
        <v>29</v>
      </c>
      <c r="G38" s="102" t="s">
        <v>97</v>
      </c>
      <c r="H38" s="157" t="s">
        <v>186</v>
      </c>
      <c r="I38" s="158"/>
      <c r="J38" s="158"/>
      <c r="K38" s="158"/>
      <c r="L38" s="158"/>
      <c r="M38" s="158"/>
      <c r="N38" s="158"/>
      <c r="O38" s="158"/>
      <c r="P38" s="159"/>
      <c r="Q38" s="60"/>
      <c r="R38" s="57"/>
      <c r="S38" s="58"/>
    </row>
    <row r="39" spans="1:19" ht="51.75" customHeight="1">
      <c r="A39" s="145"/>
      <c r="B39" s="145"/>
      <c r="C39" s="146"/>
      <c r="D39" s="14"/>
      <c r="E39" s="131"/>
      <c r="F39" s="7">
        <f t="shared" si="1"/>
        <v>30</v>
      </c>
      <c r="G39" s="102" t="s">
        <v>97</v>
      </c>
      <c r="H39" s="157" t="s">
        <v>187</v>
      </c>
      <c r="I39" s="158"/>
      <c r="J39" s="158"/>
      <c r="K39" s="158"/>
      <c r="L39" s="158"/>
      <c r="M39" s="158"/>
      <c r="N39" s="158"/>
      <c r="O39" s="158"/>
      <c r="P39" s="159"/>
      <c r="Q39" s="60"/>
      <c r="R39" s="57"/>
      <c r="S39" s="58"/>
    </row>
    <row r="40" spans="1:19" ht="30" customHeight="1">
      <c r="A40" s="145"/>
      <c r="B40" s="145"/>
      <c r="C40" s="146"/>
      <c r="D40" s="14"/>
      <c r="E40" s="131"/>
      <c r="F40" s="7">
        <f t="shared" si="1"/>
        <v>31</v>
      </c>
      <c r="G40" s="102" t="s">
        <v>97</v>
      </c>
      <c r="H40" s="157" t="s">
        <v>188</v>
      </c>
      <c r="I40" s="158"/>
      <c r="J40" s="158"/>
      <c r="K40" s="158"/>
      <c r="L40" s="158"/>
      <c r="M40" s="158"/>
      <c r="N40" s="158"/>
      <c r="O40" s="158"/>
      <c r="P40" s="159"/>
      <c r="Q40" s="60"/>
      <c r="R40" s="57"/>
      <c r="S40" s="58"/>
    </row>
    <row r="41" spans="1:19" ht="30" customHeight="1">
      <c r="A41" s="145"/>
      <c r="B41" s="145"/>
      <c r="C41" s="146"/>
      <c r="D41" s="14"/>
      <c r="E41" s="131"/>
      <c r="F41" s="7">
        <f t="shared" si="1"/>
        <v>32</v>
      </c>
      <c r="G41" s="102" t="s">
        <v>97</v>
      </c>
      <c r="H41" s="157" t="s">
        <v>189</v>
      </c>
      <c r="I41" s="158"/>
      <c r="J41" s="158"/>
      <c r="K41" s="158"/>
      <c r="L41" s="158"/>
      <c r="M41" s="158"/>
      <c r="N41" s="158"/>
      <c r="O41" s="158"/>
      <c r="P41" s="159"/>
      <c r="Q41" s="60"/>
      <c r="R41" s="57"/>
      <c r="S41" s="58"/>
    </row>
    <row r="42" spans="1:19" ht="30" customHeight="1">
      <c r="A42" s="145"/>
      <c r="B42" s="145"/>
      <c r="C42" s="146"/>
      <c r="D42" s="14"/>
      <c r="E42" s="131"/>
      <c r="F42" s="7">
        <f t="shared" si="1"/>
        <v>33</v>
      </c>
      <c r="G42" s="102" t="s">
        <v>97</v>
      </c>
      <c r="H42" s="157" t="s">
        <v>806</v>
      </c>
      <c r="I42" s="158"/>
      <c r="J42" s="158"/>
      <c r="K42" s="158"/>
      <c r="L42" s="158"/>
      <c r="M42" s="158"/>
      <c r="N42" s="158"/>
      <c r="O42" s="158"/>
      <c r="P42" s="159"/>
      <c r="Q42" s="60"/>
      <c r="R42" s="57"/>
      <c r="S42" s="58"/>
    </row>
    <row r="43" spans="1:19" ht="30" customHeight="1">
      <c r="A43" s="145"/>
      <c r="B43" s="145"/>
      <c r="C43" s="146"/>
      <c r="D43" s="14"/>
      <c r="E43" s="131"/>
      <c r="F43" s="7">
        <f t="shared" si="1"/>
        <v>34</v>
      </c>
      <c r="G43" s="102" t="s">
        <v>97</v>
      </c>
      <c r="H43" s="157" t="s">
        <v>190</v>
      </c>
      <c r="I43" s="158"/>
      <c r="J43" s="158"/>
      <c r="K43" s="158"/>
      <c r="L43" s="158"/>
      <c r="M43" s="158"/>
      <c r="N43" s="158"/>
      <c r="O43" s="158"/>
      <c r="P43" s="159"/>
      <c r="Q43" s="60"/>
      <c r="R43" s="57"/>
      <c r="S43" s="58"/>
    </row>
    <row r="44" spans="1:19" ht="30" customHeight="1">
      <c r="A44" s="145"/>
      <c r="B44" s="145"/>
      <c r="C44" s="146"/>
      <c r="D44" s="14"/>
      <c r="E44" s="131"/>
      <c r="F44" s="7">
        <f t="shared" si="1"/>
        <v>35</v>
      </c>
      <c r="G44" s="102" t="s">
        <v>97</v>
      </c>
      <c r="H44" s="157" t="s">
        <v>191</v>
      </c>
      <c r="I44" s="158"/>
      <c r="J44" s="158"/>
      <c r="K44" s="158"/>
      <c r="L44" s="158"/>
      <c r="M44" s="158"/>
      <c r="N44" s="158"/>
      <c r="O44" s="158"/>
      <c r="P44" s="159"/>
      <c r="Q44" s="60"/>
      <c r="R44" s="57"/>
      <c r="S44" s="58"/>
    </row>
    <row r="45" spans="1:19" ht="39.75" customHeight="1">
      <c r="A45" s="145"/>
      <c r="B45" s="145"/>
      <c r="C45" s="146"/>
      <c r="D45" s="14"/>
      <c r="E45" s="131"/>
      <c r="F45" s="7">
        <f t="shared" si="1"/>
        <v>36</v>
      </c>
      <c r="G45" s="102" t="s">
        <v>97</v>
      </c>
      <c r="H45" s="157" t="s">
        <v>192</v>
      </c>
      <c r="I45" s="158"/>
      <c r="J45" s="158"/>
      <c r="K45" s="158"/>
      <c r="L45" s="158"/>
      <c r="M45" s="158"/>
      <c r="N45" s="158"/>
      <c r="O45" s="158"/>
      <c r="P45" s="159"/>
      <c r="Q45" s="60"/>
      <c r="R45" s="57"/>
      <c r="S45" s="58"/>
    </row>
    <row r="46" spans="1:19" ht="29.25" customHeight="1">
      <c r="A46" s="145"/>
      <c r="B46" s="226" t="s">
        <v>96</v>
      </c>
      <c r="C46" s="227"/>
      <c r="D46" s="227"/>
      <c r="E46" s="169"/>
      <c r="F46" s="7">
        <f t="shared" si="1"/>
        <v>37</v>
      </c>
      <c r="G46" s="103" t="s">
        <v>193</v>
      </c>
      <c r="H46" s="157" t="s">
        <v>194</v>
      </c>
      <c r="I46" s="158"/>
      <c r="J46" s="158"/>
      <c r="K46" s="158"/>
      <c r="L46" s="158"/>
      <c r="M46" s="158"/>
      <c r="N46" s="158"/>
      <c r="O46" s="158"/>
      <c r="P46" s="159"/>
      <c r="Q46" s="60"/>
      <c r="R46" s="57"/>
      <c r="S46" s="58"/>
    </row>
    <row r="47" spans="1:19" ht="29.25" customHeight="1">
      <c r="A47" s="145"/>
      <c r="B47" s="145"/>
      <c r="C47" s="146"/>
      <c r="D47" s="146"/>
      <c r="E47" s="147"/>
      <c r="F47" s="7">
        <f t="shared" si="1"/>
        <v>38</v>
      </c>
      <c r="G47" s="103" t="s">
        <v>193</v>
      </c>
      <c r="H47" s="157" t="s">
        <v>195</v>
      </c>
      <c r="I47" s="158"/>
      <c r="J47" s="158"/>
      <c r="K47" s="158"/>
      <c r="L47" s="158"/>
      <c r="M47" s="158"/>
      <c r="N47" s="158"/>
      <c r="O47" s="158"/>
      <c r="P47" s="159"/>
      <c r="Q47" s="60"/>
      <c r="R47" s="57"/>
      <c r="S47" s="58"/>
    </row>
    <row r="48" spans="1:19" ht="29.25" customHeight="1">
      <c r="A48" s="145"/>
      <c r="B48" s="145"/>
      <c r="C48" s="146"/>
      <c r="D48" s="146"/>
      <c r="E48" s="147"/>
      <c r="F48" s="7">
        <f t="shared" si="1"/>
        <v>39</v>
      </c>
      <c r="G48" s="103" t="s">
        <v>193</v>
      </c>
      <c r="H48" s="157" t="s">
        <v>196</v>
      </c>
      <c r="I48" s="158"/>
      <c r="J48" s="158"/>
      <c r="K48" s="158"/>
      <c r="L48" s="158"/>
      <c r="M48" s="158"/>
      <c r="N48" s="158"/>
      <c r="O48" s="158"/>
      <c r="P48" s="159"/>
      <c r="Q48" s="60"/>
      <c r="R48" s="57"/>
      <c r="S48" s="58"/>
    </row>
    <row r="49" spans="1:19" ht="29.25" customHeight="1">
      <c r="A49" s="145"/>
      <c r="B49" s="145"/>
      <c r="C49" s="146"/>
      <c r="D49" s="146"/>
      <c r="E49" s="147"/>
      <c r="F49" s="7">
        <f t="shared" si="1"/>
        <v>40</v>
      </c>
      <c r="G49" s="103" t="s">
        <v>193</v>
      </c>
      <c r="H49" s="157" t="s">
        <v>197</v>
      </c>
      <c r="I49" s="158"/>
      <c r="J49" s="158"/>
      <c r="K49" s="158"/>
      <c r="L49" s="158"/>
      <c r="M49" s="158"/>
      <c r="N49" s="158"/>
      <c r="O49" s="158"/>
      <c r="P49" s="159"/>
      <c r="Q49" s="60"/>
      <c r="R49" s="57"/>
      <c r="S49" s="58"/>
    </row>
    <row r="50" spans="1:19" ht="29.25" customHeight="1">
      <c r="A50" s="145"/>
      <c r="B50" s="143" t="s">
        <v>98</v>
      </c>
      <c r="C50" s="144"/>
      <c r="D50" s="144"/>
      <c r="E50" s="116"/>
      <c r="F50" s="7">
        <f t="shared" si="1"/>
        <v>41</v>
      </c>
      <c r="G50" s="103" t="s">
        <v>193</v>
      </c>
      <c r="H50" s="157" t="s">
        <v>198</v>
      </c>
      <c r="I50" s="158"/>
      <c r="J50" s="158"/>
      <c r="K50" s="158"/>
      <c r="L50" s="158"/>
      <c r="M50" s="158"/>
      <c r="N50" s="158"/>
      <c r="O50" s="158"/>
      <c r="P50" s="159"/>
      <c r="Q50" s="60"/>
      <c r="R50" s="57"/>
      <c r="S50" s="58"/>
    </row>
    <row r="51" spans="1:19" ht="69.75" customHeight="1">
      <c r="A51" s="145"/>
      <c r="B51" s="145"/>
      <c r="C51" s="146"/>
      <c r="D51" s="146"/>
      <c r="E51" s="147"/>
      <c r="F51" s="7">
        <f t="shared" si="1"/>
        <v>42</v>
      </c>
      <c r="G51" s="103" t="s">
        <v>193</v>
      </c>
      <c r="H51" s="157" t="s">
        <v>199</v>
      </c>
      <c r="I51" s="158"/>
      <c r="J51" s="158"/>
      <c r="K51" s="158"/>
      <c r="L51" s="158"/>
      <c r="M51" s="158"/>
      <c r="N51" s="158"/>
      <c r="O51" s="158"/>
      <c r="P51" s="159"/>
      <c r="Q51" s="60"/>
      <c r="R51" s="57"/>
      <c r="S51" s="58"/>
    </row>
    <row r="52" spans="1:19" ht="45" customHeight="1">
      <c r="A52" s="145"/>
      <c r="B52" s="145"/>
      <c r="C52" s="146"/>
      <c r="D52" s="146"/>
      <c r="E52" s="147"/>
      <c r="F52" s="7">
        <f t="shared" si="1"/>
        <v>43</v>
      </c>
      <c r="G52" s="103" t="s">
        <v>193</v>
      </c>
      <c r="H52" s="157" t="s">
        <v>200</v>
      </c>
      <c r="I52" s="158"/>
      <c r="J52" s="158"/>
      <c r="K52" s="158"/>
      <c r="L52" s="158"/>
      <c r="M52" s="158"/>
      <c r="N52" s="158"/>
      <c r="O52" s="158"/>
      <c r="P52" s="159"/>
      <c r="Q52" s="60"/>
      <c r="R52" s="57"/>
      <c r="S52" s="58"/>
    </row>
    <row r="53" spans="1:19" ht="29.25" customHeight="1">
      <c r="A53" s="145"/>
      <c r="B53" s="145"/>
      <c r="C53" s="146"/>
      <c r="D53" s="146"/>
      <c r="E53" s="147"/>
      <c r="F53" s="7">
        <f t="shared" si="1"/>
        <v>44</v>
      </c>
      <c r="G53" s="103" t="s">
        <v>193</v>
      </c>
      <c r="H53" s="157" t="s">
        <v>201</v>
      </c>
      <c r="I53" s="158"/>
      <c r="J53" s="158"/>
      <c r="K53" s="158"/>
      <c r="L53" s="158"/>
      <c r="M53" s="158"/>
      <c r="N53" s="158"/>
      <c r="O53" s="158"/>
      <c r="P53" s="159"/>
      <c r="Q53" s="60"/>
      <c r="R53" s="57"/>
      <c r="S53" s="58"/>
    </row>
    <row r="54" spans="1:19" ht="52.5" customHeight="1">
      <c r="A54" s="145"/>
      <c r="B54" s="145"/>
      <c r="C54" s="146"/>
      <c r="D54" s="146"/>
      <c r="E54" s="147"/>
      <c r="F54" s="7">
        <f t="shared" si="1"/>
        <v>45</v>
      </c>
      <c r="G54" s="103" t="s">
        <v>193</v>
      </c>
      <c r="H54" s="198" t="s">
        <v>202</v>
      </c>
      <c r="I54" s="199"/>
      <c r="J54" s="199"/>
      <c r="K54" s="199"/>
      <c r="L54" s="199"/>
      <c r="M54" s="199"/>
      <c r="N54" s="199"/>
      <c r="O54" s="199"/>
      <c r="P54" s="200"/>
      <c r="Q54" s="60"/>
      <c r="R54" s="57"/>
      <c r="S54" s="58"/>
    </row>
    <row r="55" spans="1:19" ht="30" customHeight="1">
      <c r="A55" s="145"/>
      <c r="B55" s="228"/>
      <c r="C55" s="229"/>
      <c r="D55" s="229"/>
      <c r="E55" s="230"/>
      <c r="F55" s="7">
        <f t="shared" si="1"/>
        <v>46</v>
      </c>
      <c r="G55" s="103" t="s">
        <v>193</v>
      </c>
      <c r="H55" s="198" t="s">
        <v>203</v>
      </c>
      <c r="I55" s="199"/>
      <c r="J55" s="199"/>
      <c r="K55" s="199"/>
      <c r="L55" s="199"/>
      <c r="M55" s="199"/>
      <c r="N55" s="199"/>
      <c r="O55" s="199"/>
      <c r="P55" s="200"/>
      <c r="Q55" s="60"/>
      <c r="R55" s="57"/>
      <c r="S55" s="58"/>
    </row>
    <row r="56" spans="1:19" ht="30" customHeight="1">
      <c r="A56" s="145"/>
      <c r="B56" s="145"/>
      <c r="C56" s="146"/>
      <c r="D56" s="146"/>
      <c r="E56" s="147"/>
      <c r="F56" s="7">
        <f t="shared" si="1"/>
        <v>47</v>
      </c>
      <c r="G56" s="103" t="s">
        <v>193</v>
      </c>
      <c r="H56" s="198" t="s">
        <v>204</v>
      </c>
      <c r="I56" s="199"/>
      <c r="J56" s="199"/>
      <c r="K56" s="199"/>
      <c r="L56" s="199"/>
      <c r="M56" s="199"/>
      <c r="N56" s="199"/>
      <c r="O56" s="199"/>
      <c r="P56" s="200"/>
      <c r="Q56" s="60"/>
      <c r="R56" s="57"/>
      <c r="S56" s="58"/>
    </row>
    <row r="57" spans="1:19" ht="39.75" customHeight="1">
      <c r="A57" s="145"/>
      <c r="B57" s="226" t="s">
        <v>205</v>
      </c>
      <c r="C57" s="227"/>
      <c r="D57" s="227"/>
      <c r="E57" s="169"/>
      <c r="F57" s="7">
        <f t="shared" si="1"/>
        <v>48</v>
      </c>
      <c r="G57" s="103" t="s">
        <v>193</v>
      </c>
      <c r="H57" s="157" t="s">
        <v>206</v>
      </c>
      <c r="I57" s="234"/>
      <c r="J57" s="234"/>
      <c r="K57" s="234"/>
      <c r="L57" s="234"/>
      <c r="M57" s="234"/>
      <c r="N57" s="234"/>
      <c r="O57" s="234"/>
      <c r="P57" s="235"/>
      <c r="Q57" s="60"/>
      <c r="R57" s="57"/>
      <c r="S57" s="58"/>
    </row>
    <row r="58" spans="1:19" ht="30" customHeight="1">
      <c r="A58" s="145"/>
      <c r="B58" s="145"/>
      <c r="C58" s="146"/>
      <c r="D58" s="146"/>
      <c r="E58" s="147"/>
      <c r="F58" s="7">
        <f t="shared" si="1"/>
        <v>49</v>
      </c>
      <c r="G58" s="103" t="s">
        <v>193</v>
      </c>
      <c r="H58" s="157" t="s">
        <v>207</v>
      </c>
      <c r="I58" s="234"/>
      <c r="J58" s="234"/>
      <c r="K58" s="234"/>
      <c r="L58" s="234"/>
      <c r="M58" s="234"/>
      <c r="N58" s="234"/>
      <c r="O58" s="234"/>
      <c r="P58" s="235"/>
      <c r="Q58" s="60"/>
      <c r="R58" s="57"/>
      <c r="S58" s="58"/>
    </row>
    <row r="59" spans="1:19" ht="30" customHeight="1">
      <c r="A59" s="145"/>
      <c r="B59" s="145"/>
      <c r="C59" s="146"/>
      <c r="D59" s="146"/>
      <c r="E59" s="147"/>
      <c r="F59" s="7">
        <f t="shared" si="1"/>
        <v>50</v>
      </c>
      <c r="G59" s="103" t="s">
        <v>193</v>
      </c>
      <c r="H59" s="198" t="s">
        <v>208</v>
      </c>
      <c r="I59" s="236"/>
      <c r="J59" s="236"/>
      <c r="K59" s="236"/>
      <c r="L59" s="236"/>
      <c r="M59" s="236"/>
      <c r="N59" s="236"/>
      <c r="O59" s="236"/>
      <c r="P59" s="237"/>
      <c r="Q59" s="60"/>
      <c r="R59" s="62"/>
      <c r="S59" s="63"/>
    </row>
    <row r="60" spans="1:19" ht="29.25" customHeight="1">
      <c r="A60" s="64"/>
      <c r="B60" s="167" t="s">
        <v>209</v>
      </c>
      <c r="C60" s="167"/>
      <c r="D60" s="167"/>
      <c r="E60" s="167"/>
      <c r="F60" s="7">
        <f t="shared" si="1"/>
        <v>51</v>
      </c>
      <c r="G60" s="103" t="s">
        <v>193</v>
      </c>
      <c r="H60" s="157" t="s">
        <v>697</v>
      </c>
      <c r="I60" s="158"/>
      <c r="J60" s="158"/>
      <c r="K60" s="158"/>
      <c r="L60" s="158"/>
      <c r="M60" s="158"/>
      <c r="N60" s="158"/>
      <c r="O60" s="158"/>
      <c r="P60" s="159"/>
      <c r="Q60" s="63"/>
      <c r="R60" s="57"/>
      <c r="S60" s="63"/>
    </row>
    <row r="61" spans="1:19" ht="53.25" customHeight="1">
      <c r="A61" s="64"/>
      <c r="B61" s="145"/>
      <c r="C61" s="146"/>
      <c r="D61" s="146"/>
      <c r="E61" s="147"/>
      <c r="F61" s="7">
        <f t="shared" si="1"/>
        <v>52</v>
      </c>
      <c r="G61" s="103" t="s">
        <v>193</v>
      </c>
      <c r="H61" s="157" t="s">
        <v>695</v>
      </c>
      <c r="I61" s="158"/>
      <c r="J61" s="158"/>
      <c r="K61" s="158"/>
      <c r="L61" s="158"/>
      <c r="M61" s="158"/>
      <c r="N61" s="158"/>
      <c r="O61" s="158"/>
      <c r="P61" s="159"/>
      <c r="Q61" s="58"/>
      <c r="R61" s="57"/>
      <c r="S61" s="58"/>
    </row>
    <row r="62" spans="1:19" ht="29.25" customHeight="1">
      <c r="A62" s="64"/>
      <c r="B62" s="145"/>
      <c r="C62" s="146"/>
      <c r="D62" s="146"/>
      <c r="E62" s="147"/>
      <c r="F62" s="7">
        <f t="shared" si="1"/>
        <v>53</v>
      </c>
      <c r="G62" s="103" t="s">
        <v>193</v>
      </c>
      <c r="H62" s="157" t="s">
        <v>696</v>
      </c>
      <c r="I62" s="158"/>
      <c r="J62" s="158"/>
      <c r="K62" s="158"/>
      <c r="L62" s="158"/>
      <c r="M62" s="158"/>
      <c r="N62" s="158"/>
      <c r="O62" s="158"/>
      <c r="P62" s="159"/>
      <c r="Q62" s="58"/>
      <c r="R62" s="57"/>
      <c r="S62" s="58"/>
    </row>
    <row r="63" spans="1:19" ht="29.25" customHeight="1">
      <c r="A63" s="64"/>
      <c r="B63" s="145"/>
      <c r="C63" s="146"/>
      <c r="D63" s="146"/>
      <c r="E63" s="147"/>
      <c r="F63" s="7">
        <f t="shared" si="1"/>
        <v>54</v>
      </c>
      <c r="G63" s="104" t="s">
        <v>99</v>
      </c>
      <c r="H63" s="205" t="s">
        <v>210</v>
      </c>
      <c r="I63" s="206"/>
      <c r="J63" s="206"/>
      <c r="K63" s="206"/>
      <c r="L63" s="206"/>
      <c r="M63" s="206"/>
      <c r="N63" s="206"/>
      <c r="O63" s="206"/>
      <c r="P63" s="207"/>
      <c r="Q63" s="58"/>
      <c r="R63" s="57"/>
      <c r="S63" s="58"/>
    </row>
    <row r="64" spans="1:19" ht="29.25" customHeight="1">
      <c r="A64" s="64"/>
      <c r="B64" s="145"/>
      <c r="C64" s="146"/>
      <c r="D64" s="146"/>
      <c r="E64" s="147"/>
      <c r="F64" s="7">
        <f t="shared" si="1"/>
        <v>55</v>
      </c>
      <c r="G64" s="104" t="s">
        <v>99</v>
      </c>
      <c r="H64" s="157" t="s">
        <v>211</v>
      </c>
      <c r="I64" s="158"/>
      <c r="J64" s="158"/>
      <c r="K64" s="158"/>
      <c r="L64" s="158"/>
      <c r="M64" s="158"/>
      <c r="N64" s="158"/>
      <c r="O64" s="158"/>
      <c r="P64" s="159"/>
      <c r="Q64" s="58"/>
      <c r="R64" s="57"/>
      <c r="S64" s="58"/>
    </row>
    <row r="65" spans="1:19" ht="29.25" customHeight="1">
      <c r="A65" s="64"/>
      <c r="B65" s="148"/>
      <c r="C65" s="149"/>
      <c r="D65" s="149"/>
      <c r="E65" s="150"/>
      <c r="F65" s="7">
        <f t="shared" si="1"/>
        <v>56</v>
      </c>
      <c r="G65" s="104" t="s">
        <v>99</v>
      </c>
      <c r="H65" s="157" t="s">
        <v>212</v>
      </c>
      <c r="I65" s="158"/>
      <c r="J65" s="158"/>
      <c r="K65" s="158"/>
      <c r="L65" s="158"/>
      <c r="M65" s="158"/>
      <c r="N65" s="158"/>
      <c r="O65" s="158"/>
      <c r="P65" s="159"/>
      <c r="Q65" s="58"/>
      <c r="R65" s="57"/>
      <c r="S65" s="58"/>
    </row>
    <row r="66" spans="1:19" ht="30" customHeight="1">
      <c r="A66" s="64"/>
      <c r="B66" s="167" t="s">
        <v>213</v>
      </c>
      <c r="C66" s="167"/>
      <c r="D66" s="167"/>
      <c r="E66" s="167"/>
      <c r="F66" s="7">
        <f t="shared" si="1"/>
        <v>57</v>
      </c>
      <c r="G66" s="104" t="s">
        <v>99</v>
      </c>
      <c r="H66" s="198" t="s">
        <v>214</v>
      </c>
      <c r="I66" s="199"/>
      <c r="J66" s="199"/>
      <c r="K66" s="199"/>
      <c r="L66" s="199"/>
      <c r="M66" s="199"/>
      <c r="N66" s="199"/>
      <c r="O66" s="199"/>
      <c r="P66" s="200"/>
      <c r="Q66" s="58"/>
      <c r="R66" s="57"/>
      <c r="S66" s="58"/>
    </row>
    <row r="67" spans="1:19" ht="30" customHeight="1">
      <c r="A67" s="64"/>
      <c r="B67" s="226" t="s">
        <v>215</v>
      </c>
      <c r="C67" s="227"/>
      <c r="D67" s="227"/>
      <c r="E67" s="169"/>
      <c r="F67" s="7">
        <f t="shared" si="1"/>
        <v>58</v>
      </c>
      <c r="G67" s="104" t="s">
        <v>99</v>
      </c>
      <c r="H67" s="223" t="s">
        <v>753</v>
      </c>
      <c r="I67" s="224"/>
      <c r="J67" s="224"/>
      <c r="K67" s="224"/>
      <c r="L67" s="224"/>
      <c r="M67" s="224"/>
      <c r="N67" s="224"/>
      <c r="O67" s="224"/>
      <c r="P67" s="225"/>
      <c r="Q67" s="63"/>
      <c r="R67" s="57"/>
      <c r="S67" s="58"/>
    </row>
    <row r="68" spans="1:19" ht="30" customHeight="1">
      <c r="A68" s="64"/>
      <c r="B68" s="228"/>
      <c r="C68" s="229"/>
      <c r="D68" s="229"/>
      <c r="E68" s="230"/>
      <c r="F68" s="7">
        <f t="shared" si="1"/>
        <v>59</v>
      </c>
      <c r="G68" s="104" t="s">
        <v>99</v>
      </c>
      <c r="H68" s="223" t="s">
        <v>698</v>
      </c>
      <c r="I68" s="224"/>
      <c r="J68" s="224"/>
      <c r="K68" s="224"/>
      <c r="L68" s="224"/>
      <c r="M68" s="224"/>
      <c r="N68" s="224"/>
      <c r="O68" s="224"/>
      <c r="P68" s="225"/>
      <c r="Q68" s="63"/>
      <c r="R68" s="57"/>
      <c r="S68" s="58"/>
    </row>
    <row r="69" spans="1:19" ht="30" customHeight="1">
      <c r="A69" s="64"/>
      <c r="B69" s="231"/>
      <c r="C69" s="232"/>
      <c r="D69" s="232"/>
      <c r="E69" s="233"/>
      <c r="F69" s="7">
        <f t="shared" si="1"/>
        <v>60</v>
      </c>
      <c r="G69" s="104" t="s">
        <v>99</v>
      </c>
      <c r="H69" s="223" t="s">
        <v>699</v>
      </c>
      <c r="I69" s="224"/>
      <c r="J69" s="224"/>
      <c r="K69" s="224"/>
      <c r="L69" s="224"/>
      <c r="M69" s="224"/>
      <c r="N69" s="224"/>
      <c r="O69" s="224"/>
      <c r="P69" s="225"/>
      <c r="Q69" s="63"/>
      <c r="R69" s="57"/>
      <c r="S69" s="58"/>
    </row>
    <row r="70" spans="1:19" ht="30" customHeight="1">
      <c r="A70" s="64"/>
      <c r="B70" s="167" t="s">
        <v>216</v>
      </c>
      <c r="C70" s="167"/>
      <c r="D70" s="167"/>
      <c r="E70" s="167"/>
      <c r="F70" s="7">
        <f t="shared" si="1"/>
        <v>61</v>
      </c>
      <c r="G70" s="104" t="s">
        <v>99</v>
      </c>
      <c r="H70" s="157" t="s">
        <v>217</v>
      </c>
      <c r="I70" s="158"/>
      <c r="J70" s="158"/>
      <c r="K70" s="158"/>
      <c r="L70" s="158"/>
      <c r="M70" s="158"/>
      <c r="N70" s="158"/>
      <c r="O70" s="158"/>
      <c r="P70" s="159"/>
      <c r="Q70" s="63"/>
      <c r="R70" s="57"/>
      <c r="S70" s="58"/>
    </row>
    <row r="71" spans="1:19" ht="30" customHeight="1">
      <c r="A71" s="64"/>
      <c r="B71" s="145"/>
      <c r="C71" s="146"/>
      <c r="D71" s="146"/>
      <c r="E71" s="147"/>
      <c r="F71" s="7">
        <f t="shared" si="1"/>
        <v>62</v>
      </c>
      <c r="G71" s="104" t="s">
        <v>99</v>
      </c>
      <c r="H71" s="157" t="s">
        <v>218</v>
      </c>
      <c r="I71" s="158"/>
      <c r="J71" s="158"/>
      <c r="K71" s="158"/>
      <c r="L71" s="158"/>
      <c r="M71" s="158"/>
      <c r="N71" s="158"/>
      <c r="O71" s="158"/>
      <c r="P71" s="159"/>
      <c r="Q71" s="63"/>
      <c r="R71" s="57"/>
      <c r="S71" s="58"/>
    </row>
    <row r="72" spans="1:19" ht="30" customHeight="1">
      <c r="A72" s="64"/>
      <c r="B72" s="148"/>
      <c r="C72" s="149"/>
      <c r="D72" s="149"/>
      <c r="E72" s="150"/>
      <c r="F72" s="7">
        <f t="shared" si="1"/>
        <v>63</v>
      </c>
      <c r="G72" s="104" t="s">
        <v>99</v>
      </c>
      <c r="H72" s="157" t="s">
        <v>219</v>
      </c>
      <c r="I72" s="158"/>
      <c r="J72" s="158"/>
      <c r="K72" s="158"/>
      <c r="L72" s="158"/>
      <c r="M72" s="158"/>
      <c r="N72" s="158"/>
      <c r="O72" s="158"/>
      <c r="P72" s="159"/>
      <c r="Q72" s="63"/>
      <c r="R72" s="57"/>
      <c r="S72" s="58"/>
    </row>
    <row r="73" spans="1:19" ht="44.25" customHeight="1">
      <c r="A73" s="64"/>
      <c r="B73" s="167" t="s">
        <v>220</v>
      </c>
      <c r="C73" s="167"/>
      <c r="D73" s="167"/>
      <c r="E73" s="167"/>
      <c r="F73" s="7">
        <f t="shared" si="1"/>
        <v>64</v>
      </c>
      <c r="G73" s="104" t="s">
        <v>707</v>
      </c>
      <c r="H73" s="157" t="s">
        <v>701</v>
      </c>
      <c r="I73" s="158"/>
      <c r="J73" s="158"/>
      <c r="K73" s="158"/>
      <c r="L73" s="158"/>
      <c r="M73" s="158"/>
      <c r="N73" s="158"/>
      <c r="O73" s="158"/>
      <c r="P73" s="159"/>
      <c r="Q73" s="63"/>
      <c r="R73" s="57"/>
      <c r="S73" s="58"/>
    </row>
    <row r="74" spans="1:19" ht="53.25" customHeight="1">
      <c r="A74" s="64"/>
      <c r="B74" s="145"/>
      <c r="C74" s="146"/>
      <c r="D74" s="146"/>
      <c r="E74" s="146"/>
      <c r="F74" s="7">
        <f t="shared" si="1"/>
        <v>65</v>
      </c>
      <c r="G74" s="104" t="s">
        <v>708</v>
      </c>
      <c r="H74" s="157" t="s">
        <v>702</v>
      </c>
      <c r="I74" s="158"/>
      <c r="J74" s="158"/>
      <c r="K74" s="158"/>
      <c r="L74" s="158"/>
      <c r="M74" s="158"/>
      <c r="N74" s="158"/>
      <c r="O74" s="158"/>
      <c r="P74" s="159"/>
      <c r="Q74" s="63"/>
      <c r="R74" s="57"/>
      <c r="S74" s="58"/>
    </row>
    <row r="75" spans="1:19" ht="30" customHeight="1">
      <c r="A75" s="64"/>
      <c r="B75" s="145"/>
      <c r="C75" s="146"/>
      <c r="D75" s="146"/>
      <c r="E75" s="147"/>
      <c r="F75" s="7">
        <f t="shared" si="1"/>
        <v>66</v>
      </c>
      <c r="G75" s="104" t="s">
        <v>708</v>
      </c>
      <c r="H75" s="157" t="s">
        <v>703</v>
      </c>
      <c r="I75" s="158"/>
      <c r="J75" s="158"/>
      <c r="K75" s="158"/>
      <c r="L75" s="158"/>
      <c r="M75" s="158"/>
      <c r="N75" s="158"/>
      <c r="O75" s="158"/>
      <c r="P75" s="159"/>
      <c r="Q75" s="63"/>
      <c r="R75" s="57"/>
      <c r="S75" s="58"/>
    </row>
    <row r="76" spans="1:19" ht="30" customHeight="1">
      <c r="A76" s="64"/>
      <c r="B76" s="145"/>
      <c r="C76" s="146"/>
      <c r="D76" s="146"/>
      <c r="E76" s="147"/>
      <c r="F76" s="7">
        <f t="shared" si="1"/>
        <v>67</v>
      </c>
      <c r="G76" s="104" t="s">
        <v>708</v>
      </c>
      <c r="H76" s="157" t="s">
        <v>704</v>
      </c>
      <c r="I76" s="158"/>
      <c r="J76" s="158"/>
      <c r="K76" s="158"/>
      <c r="L76" s="158"/>
      <c r="M76" s="158"/>
      <c r="N76" s="158"/>
      <c r="O76" s="158"/>
      <c r="P76" s="159"/>
      <c r="Q76" s="63"/>
      <c r="R76" s="57"/>
      <c r="S76" s="58"/>
    </row>
    <row r="77" spans="1:19" ht="30" customHeight="1">
      <c r="A77" s="64"/>
      <c r="B77" s="145"/>
      <c r="C77" s="146"/>
      <c r="D77" s="146"/>
      <c r="E77" s="147"/>
      <c r="F77" s="7">
        <f t="shared" si="1"/>
        <v>68</v>
      </c>
      <c r="G77" s="104" t="s">
        <v>708</v>
      </c>
      <c r="H77" s="157" t="s">
        <v>705</v>
      </c>
      <c r="I77" s="158"/>
      <c r="J77" s="158"/>
      <c r="K77" s="158"/>
      <c r="L77" s="158"/>
      <c r="M77" s="158"/>
      <c r="N77" s="158"/>
      <c r="O77" s="158"/>
      <c r="P77" s="159"/>
      <c r="Q77" s="63"/>
      <c r="R77" s="57"/>
      <c r="S77" s="58"/>
    </row>
    <row r="78" spans="1:19" ht="30" customHeight="1">
      <c r="A78" s="64"/>
      <c r="B78" s="145"/>
      <c r="C78" s="149"/>
      <c r="D78" s="149"/>
      <c r="E78" s="150"/>
      <c r="F78" s="7">
        <f t="shared" si="1"/>
        <v>69</v>
      </c>
      <c r="G78" s="105" t="s">
        <v>708</v>
      </c>
      <c r="H78" s="157" t="s">
        <v>706</v>
      </c>
      <c r="I78" s="158"/>
      <c r="J78" s="158"/>
      <c r="K78" s="158"/>
      <c r="L78" s="158"/>
      <c r="M78" s="158"/>
      <c r="N78" s="158"/>
      <c r="O78" s="158"/>
      <c r="P78" s="159"/>
      <c r="Q78" s="63"/>
      <c r="R78" s="57"/>
      <c r="S78" s="58"/>
    </row>
    <row r="79" spans="1:19" ht="40.5" customHeight="1">
      <c r="A79" s="264" t="s">
        <v>221</v>
      </c>
      <c r="B79" s="168" t="s">
        <v>222</v>
      </c>
      <c r="C79" s="190"/>
      <c r="D79" s="180" t="s">
        <v>223</v>
      </c>
      <c r="E79" s="181"/>
      <c r="F79" s="7">
        <f aca="true" t="shared" si="2" ref="F79:F103">F78+1</f>
        <v>70</v>
      </c>
      <c r="G79" s="106" t="s">
        <v>710</v>
      </c>
      <c r="H79" s="220" t="s">
        <v>709</v>
      </c>
      <c r="I79" s="221"/>
      <c r="J79" s="221"/>
      <c r="K79" s="221"/>
      <c r="L79" s="221"/>
      <c r="M79" s="221"/>
      <c r="N79" s="221"/>
      <c r="O79" s="221"/>
      <c r="P79" s="222"/>
      <c r="Q79" s="57"/>
      <c r="R79" s="57"/>
      <c r="S79" s="58"/>
    </row>
    <row r="80" spans="1:19" ht="30" customHeight="1">
      <c r="A80" s="265"/>
      <c r="B80" s="201"/>
      <c r="C80" s="214"/>
      <c r="D80" s="182"/>
      <c r="E80" s="183"/>
      <c r="F80" s="7">
        <f t="shared" si="2"/>
        <v>71</v>
      </c>
      <c r="G80" s="104" t="s">
        <v>100</v>
      </c>
      <c r="H80" s="157" t="s">
        <v>224</v>
      </c>
      <c r="I80" s="158"/>
      <c r="J80" s="158"/>
      <c r="K80" s="158"/>
      <c r="L80" s="158"/>
      <c r="M80" s="158"/>
      <c r="N80" s="158"/>
      <c r="O80" s="158"/>
      <c r="P80" s="159"/>
      <c r="Q80" s="60"/>
      <c r="R80" s="57"/>
      <c r="S80" s="58"/>
    </row>
    <row r="81" spans="1:19" ht="30" customHeight="1">
      <c r="A81" s="138"/>
      <c r="B81" s="201"/>
      <c r="C81" s="214"/>
      <c r="D81" s="182"/>
      <c r="E81" s="183"/>
      <c r="F81" s="7">
        <f t="shared" si="2"/>
        <v>72</v>
      </c>
      <c r="G81" s="104" t="s">
        <v>711</v>
      </c>
      <c r="H81" s="157" t="s">
        <v>225</v>
      </c>
      <c r="I81" s="158"/>
      <c r="J81" s="158"/>
      <c r="K81" s="158"/>
      <c r="L81" s="158"/>
      <c r="M81" s="158"/>
      <c r="N81" s="158"/>
      <c r="O81" s="158"/>
      <c r="P81" s="159"/>
      <c r="Q81" s="60"/>
      <c r="R81" s="57"/>
      <c r="S81" s="58"/>
    </row>
    <row r="82" spans="1:19" ht="30" customHeight="1">
      <c r="A82" s="138"/>
      <c r="B82" s="218"/>
      <c r="C82" s="219"/>
      <c r="D82" s="173"/>
      <c r="E82" s="174"/>
      <c r="F82" s="7">
        <f t="shared" si="2"/>
        <v>73</v>
      </c>
      <c r="G82" s="104" t="s">
        <v>712</v>
      </c>
      <c r="H82" s="157" t="s">
        <v>226</v>
      </c>
      <c r="I82" s="158"/>
      <c r="J82" s="158"/>
      <c r="K82" s="158"/>
      <c r="L82" s="158"/>
      <c r="M82" s="158"/>
      <c r="N82" s="158"/>
      <c r="O82" s="158"/>
      <c r="P82" s="159"/>
      <c r="Q82" s="60"/>
      <c r="R82" s="57"/>
      <c r="S82" s="58"/>
    </row>
    <row r="83" spans="1:19" ht="30" customHeight="1">
      <c r="A83" s="145"/>
      <c r="B83" s="168" t="s">
        <v>227</v>
      </c>
      <c r="C83" s="190"/>
      <c r="D83" s="163" t="s">
        <v>228</v>
      </c>
      <c r="E83" s="164"/>
      <c r="F83" s="7">
        <f t="shared" si="2"/>
        <v>74</v>
      </c>
      <c r="G83" s="104" t="s">
        <v>712</v>
      </c>
      <c r="H83" s="215" t="s">
        <v>229</v>
      </c>
      <c r="I83" s="216"/>
      <c r="J83" s="216"/>
      <c r="K83" s="216"/>
      <c r="L83" s="216"/>
      <c r="M83" s="216"/>
      <c r="N83" s="216"/>
      <c r="O83" s="216"/>
      <c r="P83" s="217"/>
      <c r="Q83" s="60"/>
      <c r="R83" s="57"/>
      <c r="S83" s="58"/>
    </row>
    <row r="84" spans="1:19" ht="42" customHeight="1">
      <c r="A84" s="145"/>
      <c r="B84" s="201"/>
      <c r="C84" s="214"/>
      <c r="D84" s="186"/>
      <c r="E84" s="193"/>
      <c r="F84" s="7">
        <f t="shared" si="2"/>
        <v>75</v>
      </c>
      <c r="G84" s="104" t="s">
        <v>712</v>
      </c>
      <c r="H84" s="157" t="s">
        <v>230</v>
      </c>
      <c r="I84" s="158"/>
      <c r="J84" s="158"/>
      <c r="K84" s="158"/>
      <c r="L84" s="158"/>
      <c r="M84" s="158"/>
      <c r="N84" s="158"/>
      <c r="O84" s="158"/>
      <c r="P84" s="159"/>
      <c r="Q84" s="60"/>
      <c r="R84" s="57"/>
      <c r="S84" s="58"/>
    </row>
    <row r="85" spans="1:19" ht="39.75" customHeight="1">
      <c r="A85" s="145"/>
      <c r="B85" s="201"/>
      <c r="C85" s="214"/>
      <c r="D85" s="186"/>
      <c r="E85" s="193"/>
      <c r="F85" s="7">
        <f t="shared" si="2"/>
        <v>76</v>
      </c>
      <c r="G85" s="104" t="s">
        <v>712</v>
      </c>
      <c r="H85" s="157" t="s">
        <v>231</v>
      </c>
      <c r="I85" s="158"/>
      <c r="J85" s="158"/>
      <c r="K85" s="158"/>
      <c r="L85" s="158"/>
      <c r="M85" s="158"/>
      <c r="N85" s="158"/>
      <c r="O85" s="158"/>
      <c r="P85" s="159"/>
      <c r="Q85" s="60"/>
      <c r="R85" s="57"/>
      <c r="S85" s="58"/>
    </row>
    <row r="86" spans="1:19" ht="55.5" customHeight="1">
      <c r="A86" s="145"/>
      <c r="B86" s="201"/>
      <c r="C86" s="214"/>
      <c r="D86" s="186"/>
      <c r="E86" s="193"/>
      <c r="F86" s="7">
        <f t="shared" si="2"/>
        <v>77</v>
      </c>
      <c r="G86" s="104" t="s">
        <v>712</v>
      </c>
      <c r="H86" s="157" t="s">
        <v>232</v>
      </c>
      <c r="I86" s="158"/>
      <c r="J86" s="158"/>
      <c r="K86" s="158"/>
      <c r="L86" s="158"/>
      <c r="M86" s="158"/>
      <c r="N86" s="158"/>
      <c r="O86" s="158"/>
      <c r="P86" s="159"/>
      <c r="Q86" s="60"/>
      <c r="R86" s="57"/>
      <c r="S86" s="58"/>
    </row>
    <row r="87" spans="1:19" ht="30" customHeight="1">
      <c r="A87" s="145"/>
      <c r="B87" s="201"/>
      <c r="C87" s="214"/>
      <c r="D87" s="186"/>
      <c r="E87" s="193"/>
      <c r="F87" s="7">
        <f>F86+1</f>
        <v>78</v>
      </c>
      <c r="G87" s="104" t="s">
        <v>712</v>
      </c>
      <c r="H87" s="157" t="s">
        <v>807</v>
      </c>
      <c r="I87" s="158"/>
      <c r="J87" s="158"/>
      <c r="K87" s="158"/>
      <c r="L87" s="158"/>
      <c r="M87" s="158"/>
      <c r="N87" s="158"/>
      <c r="O87" s="158"/>
      <c r="P87" s="159"/>
      <c r="Q87" s="60"/>
      <c r="R87" s="57"/>
      <c r="S87" s="58"/>
    </row>
    <row r="88" spans="1:19" ht="30" customHeight="1">
      <c r="A88" s="145"/>
      <c r="B88" s="201"/>
      <c r="C88" s="214"/>
      <c r="D88" s="184"/>
      <c r="E88" s="185"/>
      <c r="F88" s="7">
        <f t="shared" si="2"/>
        <v>79</v>
      </c>
      <c r="G88" s="104" t="s">
        <v>712</v>
      </c>
      <c r="H88" s="157" t="s">
        <v>233</v>
      </c>
      <c r="I88" s="158"/>
      <c r="J88" s="158"/>
      <c r="K88" s="158"/>
      <c r="L88" s="158"/>
      <c r="M88" s="158"/>
      <c r="N88" s="158"/>
      <c r="O88" s="158"/>
      <c r="P88" s="159"/>
      <c r="Q88" s="60"/>
      <c r="R88" s="57"/>
      <c r="S88" s="58"/>
    </row>
    <row r="89" spans="1:19" ht="30" customHeight="1">
      <c r="A89" s="145"/>
      <c r="B89" s="201"/>
      <c r="C89" s="214"/>
      <c r="D89" s="163" t="s">
        <v>234</v>
      </c>
      <c r="E89" s="164"/>
      <c r="F89" s="7">
        <f t="shared" si="2"/>
        <v>80</v>
      </c>
      <c r="G89" s="104" t="s">
        <v>712</v>
      </c>
      <c r="H89" s="160" t="s">
        <v>235</v>
      </c>
      <c r="I89" s="208"/>
      <c r="J89" s="208"/>
      <c r="K89" s="208"/>
      <c r="L89" s="208"/>
      <c r="M89" s="208"/>
      <c r="N89" s="208"/>
      <c r="O89" s="208"/>
      <c r="P89" s="209"/>
      <c r="Q89" s="60"/>
      <c r="R89" s="57"/>
      <c r="S89" s="58"/>
    </row>
    <row r="90" spans="1:19" ht="80.25" customHeight="1">
      <c r="A90" s="145"/>
      <c r="B90" s="201"/>
      <c r="C90" s="214"/>
      <c r="D90" s="186"/>
      <c r="E90" s="193"/>
      <c r="F90" s="7">
        <f t="shared" si="2"/>
        <v>81</v>
      </c>
      <c r="G90" s="104" t="s">
        <v>712</v>
      </c>
      <c r="H90" s="160" t="s">
        <v>808</v>
      </c>
      <c r="I90" s="208"/>
      <c r="J90" s="208"/>
      <c r="K90" s="208"/>
      <c r="L90" s="208"/>
      <c r="M90" s="208"/>
      <c r="N90" s="208"/>
      <c r="O90" s="208"/>
      <c r="P90" s="209"/>
      <c r="Q90" s="60"/>
      <c r="R90" s="57"/>
      <c r="S90" s="58"/>
    </row>
    <row r="91" spans="1:19" ht="67.5" customHeight="1">
      <c r="A91" s="145"/>
      <c r="B91" s="201"/>
      <c r="C91" s="214"/>
      <c r="D91" s="186"/>
      <c r="E91" s="193"/>
      <c r="F91" s="7">
        <f t="shared" si="2"/>
        <v>82</v>
      </c>
      <c r="G91" s="104" t="s">
        <v>700</v>
      </c>
      <c r="H91" s="210" t="s">
        <v>809</v>
      </c>
      <c r="I91" s="211"/>
      <c r="J91" s="211"/>
      <c r="K91" s="211"/>
      <c r="L91" s="211"/>
      <c r="M91" s="211"/>
      <c r="N91" s="211"/>
      <c r="O91" s="211"/>
      <c r="P91" s="212"/>
      <c r="Q91" s="60"/>
      <c r="R91" s="57"/>
      <c r="S91" s="58"/>
    </row>
    <row r="92" spans="1:19" ht="114" customHeight="1">
      <c r="A92" s="145"/>
      <c r="B92" s="201"/>
      <c r="C92" s="214"/>
      <c r="D92" s="186"/>
      <c r="E92" s="193"/>
      <c r="F92" s="7">
        <f t="shared" si="2"/>
        <v>83</v>
      </c>
      <c r="G92" s="104" t="s">
        <v>700</v>
      </c>
      <c r="H92" s="160" t="s">
        <v>810</v>
      </c>
      <c r="I92" s="208"/>
      <c r="J92" s="208"/>
      <c r="K92" s="208"/>
      <c r="L92" s="208"/>
      <c r="M92" s="208"/>
      <c r="N92" s="208"/>
      <c r="O92" s="208"/>
      <c r="P92" s="209"/>
      <c r="Q92" s="60"/>
      <c r="R92" s="57"/>
      <c r="S92" s="58"/>
    </row>
    <row r="93" spans="1:19" ht="77.25" customHeight="1">
      <c r="A93" s="145"/>
      <c r="B93" s="201"/>
      <c r="C93" s="214"/>
      <c r="D93" s="186"/>
      <c r="E93" s="193"/>
      <c r="F93" s="7">
        <f t="shared" si="2"/>
        <v>84</v>
      </c>
      <c r="G93" s="104" t="s">
        <v>700</v>
      </c>
      <c r="H93" s="160" t="s">
        <v>237</v>
      </c>
      <c r="I93" s="208"/>
      <c r="J93" s="208"/>
      <c r="K93" s="208"/>
      <c r="L93" s="208"/>
      <c r="M93" s="208"/>
      <c r="N93" s="208"/>
      <c r="O93" s="208"/>
      <c r="P93" s="209"/>
      <c r="Q93" s="60"/>
      <c r="R93" s="57"/>
      <c r="S93" s="58"/>
    </row>
    <row r="94" spans="1:19" ht="54.75" customHeight="1">
      <c r="A94" s="145"/>
      <c r="B94" s="145"/>
      <c r="C94" s="147"/>
      <c r="D94" s="130"/>
      <c r="E94" s="134"/>
      <c r="F94" s="7">
        <f t="shared" si="2"/>
        <v>85</v>
      </c>
      <c r="G94" s="104" t="s">
        <v>700</v>
      </c>
      <c r="H94" s="160" t="s">
        <v>238</v>
      </c>
      <c r="I94" s="208"/>
      <c r="J94" s="208"/>
      <c r="K94" s="208"/>
      <c r="L94" s="208"/>
      <c r="M94" s="208"/>
      <c r="N94" s="208"/>
      <c r="O94" s="208"/>
      <c r="P94" s="209"/>
      <c r="Q94" s="63"/>
      <c r="R94" s="57"/>
      <c r="S94" s="58"/>
    </row>
    <row r="95" spans="1:19" ht="30" customHeight="1">
      <c r="A95" s="145"/>
      <c r="B95" s="145"/>
      <c r="C95" s="147"/>
      <c r="D95" s="130"/>
      <c r="E95" s="134"/>
      <c r="F95" s="7">
        <f t="shared" si="2"/>
        <v>86</v>
      </c>
      <c r="G95" s="104" t="s">
        <v>700</v>
      </c>
      <c r="H95" s="160" t="s">
        <v>239</v>
      </c>
      <c r="I95" s="208"/>
      <c r="J95" s="208"/>
      <c r="K95" s="208"/>
      <c r="L95" s="208"/>
      <c r="M95" s="208"/>
      <c r="N95" s="208"/>
      <c r="O95" s="208"/>
      <c r="P95" s="209"/>
      <c r="Q95" s="65"/>
      <c r="R95" s="57"/>
      <c r="S95" s="58"/>
    </row>
    <row r="96" spans="1:19" ht="30" customHeight="1">
      <c r="A96" s="145"/>
      <c r="B96" s="145"/>
      <c r="C96" s="147"/>
      <c r="D96" s="130"/>
      <c r="E96" s="134"/>
      <c r="F96" s="7">
        <f t="shared" si="2"/>
        <v>87</v>
      </c>
      <c r="G96" s="104" t="s">
        <v>700</v>
      </c>
      <c r="H96" s="160" t="s">
        <v>240</v>
      </c>
      <c r="I96" s="208"/>
      <c r="J96" s="208"/>
      <c r="K96" s="208"/>
      <c r="L96" s="208"/>
      <c r="M96" s="208"/>
      <c r="N96" s="208"/>
      <c r="O96" s="208"/>
      <c r="P96" s="209"/>
      <c r="Q96" s="65"/>
      <c r="R96" s="57"/>
      <c r="S96" s="58"/>
    </row>
    <row r="97" spans="1:19" ht="41.25" customHeight="1">
      <c r="A97" s="145"/>
      <c r="B97" s="145"/>
      <c r="C97" s="147"/>
      <c r="D97" s="130"/>
      <c r="E97" s="134"/>
      <c r="F97" s="7">
        <f t="shared" si="2"/>
        <v>88</v>
      </c>
      <c r="G97" s="104" t="s">
        <v>236</v>
      </c>
      <c r="H97" s="210" t="s">
        <v>241</v>
      </c>
      <c r="I97" s="211"/>
      <c r="J97" s="211"/>
      <c r="K97" s="211"/>
      <c r="L97" s="211"/>
      <c r="M97" s="211"/>
      <c r="N97" s="211"/>
      <c r="O97" s="211"/>
      <c r="P97" s="212"/>
      <c r="Q97" s="65"/>
      <c r="R97" s="57"/>
      <c r="S97" s="58"/>
    </row>
    <row r="98" spans="1:19" ht="54.75" customHeight="1">
      <c r="A98" s="145"/>
      <c r="B98" s="168" t="s">
        <v>242</v>
      </c>
      <c r="C98" s="213"/>
      <c r="D98" s="180" t="s">
        <v>243</v>
      </c>
      <c r="E98" s="181"/>
      <c r="F98" s="7">
        <f t="shared" si="2"/>
        <v>89</v>
      </c>
      <c r="G98" s="107" t="s">
        <v>101</v>
      </c>
      <c r="H98" s="198" t="s">
        <v>244</v>
      </c>
      <c r="I98" s="199"/>
      <c r="J98" s="199"/>
      <c r="K98" s="199"/>
      <c r="L98" s="199"/>
      <c r="M98" s="199"/>
      <c r="N98" s="199"/>
      <c r="O98" s="199"/>
      <c r="P98" s="200"/>
      <c r="Q98" s="63"/>
      <c r="R98" s="10"/>
      <c r="S98" s="11"/>
    </row>
    <row r="99" spans="1:19" ht="42.75" customHeight="1">
      <c r="A99" s="145"/>
      <c r="B99" s="145"/>
      <c r="C99" s="147"/>
      <c r="D99" s="12"/>
      <c r="E99" s="131"/>
      <c r="F99" s="7">
        <f t="shared" si="2"/>
        <v>90</v>
      </c>
      <c r="G99" s="107" t="s">
        <v>101</v>
      </c>
      <c r="H99" s="198" t="s">
        <v>245</v>
      </c>
      <c r="I99" s="199"/>
      <c r="J99" s="199"/>
      <c r="K99" s="199"/>
      <c r="L99" s="199"/>
      <c r="M99" s="199"/>
      <c r="N99" s="199"/>
      <c r="O99" s="199"/>
      <c r="P99" s="200"/>
      <c r="Q99" s="67"/>
      <c r="R99" s="10"/>
      <c r="S99" s="68"/>
    </row>
    <row r="100" spans="1:19" ht="39" customHeight="1">
      <c r="A100" s="145"/>
      <c r="B100" s="145"/>
      <c r="C100" s="147"/>
      <c r="D100" s="12"/>
      <c r="E100" s="131"/>
      <c r="F100" s="7">
        <f t="shared" si="2"/>
        <v>91</v>
      </c>
      <c r="G100" s="107" t="s">
        <v>101</v>
      </c>
      <c r="H100" s="198" t="s">
        <v>246</v>
      </c>
      <c r="I100" s="199"/>
      <c r="J100" s="199"/>
      <c r="K100" s="199"/>
      <c r="L100" s="199"/>
      <c r="M100" s="199"/>
      <c r="N100" s="199"/>
      <c r="O100" s="199"/>
      <c r="P100" s="200"/>
      <c r="Q100" s="67"/>
      <c r="R100" s="10"/>
      <c r="S100" s="68"/>
    </row>
    <row r="101" spans="1:19" ht="63" customHeight="1">
      <c r="A101" s="145"/>
      <c r="B101" s="145"/>
      <c r="C101" s="147"/>
      <c r="D101" s="12"/>
      <c r="E101" s="131"/>
      <c r="F101" s="7">
        <f t="shared" si="2"/>
        <v>92</v>
      </c>
      <c r="G101" s="107" t="s">
        <v>101</v>
      </c>
      <c r="H101" s="198" t="s">
        <v>247</v>
      </c>
      <c r="I101" s="199"/>
      <c r="J101" s="199"/>
      <c r="K101" s="199"/>
      <c r="L101" s="199"/>
      <c r="M101" s="199"/>
      <c r="N101" s="199"/>
      <c r="O101" s="199"/>
      <c r="P101" s="200"/>
      <c r="Q101" s="67"/>
      <c r="R101" s="10"/>
      <c r="S101" s="68"/>
    </row>
    <row r="102" spans="1:19" ht="30" customHeight="1">
      <c r="A102" s="145"/>
      <c r="B102" s="145"/>
      <c r="C102" s="147"/>
      <c r="D102" s="12"/>
      <c r="E102" s="131"/>
      <c r="F102" s="7">
        <f t="shared" si="2"/>
        <v>93</v>
      </c>
      <c r="G102" s="107" t="s">
        <v>101</v>
      </c>
      <c r="H102" s="198" t="s">
        <v>248</v>
      </c>
      <c r="I102" s="199"/>
      <c r="J102" s="199"/>
      <c r="K102" s="199"/>
      <c r="L102" s="199"/>
      <c r="M102" s="199"/>
      <c r="N102" s="199"/>
      <c r="O102" s="199"/>
      <c r="P102" s="200"/>
      <c r="Q102" s="67"/>
      <c r="R102" s="10"/>
      <c r="S102" s="68"/>
    </row>
    <row r="103" spans="1:19" ht="45" customHeight="1">
      <c r="A103" s="145"/>
      <c r="B103" s="145"/>
      <c r="C103" s="147"/>
      <c r="D103" s="12"/>
      <c r="E103" s="131"/>
      <c r="F103" s="7">
        <f t="shared" si="2"/>
        <v>94</v>
      </c>
      <c r="G103" s="107" t="s">
        <v>101</v>
      </c>
      <c r="H103" s="198" t="s">
        <v>249</v>
      </c>
      <c r="I103" s="199"/>
      <c r="J103" s="199"/>
      <c r="K103" s="199"/>
      <c r="L103" s="199"/>
      <c r="M103" s="199"/>
      <c r="N103" s="199"/>
      <c r="O103" s="199"/>
      <c r="P103" s="200"/>
      <c r="Q103" s="67"/>
      <c r="R103" s="10"/>
      <c r="S103" s="68"/>
    </row>
    <row r="104" spans="1:19" ht="30" customHeight="1">
      <c r="A104" s="145"/>
      <c r="B104" s="145"/>
      <c r="C104" s="147"/>
      <c r="D104" s="12"/>
      <c r="E104" s="131"/>
      <c r="F104" s="7">
        <f aca="true" t="shared" si="3" ref="F104:F111">F103+1</f>
        <v>95</v>
      </c>
      <c r="G104" s="107" t="s">
        <v>101</v>
      </c>
      <c r="H104" s="157" t="s">
        <v>250</v>
      </c>
      <c r="I104" s="158"/>
      <c r="J104" s="158"/>
      <c r="K104" s="158"/>
      <c r="L104" s="158"/>
      <c r="M104" s="158"/>
      <c r="N104" s="158"/>
      <c r="O104" s="158"/>
      <c r="P104" s="159"/>
      <c r="Q104" s="67"/>
      <c r="R104" s="10"/>
      <c r="S104" s="68"/>
    </row>
    <row r="105" spans="1:19" ht="30" customHeight="1">
      <c r="A105" s="145"/>
      <c r="B105" s="145"/>
      <c r="C105" s="147"/>
      <c r="D105" s="12"/>
      <c r="E105" s="131"/>
      <c r="F105" s="7">
        <f t="shared" si="3"/>
        <v>96</v>
      </c>
      <c r="G105" s="107" t="s">
        <v>101</v>
      </c>
      <c r="H105" s="157" t="s">
        <v>251</v>
      </c>
      <c r="I105" s="158"/>
      <c r="J105" s="158"/>
      <c r="K105" s="158"/>
      <c r="L105" s="158"/>
      <c r="M105" s="158"/>
      <c r="N105" s="158"/>
      <c r="O105" s="158"/>
      <c r="P105" s="159"/>
      <c r="Q105" s="67"/>
      <c r="R105" s="10"/>
      <c r="S105" s="68"/>
    </row>
    <row r="106" spans="1:19" ht="30" customHeight="1">
      <c r="A106" s="145"/>
      <c r="B106" s="145"/>
      <c r="C106" s="147"/>
      <c r="D106" s="12"/>
      <c r="E106" s="131"/>
      <c r="F106" s="7">
        <f t="shared" si="3"/>
        <v>97</v>
      </c>
      <c r="G106" s="107" t="s">
        <v>101</v>
      </c>
      <c r="H106" s="157" t="s">
        <v>252</v>
      </c>
      <c r="I106" s="158"/>
      <c r="J106" s="158"/>
      <c r="K106" s="158"/>
      <c r="L106" s="158"/>
      <c r="M106" s="158"/>
      <c r="N106" s="158"/>
      <c r="O106" s="158"/>
      <c r="P106" s="159"/>
      <c r="Q106" s="67"/>
      <c r="R106" s="10"/>
      <c r="S106" s="68"/>
    </row>
    <row r="107" spans="1:19" ht="30" customHeight="1">
      <c r="A107" s="145"/>
      <c r="B107" s="145"/>
      <c r="C107" s="147"/>
      <c r="D107" s="12"/>
      <c r="E107" s="131"/>
      <c r="F107" s="7">
        <f t="shared" si="3"/>
        <v>98</v>
      </c>
      <c r="G107" s="107" t="s">
        <v>101</v>
      </c>
      <c r="H107" s="205" t="s">
        <v>253</v>
      </c>
      <c r="I107" s="206"/>
      <c r="J107" s="206"/>
      <c r="K107" s="206"/>
      <c r="L107" s="206"/>
      <c r="M107" s="206"/>
      <c r="N107" s="206"/>
      <c r="O107" s="206"/>
      <c r="P107" s="207"/>
      <c r="Q107" s="67"/>
      <c r="R107" s="10"/>
      <c r="S107" s="68"/>
    </row>
    <row r="108" spans="1:19" ht="30" customHeight="1">
      <c r="A108" s="145"/>
      <c r="B108" s="145"/>
      <c r="C108" s="147"/>
      <c r="D108" s="12"/>
      <c r="E108" s="131"/>
      <c r="F108" s="7">
        <f t="shared" si="3"/>
        <v>99</v>
      </c>
      <c r="G108" s="107" t="s">
        <v>101</v>
      </c>
      <c r="H108" s="157" t="s">
        <v>254</v>
      </c>
      <c r="I108" s="158"/>
      <c r="J108" s="158"/>
      <c r="K108" s="158"/>
      <c r="L108" s="158"/>
      <c r="M108" s="158"/>
      <c r="N108" s="158"/>
      <c r="O108" s="158"/>
      <c r="P108" s="159"/>
      <c r="Q108" s="67"/>
      <c r="R108" s="10"/>
      <c r="S108" s="68"/>
    </row>
    <row r="109" spans="1:19" ht="30" customHeight="1">
      <c r="A109" s="145"/>
      <c r="B109" s="145"/>
      <c r="C109" s="147"/>
      <c r="D109" s="12"/>
      <c r="E109" s="131"/>
      <c r="F109" s="7">
        <f t="shared" si="3"/>
        <v>100</v>
      </c>
      <c r="G109" s="107" t="s">
        <v>101</v>
      </c>
      <c r="H109" s="157" t="s">
        <v>255</v>
      </c>
      <c r="I109" s="158"/>
      <c r="J109" s="158"/>
      <c r="K109" s="158"/>
      <c r="L109" s="158"/>
      <c r="M109" s="158"/>
      <c r="N109" s="158"/>
      <c r="O109" s="158"/>
      <c r="P109" s="159"/>
      <c r="Q109" s="67"/>
      <c r="R109" s="10"/>
      <c r="S109" s="68"/>
    </row>
    <row r="110" spans="1:19" ht="30" customHeight="1">
      <c r="A110" s="145"/>
      <c r="B110" s="145"/>
      <c r="C110" s="147"/>
      <c r="D110" s="12"/>
      <c r="E110" s="131"/>
      <c r="F110" s="7">
        <f t="shared" si="3"/>
        <v>101</v>
      </c>
      <c r="G110" s="107" t="s">
        <v>101</v>
      </c>
      <c r="H110" s="157" t="s">
        <v>256</v>
      </c>
      <c r="I110" s="158"/>
      <c r="J110" s="158"/>
      <c r="K110" s="158"/>
      <c r="L110" s="158"/>
      <c r="M110" s="158"/>
      <c r="N110" s="158"/>
      <c r="O110" s="158"/>
      <c r="P110" s="159"/>
      <c r="Q110" s="67"/>
      <c r="R110" s="10"/>
      <c r="S110" s="68"/>
    </row>
    <row r="111" spans="1:19" ht="30" customHeight="1">
      <c r="A111" s="145"/>
      <c r="B111" s="145"/>
      <c r="C111" s="147"/>
      <c r="D111" s="12"/>
      <c r="E111" s="131"/>
      <c r="F111" s="7">
        <f t="shared" si="3"/>
        <v>102</v>
      </c>
      <c r="G111" s="107" t="s">
        <v>101</v>
      </c>
      <c r="H111" s="157" t="s">
        <v>257</v>
      </c>
      <c r="I111" s="158"/>
      <c r="J111" s="158"/>
      <c r="K111" s="158"/>
      <c r="L111" s="158"/>
      <c r="M111" s="158"/>
      <c r="N111" s="158"/>
      <c r="O111" s="158"/>
      <c r="P111" s="159"/>
      <c r="Q111" s="67"/>
      <c r="R111" s="10"/>
      <c r="S111" s="68"/>
    </row>
    <row r="112" spans="1:19" ht="30" customHeight="1">
      <c r="A112" s="145"/>
      <c r="B112" s="145"/>
      <c r="C112" s="147"/>
      <c r="D112" s="12"/>
      <c r="E112" s="131"/>
      <c r="F112" s="7">
        <f>F111+1</f>
        <v>103</v>
      </c>
      <c r="G112" s="107" t="s">
        <v>713</v>
      </c>
      <c r="H112" s="157" t="s">
        <v>258</v>
      </c>
      <c r="I112" s="158"/>
      <c r="J112" s="158"/>
      <c r="K112" s="158"/>
      <c r="L112" s="158"/>
      <c r="M112" s="158"/>
      <c r="N112" s="158"/>
      <c r="O112" s="158"/>
      <c r="P112" s="159"/>
      <c r="Q112" s="67"/>
      <c r="R112" s="10"/>
      <c r="S112" s="68"/>
    </row>
    <row r="113" spans="1:19" ht="30" customHeight="1">
      <c r="A113" s="145"/>
      <c r="B113" s="145"/>
      <c r="C113" s="147"/>
      <c r="D113" s="12"/>
      <c r="E113" s="131"/>
      <c r="F113" s="7">
        <f>F112+1</f>
        <v>104</v>
      </c>
      <c r="G113" s="107" t="s">
        <v>713</v>
      </c>
      <c r="H113" s="157" t="s">
        <v>259</v>
      </c>
      <c r="I113" s="158"/>
      <c r="J113" s="158"/>
      <c r="K113" s="158"/>
      <c r="L113" s="158"/>
      <c r="M113" s="158"/>
      <c r="N113" s="158"/>
      <c r="O113" s="158"/>
      <c r="P113" s="159"/>
      <c r="Q113" s="67"/>
      <c r="R113" s="10"/>
      <c r="S113" s="68"/>
    </row>
    <row r="114" spans="1:19" ht="30" customHeight="1">
      <c r="A114" s="145"/>
      <c r="B114" s="145"/>
      <c r="C114" s="147"/>
      <c r="D114" s="12"/>
      <c r="E114" s="131"/>
      <c r="F114" s="7">
        <f aca="true" t="shared" si="4" ref="F114:F119">F113+1</f>
        <v>105</v>
      </c>
      <c r="G114" s="107" t="s">
        <v>713</v>
      </c>
      <c r="H114" s="157" t="s">
        <v>260</v>
      </c>
      <c r="I114" s="158"/>
      <c r="J114" s="158"/>
      <c r="K114" s="158"/>
      <c r="L114" s="158"/>
      <c r="M114" s="158"/>
      <c r="N114" s="158"/>
      <c r="O114" s="158"/>
      <c r="P114" s="159"/>
      <c r="Q114" s="67"/>
      <c r="R114" s="10"/>
      <c r="S114" s="68"/>
    </row>
    <row r="115" spans="1:19" ht="30" customHeight="1">
      <c r="A115" s="145"/>
      <c r="B115" s="145"/>
      <c r="C115" s="147"/>
      <c r="D115" s="12"/>
      <c r="E115" s="131"/>
      <c r="F115" s="7">
        <f t="shared" si="4"/>
        <v>106</v>
      </c>
      <c r="G115" s="107" t="s">
        <v>713</v>
      </c>
      <c r="H115" s="157" t="s">
        <v>57</v>
      </c>
      <c r="I115" s="158"/>
      <c r="J115" s="158"/>
      <c r="K115" s="158"/>
      <c r="L115" s="158"/>
      <c r="M115" s="158"/>
      <c r="N115" s="158"/>
      <c r="O115" s="158"/>
      <c r="P115" s="159"/>
      <c r="Q115" s="67"/>
      <c r="R115" s="10"/>
      <c r="S115" s="68"/>
    </row>
    <row r="116" spans="1:19" ht="30" customHeight="1">
      <c r="A116" s="145"/>
      <c r="B116" s="145"/>
      <c r="C116" s="147"/>
      <c r="D116" s="12"/>
      <c r="E116" s="131"/>
      <c r="F116" s="7">
        <f t="shared" si="4"/>
        <v>107</v>
      </c>
      <c r="G116" s="107" t="s">
        <v>713</v>
      </c>
      <c r="H116" s="157" t="s">
        <v>102</v>
      </c>
      <c r="I116" s="158"/>
      <c r="J116" s="158"/>
      <c r="K116" s="158"/>
      <c r="L116" s="158"/>
      <c r="M116" s="158"/>
      <c r="N116" s="158"/>
      <c r="O116" s="158"/>
      <c r="P116" s="159"/>
      <c r="Q116" s="67"/>
      <c r="R116" s="10"/>
      <c r="S116" s="68"/>
    </row>
    <row r="117" spans="1:19" ht="30" customHeight="1">
      <c r="A117" s="145"/>
      <c r="B117" s="145"/>
      <c r="C117" s="147"/>
      <c r="D117" s="12"/>
      <c r="E117" s="131"/>
      <c r="F117" s="7">
        <f t="shared" si="4"/>
        <v>108</v>
      </c>
      <c r="G117" s="107" t="s">
        <v>713</v>
      </c>
      <c r="H117" s="157" t="s">
        <v>58</v>
      </c>
      <c r="I117" s="158"/>
      <c r="J117" s="158"/>
      <c r="K117" s="158"/>
      <c r="L117" s="158"/>
      <c r="M117" s="158"/>
      <c r="N117" s="158"/>
      <c r="O117" s="158"/>
      <c r="P117" s="159"/>
      <c r="Q117" s="67"/>
      <c r="R117" s="10"/>
      <c r="S117" s="68"/>
    </row>
    <row r="118" spans="1:19" ht="30" customHeight="1">
      <c r="A118" s="145"/>
      <c r="B118" s="145"/>
      <c r="C118" s="147"/>
      <c r="D118" s="12"/>
      <c r="E118" s="131"/>
      <c r="F118" s="7">
        <f t="shared" si="4"/>
        <v>109</v>
      </c>
      <c r="G118" s="107" t="s">
        <v>713</v>
      </c>
      <c r="H118" s="157" t="s">
        <v>261</v>
      </c>
      <c r="I118" s="158"/>
      <c r="J118" s="158"/>
      <c r="K118" s="158"/>
      <c r="L118" s="158"/>
      <c r="M118" s="158"/>
      <c r="N118" s="158"/>
      <c r="O118" s="158"/>
      <c r="P118" s="159"/>
      <c r="Q118" s="63"/>
      <c r="R118" s="10"/>
      <c r="S118" s="68"/>
    </row>
    <row r="119" spans="1:19" ht="30" customHeight="1">
      <c r="A119" s="145"/>
      <c r="B119" s="145"/>
      <c r="C119" s="147"/>
      <c r="D119" s="12"/>
      <c r="E119" s="131"/>
      <c r="F119" s="7">
        <f t="shared" si="4"/>
        <v>110</v>
      </c>
      <c r="G119" s="66" t="s">
        <v>263</v>
      </c>
      <c r="H119" s="157" t="s">
        <v>264</v>
      </c>
      <c r="I119" s="158"/>
      <c r="J119" s="158"/>
      <c r="K119" s="158"/>
      <c r="L119" s="158"/>
      <c r="M119" s="158"/>
      <c r="N119" s="158"/>
      <c r="O119" s="158"/>
      <c r="P119" s="159"/>
      <c r="Q119" s="63"/>
      <c r="R119" s="10"/>
      <c r="S119" s="68"/>
    </row>
    <row r="120" spans="1:19" ht="30" customHeight="1">
      <c r="A120" s="145"/>
      <c r="B120" s="145"/>
      <c r="C120" s="147"/>
      <c r="D120" s="12"/>
      <c r="E120" s="131"/>
      <c r="F120" s="7">
        <f>F119+1</f>
        <v>111</v>
      </c>
      <c r="G120" s="66" t="s">
        <v>262</v>
      </c>
      <c r="H120" s="157" t="s">
        <v>265</v>
      </c>
      <c r="I120" s="158"/>
      <c r="J120" s="158"/>
      <c r="K120" s="158"/>
      <c r="L120" s="158"/>
      <c r="M120" s="158"/>
      <c r="N120" s="158"/>
      <c r="O120" s="158"/>
      <c r="P120" s="159"/>
      <c r="Q120" s="63"/>
      <c r="R120" s="10"/>
      <c r="S120" s="68"/>
    </row>
    <row r="121" spans="1:19" ht="30" customHeight="1">
      <c r="A121" s="145"/>
      <c r="B121" s="145"/>
      <c r="C121" s="147"/>
      <c r="D121" s="12"/>
      <c r="E121" s="131"/>
      <c r="F121" s="7">
        <f>F120+1</f>
        <v>112</v>
      </c>
      <c r="G121" s="66" t="s">
        <v>266</v>
      </c>
      <c r="H121" s="157" t="s">
        <v>811</v>
      </c>
      <c r="I121" s="158"/>
      <c r="J121" s="158"/>
      <c r="K121" s="158"/>
      <c r="L121" s="158"/>
      <c r="M121" s="158"/>
      <c r="N121" s="158"/>
      <c r="O121" s="158"/>
      <c r="P121" s="159"/>
      <c r="Q121" s="67"/>
      <c r="R121" s="10"/>
      <c r="S121" s="68"/>
    </row>
    <row r="122" spans="1:19" ht="30" customHeight="1">
      <c r="A122" s="145"/>
      <c r="B122" s="145"/>
      <c r="C122" s="147"/>
      <c r="D122" s="12"/>
      <c r="E122" s="131"/>
      <c r="F122" s="7">
        <f aca="true" t="shared" si="5" ref="F122:F128">F121+1</f>
        <v>113</v>
      </c>
      <c r="G122" s="66" t="s">
        <v>263</v>
      </c>
      <c r="H122" s="157" t="s">
        <v>267</v>
      </c>
      <c r="I122" s="158"/>
      <c r="J122" s="158"/>
      <c r="K122" s="158"/>
      <c r="L122" s="158"/>
      <c r="M122" s="158"/>
      <c r="N122" s="158"/>
      <c r="O122" s="158"/>
      <c r="P122" s="159"/>
      <c r="Q122" s="67"/>
      <c r="R122" s="10"/>
      <c r="S122" s="68"/>
    </row>
    <row r="123" spans="1:19" ht="41.25" customHeight="1">
      <c r="A123" s="145"/>
      <c r="B123" s="145"/>
      <c r="C123" s="147"/>
      <c r="D123" s="12"/>
      <c r="E123" s="131"/>
      <c r="F123" s="7">
        <f t="shared" si="5"/>
        <v>114</v>
      </c>
      <c r="G123" s="66" t="s">
        <v>262</v>
      </c>
      <c r="H123" s="157" t="s">
        <v>268</v>
      </c>
      <c r="I123" s="158"/>
      <c r="J123" s="158"/>
      <c r="K123" s="158"/>
      <c r="L123" s="158"/>
      <c r="M123" s="158"/>
      <c r="N123" s="158"/>
      <c r="O123" s="158"/>
      <c r="P123" s="159"/>
      <c r="Q123" s="67"/>
      <c r="R123" s="10"/>
      <c r="S123" s="68"/>
    </row>
    <row r="124" spans="1:19" ht="30" customHeight="1">
      <c r="A124" s="145"/>
      <c r="B124" s="145"/>
      <c r="C124" s="147"/>
      <c r="D124" s="12"/>
      <c r="E124" s="131"/>
      <c r="F124" s="7">
        <f t="shared" si="5"/>
        <v>115</v>
      </c>
      <c r="G124" s="66" t="s">
        <v>262</v>
      </c>
      <c r="H124" s="157" t="s">
        <v>59</v>
      </c>
      <c r="I124" s="158"/>
      <c r="J124" s="158"/>
      <c r="K124" s="158"/>
      <c r="L124" s="158"/>
      <c r="M124" s="158"/>
      <c r="N124" s="158"/>
      <c r="O124" s="158"/>
      <c r="P124" s="159"/>
      <c r="Q124" s="56"/>
      <c r="R124" s="57"/>
      <c r="S124" s="58"/>
    </row>
    <row r="125" spans="1:19" ht="30" customHeight="1">
      <c r="A125" s="145"/>
      <c r="B125" s="145"/>
      <c r="C125" s="147"/>
      <c r="D125" s="12"/>
      <c r="E125" s="131"/>
      <c r="F125" s="7">
        <f t="shared" si="5"/>
        <v>116</v>
      </c>
      <c r="G125" s="66" t="s">
        <v>262</v>
      </c>
      <c r="H125" s="157" t="s">
        <v>269</v>
      </c>
      <c r="I125" s="158"/>
      <c r="J125" s="158"/>
      <c r="K125" s="158"/>
      <c r="L125" s="158"/>
      <c r="M125" s="158"/>
      <c r="N125" s="158"/>
      <c r="O125" s="158"/>
      <c r="P125" s="159"/>
      <c r="Q125" s="56"/>
      <c r="R125" s="57"/>
      <c r="S125" s="58"/>
    </row>
    <row r="126" spans="1:19" ht="30" customHeight="1">
      <c r="A126" s="145"/>
      <c r="B126" s="145"/>
      <c r="C126" s="147"/>
      <c r="D126" s="12"/>
      <c r="E126" s="131"/>
      <c r="F126" s="7">
        <f t="shared" si="5"/>
        <v>117</v>
      </c>
      <c r="G126" s="66" t="s">
        <v>262</v>
      </c>
      <c r="H126" s="157" t="s">
        <v>270</v>
      </c>
      <c r="I126" s="158"/>
      <c r="J126" s="158"/>
      <c r="K126" s="158"/>
      <c r="L126" s="158"/>
      <c r="M126" s="158"/>
      <c r="N126" s="158"/>
      <c r="O126" s="158"/>
      <c r="P126" s="159"/>
      <c r="Q126" s="56"/>
      <c r="R126" s="57"/>
      <c r="S126" s="58"/>
    </row>
    <row r="127" spans="1:19" ht="30" customHeight="1">
      <c r="A127" s="145"/>
      <c r="B127" s="145"/>
      <c r="C127" s="147"/>
      <c r="D127" s="12"/>
      <c r="E127" s="131"/>
      <c r="F127" s="7">
        <f t="shared" si="5"/>
        <v>118</v>
      </c>
      <c r="G127" s="66" t="s">
        <v>262</v>
      </c>
      <c r="H127" s="157" t="s">
        <v>271</v>
      </c>
      <c r="I127" s="158"/>
      <c r="J127" s="158"/>
      <c r="K127" s="158"/>
      <c r="L127" s="158"/>
      <c r="M127" s="158"/>
      <c r="N127" s="158"/>
      <c r="O127" s="158"/>
      <c r="P127" s="159"/>
      <c r="Q127" s="56"/>
      <c r="R127" s="57"/>
      <c r="S127" s="58"/>
    </row>
    <row r="128" spans="1:19" ht="30" customHeight="1">
      <c r="A128" s="145"/>
      <c r="B128" s="145"/>
      <c r="C128" s="147"/>
      <c r="D128" s="12"/>
      <c r="E128" s="131"/>
      <c r="F128" s="7">
        <f t="shared" si="5"/>
        <v>119</v>
      </c>
      <c r="G128" s="66" t="s">
        <v>56</v>
      </c>
      <c r="H128" s="157" t="s">
        <v>261</v>
      </c>
      <c r="I128" s="158"/>
      <c r="J128" s="158"/>
      <c r="K128" s="158"/>
      <c r="L128" s="158"/>
      <c r="M128" s="158"/>
      <c r="N128" s="158"/>
      <c r="O128" s="158"/>
      <c r="P128" s="159"/>
      <c r="Q128" s="56"/>
      <c r="R128" s="57"/>
      <c r="S128" s="58"/>
    </row>
    <row r="129" spans="1:19" ht="30" customHeight="1">
      <c r="A129" s="145"/>
      <c r="B129" s="145"/>
      <c r="C129" s="147"/>
      <c r="D129" s="12"/>
      <c r="E129" s="131"/>
      <c r="F129" s="7">
        <f>F128+1</f>
        <v>120</v>
      </c>
      <c r="G129" s="66" t="s">
        <v>56</v>
      </c>
      <c r="H129" s="157" t="s">
        <v>264</v>
      </c>
      <c r="I129" s="158"/>
      <c r="J129" s="158"/>
      <c r="K129" s="158"/>
      <c r="L129" s="158"/>
      <c r="M129" s="158"/>
      <c r="N129" s="158"/>
      <c r="O129" s="158"/>
      <c r="P129" s="159"/>
      <c r="Q129" s="56"/>
      <c r="R129" s="57"/>
      <c r="S129" s="58"/>
    </row>
    <row r="130" spans="1:19" ht="30" customHeight="1">
      <c r="A130" s="145"/>
      <c r="B130" s="145"/>
      <c r="C130" s="147"/>
      <c r="D130" s="12"/>
      <c r="E130" s="131"/>
      <c r="F130" s="7">
        <f>F129+1</f>
        <v>121</v>
      </c>
      <c r="G130" s="66" t="s">
        <v>56</v>
      </c>
      <c r="H130" s="157" t="s">
        <v>265</v>
      </c>
      <c r="I130" s="158"/>
      <c r="J130" s="158"/>
      <c r="K130" s="158"/>
      <c r="L130" s="158"/>
      <c r="M130" s="158"/>
      <c r="N130" s="158"/>
      <c r="O130" s="158"/>
      <c r="P130" s="159"/>
      <c r="Q130" s="56"/>
      <c r="R130" s="57"/>
      <c r="S130" s="58"/>
    </row>
    <row r="131" spans="1:19" ht="55.5" customHeight="1">
      <c r="A131" s="145"/>
      <c r="B131" s="145"/>
      <c r="C131" s="147"/>
      <c r="D131" s="12"/>
      <c r="E131" s="131"/>
      <c r="F131" s="7">
        <f aca="true" t="shared" si="6" ref="F131:F176">F130+1</f>
        <v>122</v>
      </c>
      <c r="G131" s="66" t="s">
        <v>272</v>
      </c>
      <c r="H131" s="157" t="s">
        <v>273</v>
      </c>
      <c r="I131" s="158"/>
      <c r="J131" s="158"/>
      <c r="K131" s="158"/>
      <c r="L131" s="158"/>
      <c r="M131" s="158"/>
      <c r="N131" s="158"/>
      <c r="O131" s="158"/>
      <c r="P131" s="159"/>
      <c r="Q131" s="56"/>
      <c r="R131" s="57"/>
      <c r="S131" s="58"/>
    </row>
    <row r="132" spans="1:19" ht="30" customHeight="1">
      <c r="A132" s="145"/>
      <c r="B132" s="145"/>
      <c r="C132" s="147"/>
      <c r="D132" s="12"/>
      <c r="E132" s="131"/>
      <c r="F132" s="7">
        <f t="shared" si="6"/>
        <v>123</v>
      </c>
      <c r="G132" s="66" t="s">
        <v>274</v>
      </c>
      <c r="H132" s="198" t="s">
        <v>104</v>
      </c>
      <c r="I132" s="199"/>
      <c r="J132" s="199"/>
      <c r="K132" s="199"/>
      <c r="L132" s="199"/>
      <c r="M132" s="199"/>
      <c r="N132" s="199"/>
      <c r="O132" s="199"/>
      <c r="P132" s="200"/>
      <c r="Q132" s="56"/>
      <c r="R132" s="57"/>
      <c r="S132" s="58"/>
    </row>
    <row r="133" spans="1:19" ht="64.5" customHeight="1">
      <c r="A133" s="145"/>
      <c r="B133" s="145"/>
      <c r="C133" s="147"/>
      <c r="D133" s="12"/>
      <c r="E133" s="131"/>
      <c r="F133" s="7">
        <f t="shared" si="6"/>
        <v>124</v>
      </c>
      <c r="G133" s="66" t="s">
        <v>275</v>
      </c>
      <c r="H133" s="157" t="s">
        <v>276</v>
      </c>
      <c r="I133" s="158"/>
      <c r="J133" s="158"/>
      <c r="K133" s="158"/>
      <c r="L133" s="158"/>
      <c r="M133" s="158"/>
      <c r="N133" s="158"/>
      <c r="O133" s="158"/>
      <c r="P133" s="159"/>
      <c r="Q133" s="56"/>
      <c r="R133" s="57"/>
      <c r="S133" s="58"/>
    </row>
    <row r="134" spans="1:19" ht="39.75" customHeight="1">
      <c r="A134" s="145"/>
      <c r="B134" s="145"/>
      <c r="C134" s="147"/>
      <c r="D134" s="12"/>
      <c r="E134" s="131"/>
      <c r="F134" s="7">
        <f t="shared" si="6"/>
        <v>125</v>
      </c>
      <c r="G134" s="66" t="s">
        <v>274</v>
      </c>
      <c r="H134" s="157" t="s">
        <v>277</v>
      </c>
      <c r="I134" s="158"/>
      <c r="J134" s="158"/>
      <c r="K134" s="158"/>
      <c r="L134" s="158"/>
      <c r="M134" s="158"/>
      <c r="N134" s="158"/>
      <c r="O134" s="158"/>
      <c r="P134" s="159"/>
      <c r="Q134" s="56"/>
      <c r="R134" s="57"/>
      <c r="S134" s="58"/>
    </row>
    <row r="135" spans="1:19" ht="30" customHeight="1">
      <c r="A135" s="145"/>
      <c r="B135" s="145"/>
      <c r="C135" s="147"/>
      <c r="D135" s="12"/>
      <c r="E135" s="131"/>
      <c r="F135" s="7">
        <f t="shared" si="6"/>
        <v>126</v>
      </c>
      <c r="G135" s="66" t="s">
        <v>272</v>
      </c>
      <c r="H135" s="157" t="s">
        <v>278</v>
      </c>
      <c r="I135" s="158"/>
      <c r="J135" s="158"/>
      <c r="K135" s="158"/>
      <c r="L135" s="158"/>
      <c r="M135" s="158"/>
      <c r="N135" s="158"/>
      <c r="O135" s="158"/>
      <c r="P135" s="159"/>
      <c r="Q135" s="56"/>
      <c r="R135" s="57"/>
      <c r="S135" s="58"/>
    </row>
    <row r="136" spans="1:19" ht="30" customHeight="1">
      <c r="A136" s="145"/>
      <c r="B136" s="145"/>
      <c r="C136" s="147"/>
      <c r="D136" s="12"/>
      <c r="E136" s="131"/>
      <c r="F136" s="7">
        <f t="shared" si="6"/>
        <v>127</v>
      </c>
      <c r="G136" s="66" t="s">
        <v>272</v>
      </c>
      <c r="H136" s="157" t="s">
        <v>279</v>
      </c>
      <c r="I136" s="158"/>
      <c r="J136" s="158"/>
      <c r="K136" s="158"/>
      <c r="L136" s="158"/>
      <c r="M136" s="158"/>
      <c r="N136" s="158"/>
      <c r="O136" s="158"/>
      <c r="P136" s="159"/>
      <c r="Q136" s="56"/>
      <c r="R136" s="57"/>
      <c r="S136" s="58"/>
    </row>
    <row r="137" spans="1:19" ht="45" customHeight="1">
      <c r="A137" s="145"/>
      <c r="B137" s="145"/>
      <c r="C137" s="147"/>
      <c r="D137" s="12"/>
      <c r="E137" s="131"/>
      <c r="F137" s="7">
        <f t="shared" si="6"/>
        <v>128</v>
      </c>
      <c r="G137" s="66" t="s">
        <v>281</v>
      </c>
      <c r="H137" s="157" t="s">
        <v>282</v>
      </c>
      <c r="I137" s="158"/>
      <c r="J137" s="158"/>
      <c r="K137" s="158"/>
      <c r="L137" s="158"/>
      <c r="M137" s="158"/>
      <c r="N137" s="158"/>
      <c r="O137" s="158"/>
      <c r="P137" s="159"/>
      <c r="Q137" s="56"/>
      <c r="R137" s="57"/>
      <c r="S137" s="58"/>
    </row>
    <row r="138" spans="1:19" ht="30" customHeight="1">
      <c r="A138" s="145"/>
      <c r="B138" s="145"/>
      <c r="C138" s="147"/>
      <c r="D138" s="12"/>
      <c r="E138" s="131"/>
      <c r="F138" s="7">
        <f t="shared" si="6"/>
        <v>129</v>
      </c>
      <c r="G138" s="66" t="s">
        <v>283</v>
      </c>
      <c r="H138" s="157" t="s">
        <v>284</v>
      </c>
      <c r="I138" s="158"/>
      <c r="J138" s="158"/>
      <c r="K138" s="158"/>
      <c r="L138" s="158"/>
      <c r="M138" s="158"/>
      <c r="N138" s="158"/>
      <c r="O138" s="158"/>
      <c r="P138" s="159"/>
      <c r="Q138" s="56"/>
      <c r="R138" s="57"/>
      <c r="S138" s="58"/>
    </row>
    <row r="139" spans="1:19" ht="30" customHeight="1">
      <c r="A139" s="145"/>
      <c r="B139" s="145"/>
      <c r="C139" s="147"/>
      <c r="D139" s="12"/>
      <c r="E139" s="131"/>
      <c r="F139" s="7">
        <f t="shared" si="6"/>
        <v>130</v>
      </c>
      <c r="G139" s="66" t="s">
        <v>281</v>
      </c>
      <c r="H139" s="157" t="s">
        <v>285</v>
      </c>
      <c r="I139" s="158"/>
      <c r="J139" s="158"/>
      <c r="K139" s="158"/>
      <c r="L139" s="158"/>
      <c r="M139" s="158"/>
      <c r="N139" s="158"/>
      <c r="O139" s="158"/>
      <c r="P139" s="159"/>
      <c r="Q139" s="56"/>
      <c r="R139" s="57"/>
      <c r="S139" s="58"/>
    </row>
    <row r="140" spans="1:19" ht="45" customHeight="1">
      <c r="A140" s="145"/>
      <c r="B140" s="145"/>
      <c r="C140" s="147"/>
      <c r="D140" s="12"/>
      <c r="E140" s="131"/>
      <c r="F140" s="7">
        <f t="shared" si="6"/>
        <v>131</v>
      </c>
      <c r="G140" s="66" t="s">
        <v>281</v>
      </c>
      <c r="H140" s="157" t="s">
        <v>286</v>
      </c>
      <c r="I140" s="158"/>
      <c r="J140" s="158"/>
      <c r="K140" s="158"/>
      <c r="L140" s="158"/>
      <c r="M140" s="158"/>
      <c r="N140" s="158"/>
      <c r="O140" s="158"/>
      <c r="P140" s="159"/>
      <c r="Q140" s="56"/>
      <c r="R140" s="57"/>
      <c r="S140" s="58"/>
    </row>
    <row r="141" spans="1:19" ht="30" customHeight="1">
      <c r="A141" s="145"/>
      <c r="B141" s="145"/>
      <c r="C141" s="147"/>
      <c r="D141" s="12"/>
      <c r="E141" s="131"/>
      <c r="F141" s="7">
        <f t="shared" si="6"/>
        <v>132</v>
      </c>
      <c r="G141" s="66" t="s">
        <v>281</v>
      </c>
      <c r="H141" s="157" t="s">
        <v>812</v>
      </c>
      <c r="I141" s="158"/>
      <c r="J141" s="158"/>
      <c r="K141" s="158"/>
      <c r="L141" s="158"/>
      <c r="M141" s="158"/>
      <c r="N141" s="158"/>
      <c r="O141" s="158"/>
      <c r="P141" s="159"/>
      <c r="Q141" s="56"/>
      <c r="R141" s="57"/>
      <c r="S141" s="58"/>
    </row>
    <row r="142" spans="1:19" ht="30" customHeight="1">
      <c r="A142" s="145"/>
      <c r="B142" s="145"/>
      <c r="C142" s="147"/>
      <c r="D142" s="12"/>
      <c r="E142" s="131"/>
      <c r="F142" s="7">
        <f t="shared" si="6"/>
        <v>133</v>
      </c>
      <c r="G142" s="66" t="s">
        <v>280</v>
      </c>
      <c r="H142" s="157" t="s">
        <v>714</v>
      </c>
      <c r="I142" s="158"/>
      <c r="J142" s="158"/>
      <c r="K142" s="158"/>
      <c r="L142" s="158"/>
      <c r="M142" s="158"/>
      <c r="N142" s="158"/>
      <c r="O142" s="158"/>
      <c r="P142" s="159"/>
      <c r="Q142" s="56"/>
      <c r="R142" s="57"/>
      <c r="S142" s="58"/>
    </row>
    <row r="143" spans="1:19" ht="30" customHeight="1">
      <c r="A143" s="145"/>
      <c r="B143" s="145"/>
      <c r="C143" s="147"/>
      <c r="D143" s="12"/>
      <c r="E143" s="131"/>
      <c r="F143" s="7">
        <f t="shared" si="6"/>
        <v>134</v>
      </c>
      <c r="G143" s="66" t="s">
        <v>281</v>
      </c>
      <c r="H143" s="157" t="s">
        <v>287</v>
      </c>
      <c r="I143" s="158"/>
      <c r="J143" s="158"/>
      <c r="K143" s="158"/>
      <c r="L143" s="158"/>
      <c r="M143" s="158"/>
      <c r="N143" s="158"/>
      <c r="O143" s="158"/>
      <c r="P143" s="159"/>
      <c r="Q143" s="56"/>
      <c r="R143" s="57"/>
      <c r="S143" s="58"/>
    </row>
    <row r="144" spans="1:19" ht="30" customHeight="1">
      <c r="A144" s="145"/>
      <c r="B144" s="145"/>
      <c r="C144" s="147"/>
      <c r="D144" s="12"/>
      <c r="E144" s="131"/>
      <c r="F144" s="7">
        <f t="shared" si="6"/>
        <v>135</v>
      </c>
      <c r="G144" s="66" t="s">
        <v>280</v>
      </c>
      <c r="H144" s="157" t="s">
        <v>288</v>
      </c>
      <c r="I144" s="158"/>
      <c r="J144" s="158"/>
      <c r="K144" s="158"/>
      <c r="L144" s="158"/>
      <c r="M144" s="158"/>
      <c r="N144" s="158"/>
      <c r="O144" s="158"/>
      <c r="P144" s="159"/>
      <c r="Q144" s="56"/>
      <c r="R144" s="57"/>
      <c r="S144" s="58"/>
    </row>
    <row r="145" spans="1:19" ht="30" customHeight="1">
      <c r="A145" s="145"/>
      <c r="B145" s="145"/>
      <c r="C145" s="147"/>
      <c r="D145" s="12"/>
      <c r="E145" s="131"/>
      <c r="F145" s="7">
        <f t="shared" si="6"/>
        <v>136</v>
      </c>
      <c r="G145" s="66" t="s">
        <v>280</v>
      </c>
      <c r="H145" s="157" t="s">
        <v>289</v>
      </c>
      <c r="I145" s="158"/>
      <c r="J145" s="158"/>
      <c r="K145" s="158"/>
      <c r="L145" s="158"/>
      <c r="M145" s="158"/>
      <c r="N145" s="158"/>
      <c r="O145" s="158"/>
      <c r="P145" s="159"/>
      <c r="Q145" s="56"/>
      <c r="R145" s="57"/>
      <c r="S145" s="58"/>
    </row>
    <row r="146" spans="1:19" ht="30" customHeight="1">
      <c r="A146" s="145"/>
      <c r="B146" s="145"/>
      <c r="C146" s="147"/>
      <c r="D146" s="12"/>
      <c r="E146" s="131"/>
      <c r="F146" s="7">
        <f t="shared" si="6"/>
        <v>137</v>
      </c>
      <c r="G146" s="66" t="s">
        <v>280</v>
      </c>
      <c r="H146" s="157" t="s">
        <v>290</v>
      </c>
      <c r="I146" s="158"/>
      <c r="J146" s="158"/>
      <c r="K146" s="158"/>
      <c r="L146" s="158"/>
      <c r="M146" s="158"/>
      <c r="N146" s="158"/>
      <c r="O146" s="158"/>
      <c r="P146" s="159"/>
      <c r="Q146" s="67"/>
      <c r="R146" s="10"/>
      <c r="S146" s="68"/>
    </row>
    <row r="147" spans="1:19" ht="30" customHeight="1">
      <c r="A147" s="145"/>
      <c r="B147" s="145"/>
      <c r="C147" s="147"/>
      <c r="D147" s="12"/>
      <c r="E147" s="131"/>
      <c r="F147" s="7">
        <f t="shared" si="6"/>
        <v>138</v>
      </c>
      <c r="G147" s="66" t="s">
        <v>280</v>
      </c>
      <c r="H147" s="157" t="s">
        <v>291</v>
      </c>
      <c r="I147" s="158"/>
      <c r="J147" s="158"/>
      <c r="K147" s="158"/>
      <c r="L147" s="158"/>
      <c r="M147" s="158"/>
      <c r="N147" s="158"/>
      <c r="O147" s="158"/>
      <c r="P147" s="159"/>
      <c r="Q147" s="67"/>
      <c r="R147" s="10"/>
      <c r="S147" s="68"/>
    </row>
    <row r="148" spans="1:19" ht="56.25" customHeight="1">
      <c r="A148" s="145"/>
      <c r="B148" s="145"/>
      <c r="C148" s="147"/>
      <c r="D148" s="12"/>
      <c r="E148" s="131"/>
      <c r="F148" s="7">
        <f t="shared" si="6"/>
        <v>139</v>
      </c>
      <c r="G148" s="66" t="s">
        <v>281</v>
      </c>
      <c r="H148" s="157" t="s">
        <v>292</v>
      </c>
      <c r="I148" s="158"/>
      <c r="J148" s="158"/>
      <c r="K148" s="158"/>
      <c r="L148" s="158"/>
      <c r="M148" s="158"/>
      <c r="N148" s="158"/>
      <c r="O148" s="158"/>
      <c r="P148" s="159"/>
      <c r="Q148" s="67"/>
      <c r="R148" s="10"/>
      <c r="S148" s="68"/>
    </row>
    <row r="149" spans="1:19" ht="30" customHeight="1">
      <c r="A149" s="145"/>
      <c r="B149" s="145"/>
      <c r="C149" s="147"/>
      <c r="D149" s="12"/>
      <c r="E149" s="131"/>
      <c r="F149" s="7">
        <f t="shared" si="6"/>
        <v>140</v>
      </c>
      <c r="G149" s="66" t="s">
        <v>280</v>
      </c>
      <c r="H149" s="157" t="s">
        <v>293</v>
      </c>
      <c r="I149" s="158"/>
      <c r="J149" s="158"/>
      <c r="K149" s="158"/>
      <c r="L149" s="158"/>
      <c r="M149" s="158"/>
      <c r="N149" s="158"/>
      <c r="O149" s="158"/>
      <c r="P149" s="159"/>
      <c r="Q149" s="65"/>
      <c r="R149" s="10"/>
      <c r="S149" s="69"/>
    </row>
    <row r="150" spans="1:19" ht="54.75" customHeight="1">
      <c r="A150" s="145"/>
      <c r="B150" s="145"/>
      <c r="C150" s="147"/>
      <c r="D150" s="12"/>
      <c r="E150" s="131"/>
      <c r="F150" s="7">
        <f t="shared" si="6"/>
        <v>141</v>
      </c>
      <c r="G150" s="66" t="s">
        <v>280</v>
      </c>
      <c r="H150" s="205" t="s">
        <v>294</v>
      </c>
      <c r="I150" s="206"/>
      <c r="J150" s="206"/>
      <c r="K150" s="206"/>
      <c r="L150" s="206"/>
      <c r="M150" s="206"/>
      <c r="N150" s="206"/>
      <c r="O150" s="206"/>
      <c r="P150" s="207"/>
      <c r="Q150" s="65"/>
      <c r="R150" s="10"/>
      <c r="S150" s="69"/>
    </row>
    <row r="151" spans="1:19" ht="54.75" customHeight="1">
      <c r="A151" s="145"/>
      <c r="B151" s="145"/>
      <c r="C151" s="147"/>
      <c r="D151" s="12"/>
      <c r="E151" s="131"/>
      <c r="F151" s="7">
        <f t="shared" si="6"/>
        <v>142</v>
      </c>
      <c r="G151" s="66" t="s">
        <v>281</v>
      </c>
      <c r="H151" s="157" t="s">
        <v>295</v>
      </c>
      <c r="I151" s="158"/>
      <c r="J151" s="158"/>
      <c r="K151" s="158"/>
      <c r="L151" s="158"/>
      <c r="M151" s="158"/>
      <c r="N151" s="158"/>
      <c r="O151" s="158"/>
      <c r="P151" s="159"/>
      <c r="Q151" s="65"/>
      <c r="R151" s="10"/>
      <c r="S151" s="69"/>
    </row>
    <row r="152" spans="1:19" ht="39.75" customHeight="1">
      <c r="A152" s="145"/>
      <c r="B152" s="145"/>
      <c r="C152" s="147"/>
      <c r="D152" s="12"/>
      <c r="E152" s="131"/>
      <c r="F152" s="7">
        <f t="shared" si="6"/>
        <v>143</v>
      </c>
      <c r="G152" s="66" t="s">
        <v>280</v>
      </c>
      <c r="H152" s="157" t="s">
        <v>105</v>
      </c>
      <c r="I152" s="158"/>
      <c r="J152" s="158"/>
      <c r="K152" s="158"/>
      <c r="L152" s="158"/>
      <c r="M152" s="158"/>
      <c r="N152" s="158"/>
      <c r="O152" s="158"/>
      <c r="P152" s="159"/>
      <c r="Q152" s="65"/>
      <c r="R152" s="10"/>
      <c r="S152" s="69"/>
    </row>
    <row r="153" spans="1:19" ht="39.75" customHeight="1">
      <c r="A153" s="145"/>
      <c r="B153" s="145"/>
      <c r="C153" s="147"/>
      <c r="D153" s="12"/>
      <c r="E153" s="131"/>
      <c r="F153" s="7">
        <f t="shared" si="6"/>
        <v>144</v>
      </c>
      <c r="G153" s="66" t="s">
        <v>280</v>
      </c>
      <c r="H153" s="157" t="s">
        <v>813</v>
      </c>
      <c r="I153" s="158"/>
      <c r="J153" s="158"/>
      <c r="K153" s="158"/>
      <c r="L153" s="158"/>
      <c r="M153" s="158"/>
      <c r="N153" s="158"/>
      <c r="O153" s="158"/>
      <c r="P153" s="159"/>
      <c r="Q153" s="65"/>
      <c r="R153" s="10"/>
      <c r="S153" s="69"/>
    </row>
    <row r="154" spans="1:19" ht="54.75" customHeight="1">
      <c r="A154" s="145"/>
      <c r="B154" s="145"/>
      <c r="C154" s="147"/>
      <c r="D154" s="12"/>
      <c r="E154" s="131"/>
      <c r="F154" s="7">
        <f t="shared" si="6"/>
        <v>145</v>
      </c>
      <c r="G154" s="66" t="s">
        <v>280</v>
      </c>
      <c r="H154" s="157" t="s">
        <v>814</v>
      </c>
      <c r="I154" s="158"/>
      <c r="J154" s="158"/>
      <c r="K154" s="158"/>
      <c r="L154" s="158"/>
      <c r="M154" s="158"/>
      <c r="N154" s="158"/>
      <c r="O154" s="158"/>
      <c r="P154" s="159"/>
      <c r="Q154" s="65"/>
      <c r="R154" s="10"/>
      <c r="S154" s="69"/>
    </row>
    <row r="155" spans="1:19" ht="39.75" customHeight="1">
      <c r="A155" s="145"/>
      <c r="B155" s="145"/>
      <c r="C155" s="147"/>
      <c r="D155" s="12"/>
      <c r="E155" s="131"/>
      <c r="F155" s="7">
        <f t="shared" si="6"/>
        <v>146</v>
      </c>
      <c r="G155" s="66" t="s">
        <v>280</v>
      </c>
      <c r="H155" s="157" t="s">
        <v>815</v>
      </c>
      <c r="I155" s="158"/>
      <c r="J155" s="158"/>
      <c r="K155" s="158"/>
      <c r="L155" s="158"/>
      <c r="M155" s="158"/>
      <c r="N155" s="158"/>
      <c r="O155" s="158"/>
      <c r="P155" s="159"/>
      <c r="Q155" s="65"/>
      <c r="R155" s="10"/>
      <c r="S155" s="69"/>
    </row>
    <row r="156" spans="1:19" ht="90.75" customHeight="1">
      <c r="A156" s="145"/>
      <c r="B156" s="145"/>
      <c r="C156" s="147"/>
      <c r="D156" s="12"/>
      <c r="E156" s="131"/>
      <c r="F156" s="7">
        <f t="shared" si="6"/>
        <v>147</v>
      </c>
      <c r="G156" s="66" t="s">
        <v>296</v>
      </c>
      <c r="H156" s="157" t="s">
        <v>297</v>
      </c>
      <c r="I156" s="158"/>
      <c r="J156" s="158"/>
      <c r="K156" s="158"/>
      <c r="L156" s="158"/>
      <c r="M156" s="158"/>
      <c r="N156" s="158"/>
      <c r="O156" s="158"/>
      <c r="P156" s="159"/>
      <c r="Q156" s="65"/>
      <c r="R156" s="10"/>
      <c r="S156" s="69"/>
    </row>
    <row r="157" spans="1:19" ht="79.5" customHeight="1">
      <c r="A157" s="145"/>
      <c r="B157" s="145"/>
      <c r="C157" s="147"/>
      <c r="D157" s="12"/>
      <c r="E157" s="131"/>
      <c r="F157" s="7">
        <f t="shared" si="6"/>
        <v>148</v>
      </c>
      <c r="G157" s="66" t="s">
        <v>296</v>
      </c>
      <c r="H157" s="157" t="s">
        <v>298</v>
      </c>
      <c r="I157" s="158"/>
      <c r="J157" s="158"/>
      <c r="K157" s="158"/>
      <c r="L157" s="158"/>
      <c r="M157" s="158"/>
      <c r="N157" s="158"/>
      <c r="O157" s="158"/>
      <c r="P157" s="159"/>
      <c r="Q157" s="65"/>
      <c r="R157" s="10"/>
      <c r="S157" s="69"/>
    </row>
    <row r="158" spans="1:19" ht="43.5" customHeight="1">
      <c r="A158" s="145"/>
      <c r="B158" s="145"/>
      <c r="C158" s="147"/>
      <c r="D158" s="12"/>
      <c r="E158" s="131"/>
      <c r="F158" s="7">
        <f t="shared" si="6"/>
        <v>149</v>
      </c>
      <c r="G158" s="66" t="s">
        <v>296</v>
      </c>
      <c r="H158" s="157" t="s">
        <v>299</v>
      </c>
      <c r="I158" s="158"/>
      <c r="J158" s="158"/>
      <c r="K158" s="158"/>
      <c r="L158" s="158"/>
      <c r="M158" s="158"/>
      <c r="N158" s="158"/>
      <c r="O158" s="158"/>
      <c r="P158" s="159"/>
      <c r="Q158" s="56"/>
      <c r="R158" s="57"/>
      <c r="S158" s="58"/>
    </row>
    <row r="159" spans="1:19" ht="30" customHeight="1">
      <c r="A159" s="145"/>
      <c r="B159" s="145"/>
      <c r="C159" s="147"/>
      <c r="D159" s="12"/>
      <c r="E159" s="131"/>
      <c r="F159" s="7">
        <f t="shared" si="6"/>
        <v>150</v>
      </c>
      <c r="G159" s="66" t="s">
        <v>296</v>
      </c>
      <c r="H159" s="157" t="s">
        <v>300</v>
      </c>
      <c r="I159" s="158"/>
      <c r="J159" s="158"/>
      <c r="K159" s="158"/>
      <c r="L159" s="158"/>
      <c r="M159" s="158"/>
      <c r="N159" s="158"/>
      <c r="O159" s="158"/>
      <c r="P159" s="159"/>
      <c r="Q159" s="67"/>
      <c r="R159" s="10"/>
      <c r="S159" s="68"/>
    </row>
    <row r="160" spans="1:19" ht="54.75" customHeight="1">
      <c r="A160" s="145"/>
      <c r="B160" s="145"/>
      <c r="C160" s="147"/>
      <c r="D160" s="12"/>
      <c r="E160" s="131"/>
      <c r="F160" s="7">
        <f t="shared" si="6"/>
        <v>151</v>
      </c>
      <c r="G160" s="66" t="s">
        <v>296</v>
      </c>
      <c r="H160" s="157" t="s">
        <v>301</v>
      </c>
      <c r="I160" s="158"/>
      <c r="J160" s="158"/>
      <c r="K160" s="158"/>
      <c r="L160" s="158"/>
      <c r="M160" s="158"/>
      <c r="N160" s="158"/>
      <c r="O160" s="158"/>
      <c r="P160" s="159"/>
      <c r="Q160" s="67"/>
      <c r="R160" s="10"/>
      <c r="S160" s="68"/>
    </row>
    <row r="161" spans="1:19" ht="30" customHeight="1">
      <c r="A161" s="145"/>
      <c r="B161" s="145"/>
      <c r="C161" s="147"/>
      <c r="D161" s="156"/>
      <c r="E161" s="141"/>
      <c r="F161" s="7">
        <f t="shared" si="6"/>
        <v>152</v>
      </c>
      <c r="G161" s="66" t="s">
        <v>296</v>
      </c>
      <c r="H161" s="157" t="s">
        <v>302</v>
      </c>
      <c r="I161" s="158"/>
      <c r="J161" s="158"/>
      <c r="K161" s="158"/>
      <c r="L161" s="158"/>
      <c r="M161" s="158"/>
      <c r="N161" s="158"/>
      <c r="O161" s="158"/>
      <c r="P161" s="159"/>
      <c r="Q161" s="56"/>
      <c r="R161" s="57"/>
      <c r="S161" s="58"/>
    </row>
    <row r="162" spans="1:19" ht="63" customHeight="1">
      <c r="A162" s="145"/>
      <c r="B162" s="145"/>
      <c r="C162" s="147"/>
      <c r="D162" s="12"/>
      <c r="E162" s="131"/>
      <c r="F162" s="7">
        <f t="shared" si="6"/>
        <v>153</v>
      </c>
      <c r="G162" s="66" t="s">
        <v>296</v>
      </c>
      <c r="H162" s="157" t="s">
        <v>303</v>
      </c>
      <c r="I162" s="158"/>
      <c r="J162" s="158"/>
      <c r="K162" s="158"/>
      <c r="L162" s="158"/>
      <c r="M162" s="158"/>
      <c r="N162" s="158"/>
      <c r="O162" s="158"/>
      <c r="P162" s="159"/>
      <c r="Q162" s="56"/>
      <c r="R162" s="57"/>
      <c r="S162" s="58"/>
    </row>
    <row r="163" spans="1:19" ht="45" customHeight="1">
      <c r="A163" s="145"/>
      <c r="B163" s="145"/>
      <c r="C163" s="70"/>
      <c r="D163" s="12"/>
      <c r="E163" s="131"/>
      <c r="F163" s="7">
        <f t="shared" si="6"/>
        <v>154</v>
      </c>
      <c r="G163" s="66" t="s">
        <v>296</v>
      </c>
      <c r="H163" s="157" t="s">
        <v>304</v>
      </c>
      <c r="I163" s="158"/>
      <c r="J163" s="158"/>
      <c r="K163" s="158"/>
      <c r="L163" s="158"/>
      <c r="M163" s="158"/>
      <c r="N163" s="158"/>
      <c r="O163" s="158"/>
      <c r="P163" s="159"/>
      <c r="Q163" s="56"/>
      <c r="R163" s="57"/>
      <c r="S163" s="58"/>
    </row>
    <row r="164" spans="1:19" ht="17.25" customHeight="1">
      <c r="A164" s="145"/>
      <c r="B164" s="145"/>
      <c r="C164" s="70"/>
      <c r="D164" s="12"/>
      <c r="E164" s="131"/>
      <c r="F164" s="7">
        <f t="shared" si="6"/>
        <v>155</v>
      </c>
      <c r="G164" s="66" t="s">
        <v>103</v>
      </c>
      <c r="H164" s="157" t="s">
        <v>305</v>
      </c>
      <c r="I164" s="158"/>
      <c r="J164" s="158"/>
      <c r="K164" s="158"/>
      <c r="L164" s="158"/>
      <c r="M164" s="158"/>
      <c r="N164" s="158"/>
      <c r="O164" s="158"/>
      <c r="P164" s="159"/>
      <c r="Q164" s="56"/>
      <c r="R164" s="57"/>
      <c r="S164" s="58"/>
    </row>
    <row r="165" spans="1:19" ht="22.5" customHeight="1">
      <c r="A165" s="145"/>
      <c r="B165" s="145"/>
      <c r="C165" s="147"/>
      <c r="D165" s="12"/>
      <c r="E165" s="131"/>
      <c r="F165" s="7">
        <f t="shared" si="6"/>
        <v>156</v>
      </c>
      <c r="G165" s="66" t="s">
        <v>103</v>
      </c>
      <c r="H165" s="157" t="s">
        <v>306</v>
      </c>
      <c r="I165" s="158"/>
      <c r="J165" s="158"/>
      <c r="K165" s="158"/>
      <c r="L165" s="158"/>
      <c r="M165" s="158"/>
      <c r="N165" s="158"/>
      <c r="O165" s="158"/>
      <c r="P165" s="159"/>
      <c r="Q165" s="56"/>
      <c r="R165" s="57"/>
      <c r="S165" s="58"/>
    </row>
    <row r="166" spans="1:19" ht="54.75" customHeight="1">
      <c r="A166" s="145"/>
      <c r="B166" s="145"/>
      <c r="C166" s="147"/>
      <c r="D166" s="12"/>
      <c r="E166" s="131"/>
      <c r="F166" s="7">
        <f t="shared" si="6"/>
        <v>157</v>
      </c>
      <c r="G166" s="66" t="s">
        <v>103</v>
      </c>
      <c r="H166" s="157" t="s">
        <v>307</v>
      </c>
      <c r="I166" s="158"/>
      <c r="J166" s="158"/>
      <c r="K166" s="158"/>
      <c r="L166" s="158"/>
      <c r="M166" s="158"/>
      <c r="N166" s="158"/>
      <c r="O166" s="158"/>
      <c r="P166" s="159"/>
      <c r="Q166" s="56"/>
      <c r="R166" s="57"/>
      <c r="S166" s="58"/>
    </row>
    <row r="167" spans="1:19" ht="45" customHeight="1">
      <c r="A167" s="145"/>
      <c r="B167" s="145"/>
      <c r="C167" s="147"/>
      <c r="D167" s="12"/>
      <c r="E167" s="131"/>
      <c r="F167" s="7">
        <f t="shared" si="6"/>
        <v>158</v>
      </c>
      <c r="G167" s="66" t="s">
        <v>308</v>
      </c>
      <c r="H167" s="157" t="s">
        <v>309</v>
      </c>
      <c r="I167" s="158"/>
      <c r="J167" s="158"/>
      <c r="K167" s="158"/>
      <c r="L167" s="158"/>
      <c r="M167" s="158"/>
      <c r="N167" s="158"/>
      <c r="O167" s="158"/>
      <c r="P167" s="159"/>
      <c r="Q167" s="56"/>
      <c r="R167" s="57"/>
      <c r="S167" s="58"/>
    </row>
    <row r="168" spans="1:19" ht="45" customHeight="1">
      <c r="A168" s="145"/>
      <c r="B168" s="145"/>
      <c r="C168" s="147"/>
      <c r="D168" s="12"/>
      <c r="E168" s="131"/>
      <c r="F168" s="7">
        <f t="shared" si="6"/>
        <v>159</v>
      </c>
      <c r="G168" s="66" t="s">
        <v>308</v>
      </c>
      <c r="H168" s="157" t="s">
        <v>310</v>
      </c>
      <c r="I168" s="158"/>
      <c r="J168" s="158"/>
      <c r="K168" s="158"/>
      <c r="L168" s="158"/>
      <c r="M168" s="158"/>
      <c r="N168" s="158"/>
      <c r="O168" s="158"/>
      <c r="P168" s="159"/>
      <c r="Q168" s="56"/>
      <c r="R168" s="57"/>
      <c r="S168" s="58"/>
    </row>
    <row r="169" spans="1:19" ht="92.25" customHeight="1">
      <c r="A169" s="145"/>
      <c r="B169" s="145"/>
      <c r="C169" s="147"/>
      <c r="D169" s="12"/>
      <c r="E169" s="131"/>
      <c r="F169" s="7">
        <f t="shared" si="6"/>
        <v>160</v>
      </c>
      <c r="G169" s="66" t="s">
        <v>308</v>
      </c>
      <c r="H169" s="157" t="s">
        <v>816</v>
      </c>
      <c r="I169" s="158"/>
      <c r="J169" s="158"/>
      <c r="K169" s="158"/>
      <c r="L169" s="158"/>
      <c r="M169" s="158"/>
      <c r="N169" s="158"/>
      <c r="O169" s="158"/>
      <c r="P169" s="159"/>
      <c r="Q169" s="56"/>
      <c r="R169" s="57"/>
      <c r="S169" s="58"/>
    </row>
    <row r="170" spans="1:19" ht="30" customHeight="1">
      <c r="A170" s="145"/>
      <c r="B170" s="71"/>
      <c r="C170" s="147"/>
      <c r="D170" s="168" t="s">
        <v>311</v>
      </c>
      <c r="E170" s="190"/>
      <c r="F170" s="7">
        <f t="shared" si="6"/>
        <v>161</v>
      </c>
      <c r="G170" s="66" t="s">
        <v>308</v>
      </c>
      <c r="H170" s="157" t="s">
        <v>108</v>
      </c>
      <c r="I170" s="158"/>
      <c r="J170" s="158"/>
      <c r="K170" s="158"/>
      <c r="L170" s="158"/>
      <c r="M170" s="158"/>
      <c r="N170" s="158"/>
      <c r="O170" s="158"/>
      <c r="P170" s="159"/>
      <c r="Q170" s="56"/>
      <c r="R170" s="57"/>
      <c r="S170" s="58"/>
    </row>
    <row r="171" spans="1:19" ht="43.5" customHeight="1">
      <c r="A171" s="145"/>
      <c r="B171" s="145"/>
      <c r="C171" s="146"/>
      <c r="D171" s="186"/>
      <c r="E171" s="187"/>
      <c r="F171" s="7">
        <f t="shared" si="6"/>
        <v>162</v>
      </c>
      <c r="G171" s="66" t="s">
        <v>308</v>
      </c>
      <c r="H171" s="157" t="s">
        <v>312</v>
      </c>
      <c r="I171" s="158"/>
      <c r="J171" s="158"/>
      <c r="K171" s="158"/>
      <c r="L171" s="158"/>
      <c r="M171" s="158"/>
      <c r="N171" s="158"/>
      <c r="O171" s="158"/>
      <c r="P171" s="159"/>
      <c r="Q171" s="63"/>
      <c r="R171" s="10"/>
      <c r="S171" s="72"/>
    </row>
    <row r="172" spans="1:19" ht="41.25" customHeight="1">
      <c r="A172" s="145"/>
      <c r="B172" s="145"/>
      <c r="C172" s="147"/>
      <c r="D172" s="186"/>
      <c r="E172" s="187"/>
      <c r="F172" s="7">
        <f t="shared" si="6"/>
        <v>163</v>
      </c>
      <c r="G172" s="66" t="s">
        <v>308</v>
      </c>
      <c r="H172" s="157" t="s">
        <v>313</v>
      </c>
      <c r="I172" s="158"/>
      <c r="J172" s="158"/>
      <c r="K172" s="158"/>
      <c r="L172" s="158"/>
      <c r="M172" s="158"/>
      <c r="N172" s="158"/>
      <c r="O172" s="158"/>
      <c r="P172" s="159"/>
      <c r="Q172" s="63"/>
      <c r="R172" s="10"/>
      <c r="S172" s="72"/>
    </row>
    <row r="173" spans="1:19" ht="41.25" customHeight="1">
      <c r="A173" s="145"/>
      <c r="B173" s="145"/>
      <c r="C173" s="147"/>
      <c r="D173" s="130"/>
      <c r="E173" s="131"/>
      <c r="F173" s="7">
        <f t="shared" si="6"/>
        <v>164</v>
      </c>
      <c r="G173" s="66" t="s">
        <v>308</v>
      </c>
      <c r="H173" s="157" t="s">
        <v>314</v>
      </c>
      <c r="I173" s="158"/>
      <c r="J173" s="158"/>
      <c r="K173" s="158"/>
      <c r="L173" s="158"/>
      <c r="M173" s="158"/>
      <c r="N173" s="158"/>
      <c r="O173" s="158"/>
      <c r="P173" s="159"/>
      <c r="Q173" s="63"/>
      <c r="R173" s="10"/>
      <c r="S173" s="72"/>
    </row>
    <row r="174" spans="1:19" ht="41.25" customHeight="1">
      <c r="A174" s="145"/>
      <c r="B174" s="145"/>
      <c r="C174" s="147"/>
      <c r="D174" s="128"/>
      <c r="E174" s="141"/>
      <c r="F174" s="7">
        <f t="shared" si="6"/>
        <v>165</v>
      </c>
      <c r="G174" s="66" t="s">
        <v>308</v>
      </c>
      <c r="H174" s="157" t="s">
        <v>315</v>
      </c>
      <c r="I174" s="158"/>
      <c r="J174" s="158"/>
      <c r="K174" s="158"/>
      <c r="L174" s="158"/>
      <c r="M174" s="158"/>
      <c r="N174" s="158"/>
      <c r="O174" s="158"/>
      <c r="P174" s="159"/>
      <c r="Q174" s="63"/>
      <c r="R174" s="10"/>
      <c r="S174" s="72"/>
    </row>
    <row r="175" spans="1:19" ht="45" customHeight="1">
      <c r="A175" s="145"/>
      <c r="B175" s="145"/>
      <c r="C175" s="147"/>
      <c r="D175" s="186" t="s">
        <v>316</v>
      </c>
      <c r="E175" s="187"/>
      <c r="F175" s="7">
        <f t="shared" si="6"/>
        <v>166</v>
      </c>
      <c r="G175" s="66" t="s">
        <v>308</v>
      </c>
      <c r="H175" s="157" t="s">
        <v>317</v>
      </c>
      <c r="I175" s="158"/>
      <c r="J175" s="158"/>
      <c r="K175" s="158"/>
      <c r="L175" s="158"/>
      <c r="M175" s="158"/>
      <c r="N175" s="158"/>
      <c r="O175" s="158"/>
      <c r="P175" s="159"/>
      <c r="Q175" s="63"/>
      <c r="R175" s="10"/>
      <c r="S175" s="72"/>
    </row>
    <row r="176" spans="1:19" ht="53.25" customHeight="1">
      <c r="A176" s="145"/>
      <c r="B176" s="145"/>
      <c r="C176" s="146"/>
      <c r="D176" s="130"/>
      <c r="E176" s="131"/>
      <c r="F176" s="7">
        <f t="shared" si="6"/>
        <v>167</v>
      </c>
      <c r="G176" s="66" t="s">
        <v>318</v>
      </c>
      <c r="H176" s="157" t="s">
        <v>319</v>
      </c>
      <c r="I176" s="158"/>
      <c r="J176" s="158"/>
      <c r="K176" s="158"/>
      <c r="L176" s="158"/>
      <c r="M176" s="158"/>
      <c r="N176" s="158"/>
      <c r="O176" s="158"/>
      <c r="P176" s="159"/>
      <c r="Q176" s="63"/>
      <c r="R176" s="10"/>
      <c r="S176" s="72"/>
    </row>
    <row r="177" spans="1:19" ht="54.75" customHeight="1">
      <c r="A177" s="145"/>
      <c r="B177" s="145"/>
      <c r="C177" s="146"/>
      <c r="D177" s="130"/>
      <c r="E177" s="131"/>
      <c r="F177" s="7">
        <f aca="true" t="shared" si="7" ref="F177:F202">F176+1</f>
        <v>168</v>
      </c>
      <c r="G177" s="66" t="s">
        <v>318</v>
      </c>
      <c r="H177" s="157" t="s">
        <v>320</v>
      </c>
      <c r="I177" s="158"/>
      <c r="J177" s="158"/>
      <c r="K177" s="158"/>
      <c r="L177" s="158"/>
      <c r="M177" s="158"/>
      <c r="N177" s="158"/>
      <c r="O177" s="158"/>
      <c r="P177" s="159"/>
      <c r="Q177" s="63"/>
      <c r="R177" s="10"/>
      <c r="S177" s="72"/>
    </row>
    <row r="178" spans="1:19" ht="30" customHeight="1">
      <c r="A178" s="145"/>
      <c r="B178" s="145"/>
      <c r="C178" s="146"/>
      <c r="D178" s="130"/>
      <c r="E178" s="131"/>
      <c r="F178" s="7">
        <f t="shared" si="7"/>
        <v>169</v>
      </c>
      <c r="G178" s="66" t="s">
        <v>318</v>
      </c>
      <c r="H178" s="157" t="s">
        <v>321</v>
      </c>
      <c r="I178" s="158"/>
      <c r="J178" s="158"/>
      <c r="K178" s="158"/>
      <c r="L178" s="158"/>
      <c r="M178" s="158"/>
      <c r="N178" s="158"/>
      <c r="O178" s="158"/>
      <c r="P178" s="159"/>
      <c r="Q178" s="63"/>
      <c r="R178" s="10"/>
      <c r="S178" s="72"/>
    </row>
    <row r="179" spans="1:19" ht="57" customHeight="1">
      <c r="A179" s="145"/>
      <c r="B179" s="145"/>
      <c r="C179" s="146"/>
      <c r="D179" s="130"/>
      <c r="E179" s="131"/>
      <c r="F179" s="7">
        <f t="shared" si="7"/>
        <v>170</v>
      </c>
      <c r="G179" s="66" t="s">
        <v>318</v>
      </c>
      <c r="H179" s="157" t="s">
        <v>322</v>
      </c>
      <c r="I179" s="158"/>
      <c r="J179" s="158"/>
      <c r="K179" s="158"/>
      <c r="L179" s="158"/>
      <c r="M179" s="158"/>
      <c r="N179" s="158"/>
      <c r="O179" s="158"/>
      <c r="P179" s="159"/>
      <c r="Q179" s="63"/>
      <c r="R179" s="10"/>
      <c r="S179" s="72"/>
    </row>
    <row r="180" spans="1:19" ht="30" customHeight="1">
      <c r="A180" s="145"/>
      <c r="B180" s="145"/>
      <c r="C180" s="146"/>
      <c r="D180" s="130"/>
      <c r="E180" s="131"/>
      <c r="F180" s="7">
        <f t="shared" si="7"/>
        <v>171</v>
      </c>
      <c r="G180" s="66" t="s">
        <v>318</v>
      </c>
      <c r="H180" s="157" t="s">
        <v>323</v>
      </c>
      <c r="I180" s="158"/>
      <c r="J180" s="158"/>
      <c r="K180" s="158"/>
      <c r="L180" s="158"/>
      <c r="M180" s="158"/>
      <c r="N180" s="158"/>
      <c r="O180" s="158"/>
      <c r="P180" s="159"/>
      <c r="Q180" s="63"/>
      <c r="R180" s="10"/>
      <c r="S180" s="72"/>
    </row>
    <row r="181" spans="1:19" ht="30" customHeight="1">
      <c r="A181" s="145"/>
      <c r="B181" s="145"/>
      <c r="C181" s="146"/>
      <c r="D181" s="130"/>
      <c r="E181" s="131"/>
      <c r="F181" s="7">
        <f t="shared" si="7"/>
        <v>172</v>
      </c>
      <c r="G181" s="66" t="s">
        <v>318</v>
      </c>
      <c r="H181" s="157" t="s">
        <v>324</v>
      </c>
      <c r="I181" s="158"/>
      <c r="J181" s="158"/>
      <c r="K181" s="158"/>
      <c r="L181" s="158"/>
      <c r="M181" s="158"/>
      <c r="N181" s="158"/>
      <c r="O181" s="158"/>
      <c r="P181" s="159"/>
      <c r="Q181" s="63"/>
      <c r="R181" s="10"/>
      <c r="S181" s="72"/>
    </row>
    <row r="182" spans="1:19" ht="79.5" customHeight="1">
      <c r="A182" s="145"/>
      <c r="B182" s="145"/>
      <c r="C182" s="146"/>
      <c r="D182" s="130"/>
      <c r="E182" s="131"/>
      <c r="F182" s="7">
        <f t="shared" si="7"/>
        <v>173</v>
      </c>
      <c r="G182" s="66" t="s">
        <v>318</v>
      </c>
      <c r="H182" s="157" t="s">
        <v>325</v>
      </c>
      <c r="I182" s="158"/>
      <c r="J182" s="158"/>
      <c r="K182" s="158"/>
      <c r="L182" s="158"/>
      <c r="M182" s="158"/>
      <c r="N182" s="158"/>
      <c r="O182" s="158"/>
      <c r="P182" s="159"/>
      <c r="Q182" s="63"/>
      <c r="R182" s="10"/>
      <c r="S182" s="72"/>
    </row>
    <row r="183" spans="1:19" ht="129.75" customHeight="1">
      <c r="A183" s="145"/>
      <c r="B183" s="145"/>
      <c r="C183" s="146"/>
      <c r="D183" s="130"/>
      <c r="E183" s="131"/>
      <c r="F183" s="7">
        <f t="shared" si="7"/>
        <v>174</v>
      </c>
      <c r="G183" s="66" t="s">
        <v>318</v>
      </c>
      <c r="H183" s="157" t="s">
        <v>326</v>
      </c>
      <c r="I183" s="158"/>
      <c r="J183" s="158"/>
      <c r="K183" s="158"/>
      <c r="L183" s="158"/>
      <c r="M183" s="158"/>
      <c r="N183" s="158"/>
      <c r="O183" s="158"/>
      <c r="P183" s="159"/>
      <c r="Q183" s="63"/>
      <c r="R183" s="10"/>
      <c r="S183" s="72"/>
    </row>
    <row r="184" spans="1:19" ht="54.75" customHeight="1">
      <c r="A184" s="145"/>
      <c r="B184" s="145"/>
      <c r="C184" s="146"/>
      <c r="D184" s="130"/>
      <c r="E184" s="131"/>
      <c r="F184" s="7">
        <f t="shared" si="7"/>
        <v>175</v>
      </c>
      <c r="G184" s="66" t="s">
        <v>318</v>
      </c>
      <c r="H184" s="157" t="s">
        <v>327</v>
      </c>
      <c r="I184" s="158"/>
      <c r="J184" s="158"/>
      <c r="K184" s="158"/>
      <c r="L184" s="158"/>
      <c r="M184" s="158"/>
      <c r="N184" s="158"/>
      <c r="O184" s="158"/>
      <c r="P184" s="159"/>
      <c r="Q184" s="63"/>
      <c r="R184" s="10"/>
      <c r="S184" s="72"/>
    </row>
    <row r="185" spans="1:19" ht="115.5" customHeight="1">
      <c r="A185" s="145"/>
      <c r="B185" s="145"/>
      <c r="C185" s="146"/>
      <c r="D185" s="130"/>
      <c r="E185" s="131"/>
      <c r="F185" s="7">
        <f t="shared" si="7"/>
        <v>176</v>
      </c>
      <c r="G185" s="66" t="s">
        <v>318</v>
      </c>
      <c r="H185" s="157" t="s">
        <v>328</v>
      </c>
      <c r="I185" s="158"/>
      <c r="J185" s="158"/>
      <c r="K185" s="158"/>
      <c r="L185" s="158"/>
      <c r="M185" s="158"/>
      <c r="N185" s="158"/>
      <c r="O185" s="158"/>
      <c r="P185" s="159"/>
      <c r="Q185" s="63"/>
      <c r="R185" s="10"/>
      <c r="S185" s="72"/>
    </row>
    <row r="186" spans="1:19" ht="30" customHeight="1">
      <c r="A186" s="145"/>
      <c r="B186" s="145"/>
      <c r="C186" s="146"/>
      <c r="D186" s="130"/>
      <c r="E186" s="131"/>
      <c r="F186" s="7">
        <f t="shared" si="7"/>
        <v>177</v>
      </c>
      <c r="G186" s="66" t="s">
        <v>106</v>
      </c>
      <c r="H186" s="157" t="s">
        <v>329</v>
      </c>
      <c r="I186" s="158"/>
      <c r="J186" s="158"/>
      <c r="K186" s="158"/>
      <c r="L186" s="158"/>
      <c r="M186" s="158"/>
      <c r="N186" s="158"/>
      <c r="O186" s="158"/>
      <c r="P186" s="159"/>
      <c r="Q186" s="63"/>
      <c r="R186" s="10"/>
      <c r="S186" s="72"/>
    </row>
    <row r="187" spans="1:19" ht="30" customHeight="1">
      <c r="A187" s="145"/>
      <c r="B187" s="145"/>
      <c r="C187" s="146"/>
      <c r="D187" s="130"/>
      <c r="E187" s="131"/>
      <c r="F187" s="7">
        <f t="shared" si="7"/>
        <v>178</v>
      </c>
      <c r="G187" s="66" t="s">
        <v>106</v>
      </c>
      <c r="H187" s="157" t="s">
        <v>330</v>
      </c>
      <c r="I187" s="158"/>
      <c r="J187" s="158"/>
      <c r="K187" s="158"/>
      <c r="L187" s="158"/>
      <c r="M187" s="158"/>
      <c r="N187" s="158"/>
      <c r="O187" s="158"/>
      <c r="P187" s="159"/>
      <c r="Q187" s="63"/>
      <c r="R187" s="10"/>
      <c r="S187" s="72"/>
    </row>
    <row r="188" spans="1:19" ht="30" customHeight="1">
      <c r="A188" s="145"/>
      <c r="B188" s="145"/>
      <c r="C188" s="146"/>
      <c r="D188" s="130"/>
      <c r="E188" s="131"/>
      <c r="F188" s="7">
        <f t="shared" si="7"/>
        <v>179</v>
      </c>
      <c r="G188" s="73" t="s">
        <v>106</v>
      </c>
      <c r="H188" s="198" t="s">
        <v>331</v>
      </c>
      <c r="I188" s="199"/>
      <c r="J188" s="199"/>
      <c r="K188" s="199"/>
      <c r="L188" s="199"/>
      <c r="M188" s="199"/>
      <c r="N188" s="199"/>
      <c r="O188" s="199"/>
      <c r="P188" s="200"/>
      <c r="Q188" s="58"/>
      <c r="R188" s="10"/>
      <c r="S188" s="72"/>
    </row>
    <row r="189" spans="1:19" ht="45" customHeight="1">
      <c r="A189" s="145"/>
      <c r="B189" s="168" t="s">
        <v>332</v>
      </c>
      <c r="C189" s="190"/>
      <c r="D189" s="163" t="s">
        <v>333</v>
      </c>
      <c r="E189" s="175"/>
      <c r="F189" s="7">
        <f t="shared" si="7"/>
        <v>180</v>
      </c>
      <c r="G189" s="8" t="s">
        <v>106</v>
      </c>
      <c r="H189" s="157" t="s">
        <v>109</v>
      </c>
      <c r="I189" s="158"/>
      <c r="J189" s="158"/>
      <c r="K189" s="158"/>
      <c r="L189" s="158"/>
      <c r="M189" s="158"/>
      <c r="N189" s="158"/>
      <c r="O189" s="158"/>
      <c r="P189" s="159"/>
      <c r="Q189" s="63"/>
      <c r="R189" s="10"/>
      <c r="S189" s="72"/>
    </row>
    <row r="190" spans="1:19" ht="45" customHeight="1">
      <c r="A190" s="145"/>
      <c r="B190" s="145"/>
      <c r="C190" s="146"/>
      <c r="D190" s="184"/>
      <c r="E190" s="204"/>
      <c r="F190" s="7">
        <f t="shared" si="7"/>
        <v>181</v>
      </c>
      <c r="G190" s="8" t="s">
        <v>106</v>
      </c>
      <c r="H190" s="157" t="s">
        <v>110</v>
      </c>
      <c r="I190" s="158"/>
      <c r="J190" s="158"/>
      <c r="K190" s="158"/>
      <c r="L190" s="158"/>
      <c r="M190" s="158"/>
      <c r="N190" s="158"/>
      <c r="O190" s="158"/>
      <c r="P190" s="159"/>
      <c r="Q190" s="63"/>
      <c r="R190" s="10"/>
      <c r="S190" s="72"/>
    </row>
    <row r="191" spans="1:19" ht="30" customHeight="1">
      <c r="A191" s="145"/>
      <c r="B191" s="145"/>
      <c r="C191" s="146"/>
      <c r="D191" s="163" t="s">
        <v>334</v>
      </c>
      <c r="E191" s="164"/>
      <c r="F191" s="7">
        <f t="shared" si="7"/>
        <v>182</v>
      </c>
      <c r="G191" s="8" t="s">
        <v>106</v>
      </c>
      <c r="H191" s="157" t="s">
        <v>111</v>
      </c>
      <c r="I191" s="158"/>
      <c r="J191" s="158"/>
      <c r="K191" s="158"/>
      <c r="L191" s="158"/>
      <c r="M191" s="158"/>
      <c r="N191" s="158"/>
      <c r="O191" s="158"/>
      <c r="P191" s="159"/>
      <c r="Q191" s="63"/>
      <c r="R191" s="10"/>
      <c r="S191" s="72"/>
    </row>
    <row r="192" spans="1:19" ht="45" customHeight="1">
      <c r="A192" s="145"/>
      <c r="B192" s="145"/>
      <c r="C192" s="146"/>
      <c r="D192" s="186"/>
      <c r="E192" s="193"/>
      <c r="F192" s="7">
        <f t="shared" si="7"/>
        <v>183</v>
      </c>
      <c r="G192" s="8" t="s">
        <v>106</v>
      </c>
      <c r="H192" s="157" t="s">
        <v>335</v>
      </c>
      <c r="I192" s="158"/>
      <c r="J192" s="158"/>
      <c r="K192" s="158"/>
      <c r="L192" s="158"/>
      <c r="M192" s="158"/>
      <c r="N192" s="158"/>
      <c r="O192" s="158"/>
      <c r="P192" s="159"/>
      <c r="Q192" s="63"/>
      <c r="R192" s="10"/>
      <c r="S192" s="72"/>
    </row>
    <row r="193" spans="1:19" ht="30" customHeight="1">
      <c r="A193" s="145"/>
      <c r="B193" s="145"/>
      <c r="C193" s="146"/>
      <c r="D193" s="186"/>
      <c r="E193" s="187"/>
      <c r="F193" s="7">
        <f t="shared" si="7"/>
        <v>184</v>
      </c>
      <c r="G193" s="8" t="s">
        <v>106</v>
      </c>
      <c r="H193" s="157" t="s">
        <v>112</v>
      </c>
      <c r="I193" s="158"/>
      <c r="J193" s="158"/>
      <c r="K193" s="158"/>
      <c r="L193" s="158"/>
      <c r="M193" s="158"/>
      <c r="N193" s="158"/>
      <c r="O193" s="158"/>
      <c r="P193" s="159"/>
      <c r="Q193" s="63"/>
      <c r="R193" s="10"/>
      <c r="S193" s="72"/>
    </row>
    <row r="194" spans="1:19" ht="39.75" customHeight="1">
      <c r="A194" s="145"/>
      <c r="B194" s="145"/>
      <c r="C194" s="146"/>
      <c r="D194" s="186"/>
      <c r="E194" s="187"/>
      <c r="F194" s="7">
        <f t="shared" si="7"/>
        <v>185</v>
      </c>
      <c r="G194" s="8" t="s">
        <v>106</v>
      </c>
      <c r="H194" s="157" t="s">
        <v>336</v>
      </c>
      <c r="I194" s="158"/>
      <c r="J194" s="158"/>
      <c r="K194" s="158"/>
      <c r="L194" s="158"/>
      <c r="M194" s="158"/>
      <c r="N194" s="158"/>
      <c r="O194" s="158"/>
      <c r="P194" s="159"/>
      <c r="Q194" s="63"/>
      <c r="R194" s="10"/>
      <c r="S194" s="72"/>
    </row>
    <row r="195" spans="1:19" ht="30" customHeight="1">
      <c r="A195" s="145"/>
      <c r="B195" s="145"/>
      <c r="C195" s="146"/>
      <c r="D195" s="186"/>
      <c r="E195" s="187"/>
      <c r="F195" s="7">
        <f t="shared" si="7"/>
        <v>186</v>
      </c>
      <c r="G195" s="8" t="s">
        <v>106</v>
      </c>
      <c r="H195" s="157" t="s">
        <v>113</v>
      </c>
      <c r="I195" s="158"/>
      <c r="J195" s="158"/>
      <c r="K195" s="158"/>
      <c r="L195" s="158"/>
      <c r="M195" s="158"/>
      <c r="N195" s="158"/>
      <c r="O195" s="158"/>
      <c r="P195" s="159"/>
      <c r="Q195" s="63"/>
      <c r="R195" s="10"/>
      <c r="S195" s="72"/>
    </row>
    <row r="196" spans="1:19" ht="30" customHeight="1">
      <c r="A196" s="145"/>
      <c r="B196" s="145"/>
      <c r="C196" s="146"/>
      <c r="D196" s="186"/>
      <c r="E196" s="187"/>
      <c r="F196" s="7">
        <f t="shared" si="7"/>
        <v>187</v>
      </c>
      <c r="G196" s="8" t="s">
        <v>106</v>
      </c>
      <c r="H196" s="157" t="s">
        <v>114</v>
      </c>
      <c r="I196" s="158"/>
      <c r="J196" s="158"/>
      <c r="K196" s="158"/>
      <c r="L196" s="158"/>
      <c r="M196" s="158"/>
      <c r="N196" s="158"/>
      <c r="O196" s="158"/>
      <c r="P196" s="159"/>
      <c r="Q196" s="63"/>
      <c r="R196" s="10"/>
      <c r="S196" s="72"/>
    </row>
    <row r="197" spans="1:19" ht="39.75" customHeight="1">
      <c r="A197" s="145"/>
      <c r="B197" s="145"/>
      <c r="C197" s="146"/>
      <c r="D197" s="186"/>
      <c r="E197" s="187"/>
      <c r="F197" s="7">
        <f t="shared" si="7"/>
        <v>188</v>
      </c>
      <c r="G197" s="8" t="s">
        <v>106</v>
      </c>
      <c r="H197" s="157" t="s">
        <v>116</v>
      </c>
      <c r="I197" s="158"/>
      <c r="J197" s="158"/>
      <c r="K197" s="158"/>
      <c r="L197" s="158"/>
      <c r="M197" s="158"/>
      <c r="N197" s="158"/>
      <c r="O197" s="158"/>
      <c r="P197" s="159"/>
      <c r="Q197" s="63"/>
      <c r="R197" s="10"/>
      <c r="S197" s="72"/>
    </row>
    <row r="198" spans="1:19" ht="39.75" customHeight="1">
      <c r="A198" s="145"/>
      <c r="B198" s="145"/>
      <c r="C198" s="146"/>
      <c r="D198" s="184"/>
      <c r="E198" s="204"/>
      <c r="F198" s="7">
        <f t="shared" si="7"/>
        <v>189</v>
      </c>
      <c r="G198" s="8" t="s">
        <v>106</v>
      </c>
      <c r="H198" s="157" t="s">
        <v>117</v>
      </c>
      <c r="I198" s="158"/>
      <c r="J198" s="158"/>
      <c r="K198" s="158"/>
      <c r="L198" s="158"/>
      <c r="M198" s="158"/>
      <c r="N198" s="158"/>
      <c r="O198" s="158"/>
      <c r="P198" s="159"/>
      <c r="Q198" s="63"/>
      <c r="R198" s="10"/>
      <c r="S198" s="72"/>
    </row>
    <row r="199" spans="1:19" ht="43.5" customHeight="1">
      <c r="A199" s="145"/>
      <c r="B199" s="145"/>
      <c r="C199" s="146"/>
      <c r="D199" s="186" t="s">
        <v>337</v>
      </c>
      <c r="E199" s="187"/>
      <c r="F199" s="7">
        <f t="shared" si="7"/>
        <v>190</v>
      </c>
      <c r="G199" s="8" t="s">
        <v>338</v>
      </c>
      <c r="H199" s="157" t="s">
        <v>118</v>
      </c>
      <c r="I199" s="158"/>
      <c r="J199" s="158"/>
      <c r="K199" s="158"/>
      <c r="L199" s="158"/>
      <c r="M199" s="158"/>
      <c r="N199" s="158"/>
      <c r="O199" s="158"/>
      <c r="P199" s="159"/>
      <c r="Q199" s="63"/>
      <c r="R199" s="10"/>
      <c r="S199" s="72"/>
    </row>
    <row r="200" spans="1:19" ht="43.5" customHeight="1">
      <c r="A200" s="145"/>
      <c r="B200" s="145"/>
      <c r="C200" s="146"/>
      <c r="D200" s="130"/>
      <c r="E200" s="131"/>
      <c r="F200" s="7">
        <f t="shared" si="7"/>
        <v>191</v>
      </c>
      <c r="G200" s="8" t="s">
        <v>338</v>
      </c>
      <c r="H200" s="157" t="s">
        <v>119</v>
      </c>
      <c r="I200" s="158"/>
      <c r="J200" s="158"/>
      <c r="K200" s="158"/>
      <c r="L200" s="158"/>
      <c r="M200" s="158"/>
      <c r="N200" s="158"/>
      <c r="O200" s="158"/>
      <c r="P200" s="159"/>
      <c r="Q200" s="58"/>
      <c r="R200" s="10"/>
      <c r="S200" s="72"/>
    </row>
    <row r="201" spans="1:19" ht="43.5" customHeight="1">
      <c r="A201" s="145"/>
      <c r="B201" s="145"/>
      <c r="C201" s="146"/>
      <c r="D201" s="130"/>
      <c r="E201" s="131"/>
      <c r="F201" s="7">
        <f t="shared" si="7"/>
        <v>192</v>
      </c>
      <c r="G201" s="8" t="s">
        <v>338</v>
      </c>
      <c r="H201" s="157" t="s">
        <v>120</v>
      </c>
      <c r="I201" s="158"/>
      <c r="J201" s="158"/>
      <c r="K201" s="158"/>
      <c r="L201" s="158"/>
      <c r="M201" s="158"/>
      <c r="N201" s="158"/>
      <c r="O201" s="158"/>
      <c r="P201" s="159"/>
      <c r="Q201" s="58"/>
      <c r="R201" s="10"/>
      <c r="S201" s="72"/>
    </row>
    <row r="202" spans="1:19" ht="43.5" customHeight="1">
      <c r="A202" s="145"/>
      <c r="B202" s="145"/>
      <c r="C202" s="146"/>
      <c r="D202" s="130"/>
      <c r="E202" s="131"/>
      <c r="F202" s="7">
        <f t="shared" si="7"/>
        <v>193</v>
      </c>
      <c r="G202" s="8" t="s">
        <v>338</v>
      </c>
      <c r="H202" s="157" t="s">
        <v>715</v>
      </c>
      <c r="I202" s="158"/>
      <c r="J202" s="158"/>
      <c r="K202" s="158"/>
      <c r="L202" s="158"/>
      <c r="M202" s="158"/>
      <c r="N202" s="158"/>
      <c r="O202" s="158"/>
      <c r="P202" s="159"/>
      <c r="Q202" s="58"/>
      <c r="R202" s="10"/>
      <c r="S202" s="72"/>
    </row>
    <row r="203" spans="1:19" ht="54" customHeight="1">
      <c r="A203" s="145"/>
      <c r="B203" s="145"/>
      <c r="C203" s="146"/>
      <c r="D203" s="130"/>
      <c r="E203" s="131"/>
      <c r="F203" s="7">
        <f aca="true" t="shared" si="8" ref="F203:F210">F202+1</f>
        <v>194</v>
      </c>
      <c r="G203" s="8" t="s">
        <v>338</v>
      </c>
      <c r="H203" s="157" t="s">
        <v>716</v>
      </c>
      <c r="I203" s="158"/>
      <c r="J203" s="158"/>
      <c r="K203" s="158"/>
      <c r="L203" s="158"/>
      <c r="M203" s="158"/>
      <c r="N203" s="158"/>
      <c r="O203" s="158"/>
      <c r="P203" s="159"/>
      <c r="Q203" s="58"/>
      <c r="R203" s="10"/>
      <c r="S203" s="72"/>
    </row>
    <row r="204" spans="1:19" ht="45" customHeight="1">
      <c r="A204" s="145"/>
      <c r="B204" s="145"/>
      <c r="C204" s="146"/>
      <c r="D204" s="130"/>
      <c r="E204" s="131"/>
      <c r="F204" s="7">
        <f t="shared" si="8"/>
        <v>195</v>
      </c>
      <c r="G204" s="8" t="s">
        <v>338</v>
      </c>
      <c r="H204" s="157" t="s">
        <v>121</v>
      </c>
      <c r="I204" s="158"/>
      <c r="J204" s="158"/>
      <c r="K204" s="158"/>
      <c r="L204" s="158"/>
      <c r="M204" s="158"/>
      <c r="N204" s="158"/>
      <c r="O204" s="158"/>
      <c r="P204" s="159"/>
      <c r="Q204" s="58"/>
      <c r="R204" s="10"/>
      <c r="S204" s="72"/>
    </row>
    <row r="205" spans="1:19" ht="30" customHeight="1">
      <c r="A205" s="145"/>
      <c r="B205" s="145"/>
      <c r="C205" s="146"/>
      <c r="D205" s="130"/>
      <c r="E205" s="131"/>
      <c r="F205" s="7">
        <f t="shared" si="8"/>
        <v>196</v>
      </c>
      <c r="G205" s="8" t="s">
        <v>338</v>
      </c>
      <c r="H205" s="157" t="s">
        <v>122</v>
      </c>
      <c r="I205" s="158"/>
      <c r="J205" s="158"/>
      <c r="K205" s="158"/>
      <c r="L205" s="158"/>
      <c r="M205" s="158"/>
      <c r="N205" s="158"/>
      <c r="O205" s="158"/>
      <c r="P205" s="159"/>
      <c r="Q205" s="58"/>
      <c r="R205" s="10"/>
      <c r="S205" s="72"/>
    </row>
    <row r="206" spans="1:19" ht="30" customHeight="1">
      <c r="A206" s="145"/>
      <c r="B206" s="145"/>
      <c r="C206" s="146"/>
      <c r="D206" s="128"/>
      <c r="E206" s="141"/>
      <c r="F206" s="7">
        <f t="shared" si="8"/>
        <v>197</v>
      </c>
      <c r="G206" s="8" t="s">
        <v>338</v>
      </c>
      <c r="H206" s="157" t="s">
        <v>124</v>
      </c>
      <c r="I206" s="158"/>
      <c r="J206" s="158"/>
      <c r="K206" s="158"/>
      <c r="L206" s="158"/>
      <c r="M206" s="158"/>
      <c r="N206" s="158"/>
      <c r="O206" s="158"/>
      <c r="P206" s="159"/>
      <c r="Q206" s="58"/>
      <c r="R206" s="10"/>
      <c r="S206" s="72"/>
    </row>
    <row r="207" spans="1:19" ht="43.5" customHeight="1">
      <c r="A207" s="145"/>
      <c r="B207" s="145"/>
      <c r="C207" s="146"/>
      <c r="D207" s="163" t="s">
        <v>339</v>
      </c>
      <c r="E207" s="164"/>
      <c r="F207" s="7">
        <f t="shared" si="8"/>
        <v>198</v>
      </c>
      <c r="G207" s="8" t="s">
        <v>340</v>
      </c>
      <c r="H207" s="157" t="s">
        <v>125</v>
      </c>
      <c r="I207" s="158"/>
      <c r="J207" s="158"/>
      <c r="K207" s="158"/>
      <c r="L207" s="158"/>
      <c r="M207" s="158"/>
      <c r="N207" s="158"/>
      <c r="O207" s="158"/>
      <c r="P207" s="159"/>
      <c r="Q207" s="58"/>
      <c r="R207" s="10"/>
      <c r="S207" s="72"/>
    </row>
    <row r="208" spans="1:19" ht="30" customHeight="1">
      <c r="A208" s="145"/>
      <c r="B208" s="145"/>
      <c r="C208" s="146"/>
      <c r="D208" s="186"/>
      <c r="E208" s="193"/>
      <c r="F208" s="7">
        <f t="shared" si="8"/>
        <v>199</v>
      </c>
      <c r="G208" s="8" t="s">
        <v>340</v>
      </c>
      <c r="H208" s="157" t="s">
        <v>126</v>
      </c>
      <c r="I208" s="158"/>
      <c r="J208" s="158"/>
      <c r="K208" s="158"/>
      <c r="L208" s="158"/>
      <c r="M208" s="158"/>
      <c r="N208" s="158"/>
      <c r="O208" s="158"/>
      <c r="P208" s="159"/>
      <c r="Q208" s="58"/>
      <c r="R208" s="10"/>
      <c r="S208" s="72"/>
    </row>
    <row r="209" spans="1:19" ht="30" customHeight="1">
      <c r="A209" s="145"/>
      <c r="B209" s="145"/>
      <c r="C209" s="146"/>
      <c r="D209" s="186"/>
      <c r="E209" s="193"/>
      <c r="F209" s="7">
        <f t="shared" si="8"/>
        <v>200</v>
      </c>
      <c r="G209" s="8" t="s">
        <v>340</v>
      </c>
      <c r="H209" s="157" t="s">
        <v>341</v>
      </c>
      <c r="I209" s="158"/>
      <c r="J209" s="158"/>
      <c r="K209" s="158"/>
      <c r="L209" s="158"/>
      <c r="M209" s="158"/>
      <c r="N209" s="158"/>
      <c r="O209" s="158"/>
      <c r="P209" s="159"/>
      <c r="Q209" s="58"/>
      <c r="R209" s="10"/>
      <c r="S209" s="72"/>
    </row>
    <row r="210" spans="1:19" ht="30" customHeight="1">
      <c r="A210" s="145"/>
      <c r="B210" s="148"/>
      <c r="C210" s="149"/>
      <c r="D210" s="128"/>
      <c r="E210" s="141"/>
      <c r="F210" s="7">
        <f t="shared" si="8"/>
        <v>201</v>
      </c>
      <c r="G210" s="8" t="s">
        <v>340</v>
      </c>
      <c r="H210" s="157" t="s">
        <v>342</v>
      </c>
      <c r="I210" s="158"/>
      <c r="J210" s="158"/>
      <c r="K210" s="158"/>
      <c r="L210" s="158"/>
      <c r="M210" s="158"/>
      <c r="N210" s="158"/>
      <c r="O210" s="158"/>
      <c r="P210" s="159"/>
      <c r="Q210" s="58"/>
      <c r="R210" s="10"/>
      <c r="S210" s="72"/>
    </row>
    <row r="211" spans="1:19" ht="30" customHeight="1">
      <c r="A211" s="145"/>
      <c r="B211" s="168" t="s">
        <v>343</v>
      </c>
      <c r="C211" s="190"/>
      <c r="D211" s="163" t="s">
        <v>344</v>
      </c>
      <c r="E211" s="164"/>
      <c r="F211" s="7">
        <f aca="true" t="shared" si="9" ref="F211:F229">F210+1</f>
        <v>202</v>
      </c>
      <c r="G211" s="8" t="s">
        <v>340</v>
      </c>
      <c r="H211" s="157" t="s">
        <v>127</v>
      </c>
      <c r="I211" s="158"/>
      <c r="J211" s="158"/>
      <c r="K211" s="158"/>
      <c r="L211" s="158"/>
      <c r="M211" s="158"/>
      <c r="N211" s="158"/>
      <c r="O211" s="158"/>
      <c r="P211" s="159"/>
      <c r="Q211" s="58"/>
      <c r="R211" s="10"/>
      <c r="S211" s="72"/>
    </row>
    <row r="212" spans="1:19" ht="30" customHeight="1">
      <c r="A212" s="145"/>
      <c r="B212" s="145"/>
      <c r="C212" s="146"/>
      <c r="D212" s="186"/>
      <c r="E212" s="193"/>
      <c r="F212" s="7">
        <f t="shared" si="9"/>
        <v>203</v>
      </c>
      <c r="G212" s="8" t="s">
        <v>340</v>
      </c>
      <c r="H212" s="157" t="s">
        <v>345</v>
      </c>
      <c r="I212" s="158"/>
      <c r="J212" s="158"/>
      <c r="K212" s="158"/>
      <c r="L212" s="158"/>
      <c r="M212" s="158"/>
      <c r="N212" s="158"/>
      <c r="O212" s="158"/>
      <c r="P212" s="159"/>
      <c r="Q212" s="58"/>
      <c r="R212" s="10"/>
      <c r="S212" s="72"/>
    </row>
    <row r="213" spans="1:19" ht="45" customHeight="1">
      <c r="A213" s="145"/>
      <c r="B213" s="145"/>
      <c r="C213" s="146"/>
      <c r="D213" s="12"/>
      <c r="E213" s="131"/>
      <c r="F213" s="7">
        <f t="shared" si="9"/>
        <v>204</v>
      </c>
      <c r="G213" s="8" t="s">
        <v>340</v>
      </c>
      <c r="H213" s="157" t="s">
        <v>128</v>
      </c>
      <c r="I213" s="158"/>
      <c r="J213" s="158"/>
      <c r="K213" s="158"/>
      <c r="L213" s="158"/>
      <c r="M213" s="158"/>
      <c r="N213" s="158"/>
      <c r="O213" s="158"/>
      <c r="P213" s="159"/>
      <c r="Q213" s="58"/>
      <c r="R213" s="10"/>
      <c r="S213" s="72"/>
    </row>
    <row r="214" spans="1:19" ht="45" customHeight="1">
      <c r="A214" s="145"/>
      <c r="B214" s="145"/>
      <c r="C214" s="146"/>
      <c r="D214" s="12"/>
      <c r="E214" s="131"/>
      <c r="F214" s="7">
        <f t="shared" si="9"/>
        <v>205</v>
      </c>
      <c r="G214" s="8" t="s">
        <v>340</v>
      </c>
      <c r="H214" s="157" t="s">
        <v>129</v>
      </c>
      <c r="I214" s="158"/>
      <c r="J214" s="158"/>
      <c r="K214" s="158"/>
      <c r="L214" s="158"/>
      <c r="M214" s="158"/>
      <c r="N214" s="158"/>
      <c r="O214" s="158"/>
      <c r="P214" s="159"/>
      <c r="Q214" s="58"/>
      <c r="R214" s="10"/>
      <c r="S214" s="72"/>
    </row>
    <row r="215" spans="1:19" ht="30" customHeight="1">
      <c r="A215" s="145"/>
      <c r="B215" s="145"/>
      <c r="C215" s="146"/>
      <c r="D215" s="12"/>
      <c r="E215" s="131"/>
      <c r="F215" s="7">
        <f t="shared" si="9"/>
        <v>206</v>
      </c>
      <c r="G215" s="8" t="s">
        <v>340</v>
      </c>
      <c r="H215" s="157" t="s">
        <v>817</v>
      </c>
      <c r="I215" s="158"/>
      <c r="J215" s="158"/>
      <c r="K215" s="158"/>
      <c r="L215" s="158"/>
      <c r="M215" s="158"/>
      <c r="N215" s="158"/>
      <c r="O215" s="158"/>
      <c r="P215" s="159"/>
      <c r="Q215" s="58"/>
      <c r="R215" s="10"/>
      <c r="S215" s="72"/>
    </row>
    <row r="216" spans="1:19" ht="64.5" customHeight="1">
      <c r="A216" s="145"/>
      <c r="B216" s="145"/>
      <c r="C216" s="147"/>
      <c r="D216" s="12"/>
      <c r="E216" s="131"/>
      <c r="F216" s="7">
        <f t="shared" si="9"/>
        <v>207</v>
      </c>
      <c r="G216" s="8" t="s">
        <v>340</v>
      </c>
      <c r="H216" s="157" t="s">
        <v>818</v>
      </c>
      <c r="I216" s="158"/>
      <c r="J216" s="158"/>
      <c r="K216" s="158"/>
      <c r="L216" s="158"/>
      <c r="M216" s="158"/>
      <c r="N216" s="158"/>
      <c r="O216" s="158"/>
      <c r="P216" s="159"/>
      <c r="Q216" s="58"/>
      <c r="R216" s="10"/>
      <c r="S216" s="72"/>
    </row>
    <row r="217" spans="1:19" ht="30" customHeight="1">
      <c r="A217" s="145"/>
      <c r="B217" s="145"/>
      <c r="C217" s="146"/>
      <c r="D217" s="12"/>
      <c r="E217" s="131"/>
      <c r="F217" s="7">
        <f t="shared" si="9"/>
        <v>208</v>
      </c>
      <c r="G217" s="8" t="s">
        <v>340</v>
      </c>
      <c r="H217" s="157" t="s">
        <v>346</v>
      </c>
      <c r="I217" s="158"/>
      <c r="J217" s="158"/>
      <c r="K217" s="158"/>
      <c r="L217" s="158"/>
      <c r="M217" s="158"/>
      <c r="N217" s="158"/>
      <c r="O217" s="158"/>
      <c r="P217" s="159"/>
      <c r="Q217" s="58"/>
      <c r="R217" s="10"/>
      <c r="S217" s="72"/>
    </row>
    <row r="218" spans="1:19" ht="30" customHeight="1">
      <c r="A218" s="145"/>
      <c r="B218" s="145"/>
      <c r="C218" s="146"/>
      <c r="D218" s="12"/>
      <c r="E218" s="131"/>
      <c r="F218" s="7">
        <f t="shared" si="9"/>
        <v>209</v>
      </c>
      <c r="G218" s="8" t="s">
        <v>340</v>
      </c>
      <c r="H218" s="157" t="s">
        <v>805</v>
      </c>
      <c r="I218" s="158"/>
      <c r="J218" s="158"/>
      <c r="K218" s="158"/>
      <c r="L218" s="158"/>
      <c r="M218" s="158"/>
      <c r="N218" s="158"/>
      <c r="O218" s="158"/>
      <c r="P218" s="159"/>
      <c r="Q218" s="58"/>
      <c r="R218" s="10"/>
      <c r="S218" s="72"/>
    </row>
    <row r="219" spans="1:19" ht="30" customHeight="1">
      <c r="A219" s="145"/>
      <c r="B219" s="145"/>
      <c r="C219" s="146"/>
      <c r="D219" s="12"/>
      <c r="E219" s="131"/>
      <c r="F219" s="7">
        <f t="shared" si="9"/>
        <v>210</v>
      </c>
      <c r="G219" s="8" t="s">
        <v>340</v>
      </c>
      <c r="H219" s="157" t="s">
        <v>347</v>
      </c>
      <c r="I219" s="158"/>
      <c r="J219" s="158"/>
      <c r="K219" s="158"/>
      <c r="L219" s="158"/>
      <c r="M219" s="158"/>
      <c r="N219" s="158"/>
      <c r="O219" s="158"/>
      <c r="P219" s="159"/>
      <c r="Q219" s="58"/>
      <c r="R219" s="10"/>
      <c r="S219" s="72"/>
    </row>
    <row r="220" spans="1:19" ht="30" customHeight="1">
      <c r="A220" s="145"/>
      <c r="B220" s="145"/>
      <c r="C220" s="146"/>
      <c r="D220" s="12"/>
      <c r="E220" s="131"/>
      <c r="F220" s="7">
        <f t="shared" si="9"/>
        <v>211</v>
      </c>
      <c r="G220" s="8" t="s">
        <v>340</v>
      </c>
      <c r="H220" s="157" t="s">
        <v>348</v>
      </c>
      <c r="I220" s="158"/>
      <c r="J220" s="158"/>
      <c r="K220" s="158"/>
      <c r="L220" s="158"/>
      <c r="M220" s="158"/>
      <c r="N220" s="158"/>
      <c r="O220" s="158"/>
      <c r="P220" s="159"/>
      <c r="Q220" s="58"/>
      <c r="R220" s="10"/>
      <c r="S220" s="72"/>
    </row>
    <row r="221" spans="1:19" ht="30" customHeight="1">
      <c r="A221" s="145"/>
      <c r="B221" s="145"/>
      <c r="C221" s="146"/>
      <c r="D221" s="12"/>
      <c r="E221" s="131"/>
      <c r="F221" s="7">
        <f t="shared" si="9"/>
        <v>212</v>
      </c>
      <c r="G221" s="8" t="s">
        <v>107</v>
      </c>
      <c r="H221" s="157" t="s">
        <v>349</v>
      </c>
      <c r="I221" s="158"/>
      <c r="J221" s="158"/>
      <c r="K221" s="158"/>
      <c r="L221" s="158"/>
      <c r="M221" s="158"/>
      <c r="N221" s="158"/>
      <c r="O221" s="158"/>
      <c r="P221" s="159"/>
      <c r="Q221" s="58"/>
      <c r="R221" s="10"/>
      <c r="S221" s="72"/>
    </row>
    <row r="222" spans="1:19" ht="30" customHeight="1">
      <c r="A222" s="145"/>
      <c r="B222" s="145"/>
      <c r="C222" s="146"/>
      <c r="D222" s="12"/>
      <c r="E222" s="131"/>
      <c r="F222" s="7">
        <f t="shared" si="9"/>
        <v>213</v>
      </c>
      <c r="G222" s="8" t="s">
        <v>107</v>
      </c>
      <c r="H222" s="157" t="s">
        <v>350</v>
      </c>
      <c r="I222" s="158"/>
      <c r="J222" s="158"/>
      <c r="K222" s="158"/>
      <c r="L222" s="158"/>
      <c r="M222" s="158"/>
      <c r="N222" s="158"/>
      <c r="O222" s="158"/>
      <c r="P222" s="159"/>
      <c r="Q222" s="58"/>
      <c r="R222" s="10"/>
      <c r="S222" s="72"/>
    </row>
    <row r="223" spans="1:19" ht="45" customHeight="1">
      <c r="A223" s="145"/>
      <c r="B223" s="145"/>
      <c r="C223" s="146"/>
      <c r="D223" s="12"/>
      <c r="E223" s="131"/>
      <c r="F223" s="7">
        <f t="shared" si="9"/>
        <v>214</v>
      </c>
      <c r="G223" s="8" t="s">
        <v>107</v>
      </c>
      <c r="H223" s="157" t="s">
        <v>351</v>
      </c>
      <c r="I223" s="158"/>
      <c r="J223" s="158"/>
      <c r="K223" s="158"/>
      <c r="L223" s="158"/>
      <c r="M223" s="158"/>
      <c r="N223" s="158"/>
      <c r="O223" s="158"/>
      <c r="P223" s="159"/>
      <c r="Q223" s="58"/>
      <c r="R223" s="10"/>
      <c r="S223" s="72"/>
    </row>
    <row r="224" spans="1:19" ht="45" customHeight="1">
      <c r="A224" s="145"/>
      <c r="B224" s="145"/>
      <c r="C224" s="146"/>
      <c r="D224" s="12"/>
      <c r="E224" s="131"/>
      <c r="F224" s="7">
        <f t="shared" si="9"/>
        <v>215</v>
      </c>
      <c r="G224" s="8" t="s">
        <v>107</v>
      </c>
      <c r="H224" s="157" t="s">
        <v>352</v>
      </c>
      <c r="I224" s="158"/>
      <c r="J224" s="158"/>
      <c r="K224" s="158"/>
      <c r="L224" s="158"/>
      <c r="M224" s="158"/>
      <c r="N224" s="158"/>
      <c r="O224" s="158"/>
      <c r="P224" s="159"/>
      <c r="Q224" s="58"/>
      <c r="R224" s="10"/>
      <c r="S224" s="72"/>
    </row>
    <row r="225" spans="1:19" ht="45" customHeight="1">
      <c r="A225" s="145"/>
      <c r="B225" s="145"/>
      <c r="C225" s="146"/>
      <c r="D225" s="12"/>
      <c r="E225" s="131"/>
      <c r="F225" s="7">
        <f t="shared" si="9"/>
        <v>216</v>
      </c>
      <c r="G225" s="8" t="s">
        <v>107</v>
      </c>
      <c r="H225" s="157" t="s">
        <v>353</v>
      </c>
      <c r="I225" s="158"/>
      <c r="J225" s="158"/>
      <c r="K225" s="158"/>
      <c r="L225" s="158"/>
      <c r="M225" s="158"/>
      <c r="N225" s="158"/>
      <c r="O225" s="158"/>
      <c r="P225" s="159"/>
      <c r="Q225" s="58"/>
      <c r="R225" s="10"/>
      <c r="S225" s="72"/>
    </row>
    <row r="226" spans="1:19" ht="45" customHeight="1">
      <c r="A226" s="145"/>
      <c r="B226" s="145"/>
      <c r="C226" s="146"/>
      <c r="D226" s="163" t="s">
        <v>354</v>
      </c>
      <c r="E226" s="164"/>
      <c r="F226" s="7">
        <f t="shared" si="9"/>
        <v>217</v>
      </c>
      <c r="G226" s="8" t="s">
        <v>107</v>
      </c>
      <c r="H226" s="157" t="s">
        <v>355</v>
      </c>
      <c r="I226" s="158"/>
      <c r="J226" s="158"/>
      <c r="K226" s="158"/>
      <c r="L226" s="158"/>
      <c r="M226" s="158"/>
      <c r="N226" s="158"/>
      <c r="O226" s="158"/>
      <c r="P226" s="159"/>
      <c r="Q226" s="58"/>
      <c r="R226" s="10"/>
      <c r="S226" s="72"/>
    </row>
    <row r="227" spans="1:19" ht="30" customHeight="1">
      <c r="A227" s="145"/>
      <c r="B227" s="145"/>
      <c r="C227" s="146"/>
      <c r="D227" s="12"/>
      <c r="E227" s="131"/>
      <c r="F227" s="7">
        <f t="shared" si="9"/>
        <v>218</v>
      </c>
      <c r="G227" s="8" t="s">
        <v>107</v>
      </c>
      <c r="H227" s="157" t="s">
        <v>717</v>
      </c>
      <c r="I227" s="158"/>
      <c r="J227" s="158"/>
      <c r="K227" s="158"/>
      <c r="L227" s="158"/>
      <c r="M227" s="158"/>
      <c r="N227" s="158"/>
      <c r="O227" s="158"/>
      <c r="P227" s="159"/>
      <c r="Q227" s="58"/>
      <c r="R227" s="10"/>
      <c r="S227" s="72"/>
    </row>
    <row r="228" spans="1:19" ht="30" customHeight="1">
      <c r="A228" s="145"/>
      <c r="B228" s="145"/>
      <c r="C228" s="146"/>
      <c r="D228" s="12"/>
      <c r="E228" s="131"/>
      <c r="F228" s="7">
        <f t="shared" si="9"/>
        <v>219</v>
      </c>
      <c r="G228" s="8" t="s">
        <v>107</v>
      </c>
      <c r="H228" s="157" t="s">
        <v>130</v>
      </c>
      <c r="I228" s="158"/>
      <c r="J228" s="158"/>
      <c r="K228" s="158"/>
      <c r="L228" s="158"/>
      <c r="M228" s="158"/>
      <c r="N228" s="158"/>
      <c r="O228" s="158"/>
      <c r="P228" s="159"/>
      <c r="Q228" s="58"/>
      <c r="R228" s="10"/>
      <c r="S228" s="72"/>
    </row>
    <row r="229" spans="1:19" ht="45" customHeight="1">
      <c r="A229" s="145"/>
      <c r="B229" s="145"/>
      <c r="C229" s="146"/>
      <c r="D229" s="12"/>
      <c r="E229" s="131"/>
      <c r="F229" s="7">
        <f t="shared" si="9"/>
        <v>220</v>
      </c>
      <c r="G229" s="74" t="s">
        <v>107</v>
      </c>
      <c r="H229" s="198" t="s">
        <v>131</v>
      </c>
      <c r="I229" s="199"/>
      <c r="J229" s="199"/>
      <c r="K229" s="199"/>
      <c r="L229" s="199"/>
      <c r="M229" s="199"/>
      <c r="N229" s="199"/>
      <c r="O229" s="199"/>
      <c r="P229" s="200"/>
      <c r="Q229" s="58"/>
      <c r="R229" s="10"/>
      <c r="S229" s="72"/>
    </row>
    <row r="230" spans="1:19" ht="42" customHeight="1">
      <c r="A230" s="168" t="s">
        <v>356</v>
      </c>
      <c r="B230" s="121" t="s">
        <v>132</v>
      </c>
      <c r="C230" s="117"/>
      <c r="D230" s="135" t="s">
        <v>133</v>
      </c>
      <c r="E230" s="120"/>
      <c r="F230" s="61">
        <f aca="true" t="shared" si="10" ref="F230:F286">F229+1</f>
        <v>221</v>
      </c>
      <c r="G230" s="8" t="s">
        <v>107</v>
      </c>
      <c r="H230" s="157" t="s">
        <v>357</v>
      </c>
      <c r="I230" s="158"/>
      <c r="J230" s="158"/>
      <c r="K230" s="158"/>
      <c r="L230" s="158"/>
      <c r="M230" s="158"/>
      <c r="N230" s="158"/>
      <c r="O230" s="158"/>
      <c r="P230" s="159"/>
      <c r="Q230" s="58"/>
      <c r="R230" s="10"/>
      <c r="S230" s="72"/>
    </row>
    <row r="231" spans="1:19" ht="59.25" customHeight="1">
      <c r="A231" s="201"/>
      <c r="B231" s="122"/>
      <c r="C231" s="75"/>
      <c r="D231" s="12"/>
      <c r="E231" s="131"/>
      <c r="F231" s="7">
        <f t="shared" si="10"/>
        <v>222</v>
      </c>
      <c r="G231" s="8" t="s">
        <v>107</v>
      </c>
      <c r="H231" s="157" t="s">
        <v>358</v>
      </c>
      <c r="I231" s="158"/>
      <c r="J231" s="158"/>
      <c r="K231" s="158"/>
      <c r="L231" s="158"/>
      <c r="M231" s="158"/>
      <c r="N231" s="158"/>
      <c r="O231" s="158"/>
      <c r="P231" s="159"/>
      <c r="Q231" s="63"/>
      <c r="R231" s="10"/>
      <c r="S231" s="72"/>
    </row>
    <row r="232" spans="1:19" ht="45" customHeight="1">
      <c r="A232" s="201"/>
      <c r="B232" s="122"/>
      <c r="C232" s="75"/>
      <c r="D232" s="12"/>
      <c r="E232" s="131"/>
      <c r="F232" s="7">
        <f t="shared" si="10"/>
        <v>223</v>
      </c>
      <c r="G232" s="108" t="s">
        <v>359</v>
      </c>
      <c r="H232" s="157" t="s">
        <v>360</v>
      </c>
      <c r="I232" s="158"/>
      <c r="J232" s="158"/>
      <c r="K232" s="158"/>
      <c r="L232" s="158"/>
      <c r="M232" s="158"/>
      <c r="N232" s="158"/>
      <c r="O232" s="158"/>
      <c r="P232" s="159"/>
      <c r="Q232" s="57"/>
      <c r="R232" s="10"/>
      <c r="S232" s="72"/>
    </row>
    <row r="233" spans="1:19" ht="45" customHeight="1">
      <c r="A233" s="201"/>
      <c r="B233" s="122"/>
      <c r="C233" s="75"/>
      <c r="D233" s="163" t="s">
        <v>134</v>
      </c>
      <c r="E233" s="197"/>
      <c r="F233" s="7">
        <f t="shared" si="10"/>
        <v>224</v>
      </c>
      <c r="G233" s="108" t="s">
        <v>359</v>
      </c>
      <c r="H233" s="157" t="s">
        <v>718</v>
      </c>
      <c r="I233" s="158"/>
      <c r="J233" s="158"/>
      <c r="K233" s="158"/>
      <c r="L233" s="158"/>
      <c r="M233" s="158"/>
      <c r="N233" s="158"/>
      <c r="O233" s="158"/>
      <c r="P233" s="159"/>
      <c r="Q233" s="63"/>
      <c r="R233" s="10"/>
      <c r="S233" s="72"/>
    </row>
    <row r="234" spans="1:19" ht="45" customHeight="1">
      <c r="A234" s="201"/>
      <c r="B234" s="122"/>
      <c r="C234" s="75"/>
      <c r="D234" s="202"/>
      <c r="E234" s="203"/>
      <c r="F234" s="7">
        <f t="shared" si="10"/>
        <v>225</v>
      </c>
      <c r="G234" s="108" t="s">
        <v>359</v>
      </c>
      <c r="H234" s="157" t="s">
        <v>719</v>
      </c>
      <c r="I234" s="158"/>
      <c r="J234" s="158"/>
      <c r="K234" s="158"/>
      <c r="L234" s="158"/>
      <c r="M234" s="158"/>
      <c r="N234" s="158"/>
      <c r="O234" s="158"/>
      <c r="P234" s="159"/>
      <c r="Q234" s="63"/>
      <c r="R234" s="10"/>
      <c r="S234" s="72"/>
    </row>
    <row r="235" spans="1:19" ht="28.5" customHeight="1">
      <c r="A235" s="201"/>
      <c r="B235" s="122"/>
      <c r="C235" s="75"/>
      <c r="D235" s="12"/>
      <c r="E235" s="131"/>
      <c r="F235" s="7">
        <f t="shared" si="10"/>
        <v>226</v>
      </c>
      <c r="G235" s="108" t="s">
        <v>359</v>
      </c>
      <c r="H235" s="157" t="s">
        <v>720</v>
      </c>
      <c r="I235" s="158"/>
      <c r="J235" s="158"/>
      <c r="K235" s="158"/>
      <c r="L235" s="158"/>
      <c r="M235" s="158"/>
      <c r="N235" s="158"/>
      <c r="O235" s="158"/>
      <c r="P235" s="159"/>
      <c r="Q235" s="63"/>
      <c r="R235" s="10"/>
      <c r="S235" s="72"/>
    </row>
    <row r="236" spans="1:19" ht="45" customHeight="1">
      <c r="A236" s="201"/>
      <c r="B236" s="122"/>
      <c r="C236" s="93"/>
      <c r="F236" s="7">
        <f t="shared" si="10"/>
        <v>227</v>
      </c>
      <c r="G236" s="108" t="s">
        <v>359</v>
      </c>
      <c r="H236" s="157" t="s">
        <v>721</v>
      </c>
      <c r="I236" s="158"/>
      <c r="J236" s="158"/>
      <c r="K236" s="158"/>
      <c r="L236" s="158"/>
      <c r="M236" s="158"/>
      <c r="N236" s="158"/>
      <c r="O236" s="158"/>
      <c r="P236" s="159"/>
      <c r="Q236" s="63"/>
      <c r="R236" s="10"/>
      <c r="S236" s="72"/>
    </row>
    <row r="237" spans="1:19" ht="29.25" customHeight="1">
      <c r="A237" s="201"/>
      <c r="B237" s="122"/>
      <c r="C237" s="93"/>
      <c r="F237" s="7">
        <f t="shared" si="10"/>
        <v>228</v>
      </c>
      <c r="G237" s="108" t="s">
        <v>359</v>
      </c>
      <c r="H237" s="157" t="s">
        <v>722</v>
      </c>
      <c r="I237" s="158"/>
      <c r="J237" s="158"/>
      <c r="K237" s="158"/>
      <c r="L237" s="158"/>
      <c r="M237" s="158"/>
      <c r="N237" s="158"/>
      <c r="O237" s="158"/>
      <c r="P237" s="159"/>
      <c r="Q237" s="57"/>
      <c r="R237" s="10"/>
      <c r="S237" s="72"/>
    </row>
    <row r="238" spans="1:19" ht="32.25" customHeight="1">
      <c r="A238" s="201"/>
      <c r="B238" s="122"/>
      <c r="C238" s="75"/>
      <c r="D238" s="12"/>
      <c r="E238" s="131"/>
      <c r="F238" s="7">
        <f t="shared" si="10"/>
        <v>229</v>
      </c>
      <c r="G238" s="108" t="s">
        <v>359</v>
      </c>
      <c r="H238" s="157" t="s">
        <v>723</v>
      </c>
      <c r="I238" s="158"/>
      <c r="J238" s="158"/>
      <c r="K238" s="158"/>
      <c r="L238" s="158"/>
      <c r="M238" s="158"/>
      <c r="N238" s="158"/>
      <c r="O238" s="158"/>
      <c r="P238" s="159"/>
      <c r="Q238" s="63"/>
      <c r="R238" s="10"/>
      <c r="S238" s="72"/>
    </row>
    <row r="239" spans="1:19" ht="30" customHeight="1">
      <c r="A239" s="201"/>
      <c r="B239" s="122"/>
      <c r="C239" s="93"/>
      <c r="D239" s="14"/>
      <c r="E239" s="14"/>
      <c r="F239" s="7">
        <f t="shared" si="10"/>
        <v>230</v>
      </c>
      <c r="G239" s="108" t="s">
        <v>359</v>
      </c>
      <c r="H239" s="157" t="s">
        <v>724</v>
      </c>
      <c r="I239" s="158"/>
      <c r="J239" s="158"/>
      <c r="K239" s="158"/>
      <c r="L239" s="158"/>
      <c r="M239" s="158"/>
      <c r="N239" s="158"/>
      <c r="O239" s="158"/>
      <c r="P239" s="159"/>
      <c r="Q239" s="57"/>
      <c r="R239" s="10"/>
      <c r="S239" s="72"/>
    </row>
    <row r="240" spans="1:19" ht="30" customHeight="1">
      <c r="A240" s="201"/>
      <c r="B240" s="145"/>
      <c r="C240" s="147"/>
      <c r="F240" s="7">
        <f t="shared" si="10"/>
        <v>231</v>
      </c>
      <c r="G240" s="108" t="s">
        <v>359</v>
      </c>
      <c r="H240" s="157" t="s">
        <v>361</v>
      </c>
      <c r="I240" s="158"/>
      <c r="J240" s="158"/>
      <c r="K240" s="158"/>
      <c r="L240" s="158"/>
      <c r="M240" s="158"/>
      <c r="N240" s="158"/>
      <c r="O240" s="158"/>
      <c r="P240" s="159"/>
      <c r="Q240" s="63"/>
      <c r="R240" s="10"/>
      <c r="S240" s="72"/>
    </row>
    <row r="241" spans="1:19" ht="30" customHeight="1">
      <c r="A241" s="201"/>
      <c r="B241" s="145"/>
      <c r="C241" s="147"/>
      <c r="F241" s="7">
        <f t="shared" si="10"/>
        <v>232</v>
      </c>
      <c r="G241" s="108" t="s">
        <v>359</v>
      </c>
      <c r="H241" s="157" t="s">
        <v>362</v>
      </c>
      <c r="I241" s="158"/>
      <c r="J241" s="158"/>
      <c r="K241" s="158"/>
      <c r="L241" s="158"/>
      <c r="M241" s="158"/>
      <c r="N241" s="158"/>
      <c r="O241" s="158"/>
      <c r="P241" s="159"/>
      <c r="Q241" s="63"/>
      <c r="R241" s="10"/>
      <c r="S241" s="11"/>
    </row>
    <row r="242" spans="1:19" ht="30" customHeight="1">
      <c r="A242" s="145"/>
      <c r="B242" s="145"/>
      <c r="C242" s="146"/>
      <c r="D242" s="12"/>
      <c r="E242" s="131"/>
      <c r="F242" s="7">
        <f t="shared" si="10"/>
        <v>233</v>
      </c>
      <c r="G242" s="108" t="s">
        <v>359</v>
      </c>
      <c r="H242" s="157" t="s">
        <v>363</v>
      </c>
      <c r="I242" s="158"/>
      <c r="J242" s="158"/>
      <c r="K242" s="158"/>
      <c r="L242" s="158"/>
      <c r="M242" s="158"/>
      <c r="N242" s="158"/>
      <c r="O242" s="158"/>
      <c r="P242" s="159"/>
      <c r="Q242" s="60"/>
      <c r="R242" s="10"/>
      <c r="S242" s="72"/>
    </row>
    <row r="243" spans="1:19" ht="30" customHeight="1">
      <c r="A243" s="145"/>
      <c r="B243" s="145"/>
      <c r="C243" s="146"/>
      <c r="D243" s="12"/>
      <c r="E243" s="131"/>
      <c r="F243" s="7">
        <f t="shared" si="10"/>
        <v>234</v>
      </c>
      <c r="G243" s="108" t="s">
        <v>359</v>
      </c>
      <c r="H243" s="157" t="s">
        <v>725</v>
      </c>
      <c r="I243" s="158"/>
      <c r="J243" s="158"/>
      <c r="K243" s="158"/>
      <c r="L243" s="158"/>
      <c r="M243" s="158"/>
      <c r="N243" s="158"/>
      <c r="O243" s="158"/>
      <c r="P243" s="159"/>
      <c r="Q243" s="60"/>
      <c r="R243" s="10"/>
      <c r="S243" s="72"/>
    </row>
    <row r="244" spans="1:19" ht="45" customHeight="1">
      <c r="A244" s="145"/>
      <c r="B244" s="145"/>
      <c r="C244" s="146"/>
      <c r="D244" s="12"/>
      <c r="E244" s="131"/>
      <c r="F244" s="7">
        <f t="shared" si="10"/>
        <v>235</v>
      </c>
      <c r="G244" s="108" t="s">
        <v>359</v>
      </c>
      <c r="H244" s="157" t="s">
        <v>364</v>
      </c>
      <c r="I244" s="158"/>
      <c r="J244" s="158"/>
      <c r="K244" s="158"/>
      <c r="L244" s="158"/>
      <c r="M244" s="158"/>
      <c r="N244" s="158"/>
      <c r="O244" s="158"/>
      <c r="P244" s="159"/>
      <c r="Q244" s="60"/>
      <c r="R244" s="10"/>
      <c r="S244" s="72"/>
    </row>
    <row r="245" spans="1:19" ht="30" customHeight="1">
      <c r="A245" s="145"/>
      <c r="B245" s="145"/>
      <c r="C245" s="146"/>
      <c r="D245" s="12"/>
      <c r="E245" s="131"/>
      <c r="F245" s="7">
        <f t="shared" si="10"/>
        <v>236</v>
      </c>
      <c r="G245" s="108" t="s">
        <v>359</v>
      </c>
      <c r="H245" s="198" t="s">
        <v>365</v>
      </c>
      <c r="I245" s="199"/>
      <c r="J245" s="199"/>
      <c r="K245" s="199"/>
      <c r="L245" s="199"/>
      <c r="M245" s="199"/>
      <c r="N245" s="199"/>
      <c r="O245" s="199"/>
      <c r="P245" s="200"/>
      <c r="Q245" s="9"/>
      <c r="R245" s="10"/>
      <c r="S245" s="11"/>
    </row>
    <row r="246" spans="1:19" ht="30" customHeight="1">
      <c r="A246" s="145"/>
      <c r="B246" s="145"/>
      <c r="C246" s="146"/>
      <c r="D246" s="12"/>
      <c r="E246" s="131"/>
      <c r="F246" s="7">
        <f t="shared" si="10"/>
        <v>237</v>
      </c>
      <c r="G246" s="108" t="s">
        <v>359</v>
      </c>
      <c r="H246" s="157" t="s">
        <v>366</v>
      </c>
      <c r="I246" s="158"/>
      <c r="J246" s="158"/>
      <c r="K246" s="158"/>
      <c r="L246" s="158"/>
      <c r="M246" s="158"/>
      <c r="N246" s="158"/>
      <c r="O246" s="158"/>
      <c r="P246" s="159"/>
      <c r="Q246" s="9"/>
      <c r="R246" s="10"/>
      <c r="S246" s="11"/>
    </row>
    <row r="247" spans="1:19" ht="53.25" customHeight="1">
      <c r="A247" s="145"/>
      <c r="B247" s="145"/>
      <c r="C247" s="146"/>
      <c r="D247" s="135" t="s">
        <v>47</v>
      </c>
      <c r="E247" s="120"/>
      <c r="F247" s="7">
        <f t="shared" si="10"/>
        <v>238</v>
      </c>
      <c r="G247" s="108" t="s">
        <v>359</v>
      </c>
      <c r="H247" s="157" t="s">
        <v>819</v>
      </c>
      <c r="I247" s="158"/>
      <c r="J247" s="158"/>
      <c r="K247" s="158"/>
      <c r="L247" s="158"/>
      <c r="M247" s="158"/>
      <c r="N247" s="158"/>
      <c r="O247" s="158"/>
      <c r="P247" s="159"/>
      <c r="Q247" s="9"/>
      <c r="R247" s="10"/>
      <c r="S247" s="11"/>
    </row>
    <row r="248" spans="1:19" ht="21" customHeight="1">
      <c r="A248" s="145"/>
      <c r="B248" s="145"/>
      <c r="C248" s="146"/>
      <c r="D248" s="135" t="s">
        <v>48</v>
      </c>
      <c r="E248" s="120"/>
      <c r="F248" s="7">
        <f t="shared" si="10"/>
        <v>239</v>
      </c>
      <c r="G248" s="108" t="s">
        <v>726</v>
      </c>
      <c r="H248" s="157" t="s">
        <v>732</v>
      </c>
      <c r="I248" s="158"/>
      <c r="J248" s="158"/>
      <c r="K248" s="158"/>
      <c r="L248" s="158"/>
      <c r="M248" s="158"/>
      <c r="N248" s="158"/>
      <c r="O248" s="158"/>
      <c r="P248" s="159"/>
      <c r="Q248" s="9"/>
      <c r="R248" s="10"/>
      <c r="S248" s="11"/>
    </row>
    <row r="249" spans="1:19" ht="30" customHeight="1">
      <c r="A249" s="145"/>
      <c r="B249" s="145"/>
      <c r="C249" s="146"/>
      <c r="D249" s="12"/>
      <c r="E249" s="131"/>
      <c r="F249" s="7">
        <f t="shared" si="10"/>
        <v>240</v>
      </c>
      <c r="G249" s="108" t="s">
        <v>726</v>
      </c>
      <c r="H249" s="157" t="s">
        <v>727</v>
      </c>
      <c r="I249" s="158"/>
      <c r="J249" s="158"/>
      <c r="K249" s="158"/>
      <c r="L249" s="158"/>
      <c r="M249" s="158"/>
      <c r="N249" s="158"/>
      <c r="O249" s="158"/>
      <c r="P249" s="159"/>
      <c r="Q249" s="9"/>
      <c r="R249" s="10"/>
      <c r="S249" s="11"/>
    </row>
    <row r="250" spans="1:19" ht="41.25" customHeight="1">
      <c r="A250" s="145"/>
      <c r="B250" s="145"/>
      <c r="C250" s="147"/>
      <c r="D250" s="14"/>
      <c r="E250" s="131"/>
      <c r="F250" s="7">
        <f t="shared" si="10"/>
        <v>241</v>
      </c>
      <c r="G250" s="108" t="s">
        <v>726</v>
      </c>
      <c r="H250" s="157" t="s">
        <v>729</v>
      </c>
      <c r="I250" s="158"/>
      <c r="J250" s="158"/>
      <c r="K250" s="158"/>
      <c r="L250" s="158"/>
      <c r="M250" s="158"/>
      <c r="N250" s="158"/>
      <c r="O250" s="158"/>
      <c r="P250" s="159"/>
      <c r="Q250" s="9"/>
      <c r="R250" s="10"/>
      <c r="S250" s="11"/>
    </row>
    <row r="251" spans="1:19" ht="30" customHeight="1">
      <c r="A251" s="145"/>
      <c r="B251" s="145"/>
      <c r="C251" s="147"/>
      <c r="F251" s="7">
        <f t="shared" si="10"/>
        <v>242</v>
      </c>
      <c r="G251" s="108" t="s">
        <v>726</v>
      </c>
      <c r="H251" s="157" t="s">
        <v>728</v>
      </c>
      <c r="I251" s="158"/>
      <c r="J251" s="158"/>
      <c r="K251" s="158"/>
      <c r="L251" s="158"/>
      <c r="M251" s="158"/>
      <c r="N251" s="158"/>
      <c r="O251" s="158"/>
      <c r="P251" s="159"/>
      <c r="Q251" s="9"/>
      <c r="R251" s="10"/>
      <c r="S251" s="11"/>
    </row>
    <row r="252" spans="1:19" ht="30" customHeight="1">
      <c r="A252" s="145"/>
      <c r="B252" s="145"/>
      <c r="C252" s="147"/>
      <c r="F252" s="7">
        <f t="shared" si="10"/>
        <v>243</v>
      </c>
      <c r="G252" s="108" t="s">
        <v>726</v>
      </c>
      <c r="H252" s="157" t="s">
        <v>730</v>
      </c>
      <c r="I252" s="158"/>
      <c r="J252" s="158"/>
      <c r="K252" s="158"/>
      <c r="L252" s="158"/>
      <c r="M252" s="158"/>
      <c r="N252" s="158"/>
      <c r="O252" s="158"/>
      <c r="P252" s="159"/>
      <c r="Q252" s="9"/>
      <c r="R252" s="10"/>
      <c r="S252" s="11"/>
    </row>
    <row r="253" spans="1:19" ht="30" customHeight="1">
      <c r="A253" s="145"/>
      <c r="B253" s="145"/>
      <c r="C253" s="147"/>
      <c r="D253" s="14"/>
      <c r="E253" s="131"/>
      <c r="F253" s="7">
        <f t="shared" si="10"/>
        <v>244</v>
      </c>
      <c r="G253" s="108" t="s">
        <v>726</v>
      </c>
      <c r="H253" s="157" t="s">
        <v>135</v>
      </c>
      <c r="I253" s="158"/>
      <c r="J253" s="158"/>
      <c r="K253" s="158"/>
      <c r="L253" s="158"/>
      <c r="M253" s="158"/>
      <c r="N253" s="158"/>
      <c r="O253" s="158"/>
      <c r="P253" s="159"/>
      <c r="Q253" s="9"/>
      <c r="R253" s="10"/>
      <c r="S253" s="11"/>
    </row>
    <row r="254" spans="1:19" ht="30" customHeight="1">
      <c r="A254" s="145"/>
      <c r="B254" s="145"/>
      <c r="C254" s="147"/>
      <c r="D254" s="14"/>
      <c r="E254" s="131"/>
      <c r="F254" s="7">
        <f t="shared" si="10"/>
        <v>245</v>
      </c>
      <c r="G254" s="108" t="s">
        <v>726</v>
      </c>
      <c r="H254" s="157" t="s">
        <v>731</v>
      </c>
      <c r="I254" s="158"/>
      <c r="J254" s="158"/>
      <c r="K254" s="158"/>
      <c r="L254" s="158"/>
      <c r="M254" s="158"/>
      <c r="N254" s="158"/>
      <c r="O254" s="158"/>
      <c r="P254" s="159"/>
      <c r="Q254" s="9"/>
      <c r="R254" s="10"/>
      <c r="S254" s="11"/>
    </row>
    <row r="255" spans="1:19" ht="30" customHeight="1">
      <c r="A255" s="145"/>
      <c r="B255" s="145"/>
      <c r="C255" s="147"/>
      <c r="D255" s="14"/>
      <c r="E255" s="131"/>
      <c r="F255" s="7">
        <f t="shared" si="10"/>
        <v>246</v>
      </c>
      <c r="G255" s="108" t="s">
        <v>726</v>
      </c>
      <c r="H255" s="157" t="s">
        <v>136</v>
      </c>
      <c r="I255" s="158"/>
      <c r="J255" s="158"/>
      <c r="K255" s="158"/>
      <c r="L255" s="158"/>
      <c r="M255" s="158"/>
      <c r="N255" s="158"/>
      <c r="O255" s="158"/>
      <c r="P255" s="159"/>
      <c r="Q255" s="9"/>
      <c r="R255" s="10"/>
      <c r="S255" s="11"/>
    </row>
    <row r="256" spans="1:19" ht="60" customHeight="1">
      <c r="A256" s="145"/>
      <c r="B256" s="145"/>
      <c r="C256" s="146"/>
      <c r="D256" s="135" t="s">
        <v>137</v>
      </c>
      <c r="E256" s="120"/>
      <c r="F256" s="7">
        <f t="shared" si="10"/>
        <v>247</v>
      </c>
      <c r="G256" s="108" t="s">
        <v>726</v>
      </c>
      <c r="H256" s="157" t="s">
        <v>138</v>
      </c>
      <c r="I256" s="158"/>
      <c r="J256" s="158"/>
      <c r="K256" s="158"/>
      <c r="L256" s="158"/>
      <c r="M256" s="158"/>
      <c r="N256" s="158"/>
      <c r="O256" s="158"/>
      <c r="P256" s="159"/>
      <c r="Q256" s="9"/>
      <c r="R256" s="10"/>
      <c r="S256" s="11"/>
    </row>
    <row r="257" spans="1:19" ht="45" customHeight="1">
      <c r="A257" s="145"/>
      <c r="B257" s="145"/>
      <c r="C257" s="146"/>
      <c r="D257" s="12"/>
      <c r="E257" s="131"/>
      <c r="F257" s="7">
        <f t="shared" si="10"/>
        <v>248</v>
      </c>
      <c r="G257" s="108" t="s">
        <v>726</v>
      </c>
      <c r="H257" s="157" t="s">
        <v>367</v>
      </c>
      <c r="I257" s="158"/>
      <c r="J257" s="158"/>
      <c r="K257" s="158"/>
      <c r="L257" s="158"/>
      <c r="M257" s="158"/>
      <c r="N257" s="158"/>
      <c r="O257" s="158"/>
      <c r="P257" s="159"/>
      <c r="Q257" s="63"/>
      <c r="R257" s="10"/>
      <c r="S257" s="11"/>
    </row>
    <row r="258" spans="1:19" ht="78.75" customHeight="1">
      <c r="A258" s="145"/>
      <c r="B258" s="145"/>
      <c r="C258" s="146"/>
      <c r="D258" s="12"/>
      <c r="E258" s="131"/>
      <c r="F258" s="7">
        <f t="shared" si="10"/>
        <v>249</v>
      </c>
      <c r="G258" s="108" t="s">
        <v>726</v>
      </c>
      <c r="H258" s="157" t="s">
        <v>368</v>
      </c>
      <c r="I258" s="158"/>
      <c r="J258" s="158"/>
      <c r="K258" s="158"/>
      <c r="L258" s="158"/>
      <c r="M258" s="158"/>
      <c r="N258" s="158"/>
      <c r="O258" s="158"/>
      <c r="P258" s="159"/>
      <c r="Q258" s="63"/>
      <c r="R258" s="10"/>
      <c r="S258" s="11"/>
    </row>
    <row r="259" spans="1:19" ht="44.25" customHeight="1">
      <c r="A259" s="145"/>
      <c r="B259" s="145"/>
      <c r="C259" s="146"/>
      <c r="D259" s="12"/>
      <c r="E259" s="131"/>
      <c r="F259" s="7">
        <f t="shared" si="10"/>
        <v>250</v>
      </c>
      <c r="G259" s="8" t="s">
        <v>115</v>
      </c>
      <c r="H259" s="157" t="s">
        <v>755</v>
      </c>
      <c r="I259" s="158"/>
      <c r="J259" s="158"/>
      <c r="K259" s="158"/>
      <c r="L259" s="158"/>
      <c r="M259" s="158"/>
      <c r="N259" s="158"/>
      <c r="O259" s="158"/>
      <c r="P259" s="159"/>
      <c r="Q259" s="63"/>
      <c r="R259" s="10"/>
      <c r="S259" s="11"/>
    </row>
    <row r="260" spans="1:19" ht="43.5" customHeight="1">
      <c r="A260" s="145"/>
      <c r="B260" s="145"/>
      <c r="C260" s="146"/>
      <c r="D260" s="12"/>
      <c r="E260" s="131"/>
      <c r="F260" s="7">
        <f t="shared" si="10"/>
        <v>251</v>
      </c>
      <c r="G260" s="8" t="s">
        <v>115</v>
      </c>
      <c r="H260" s="157" t="s">
        <v>756</v>
      </c>
      <c r="I260" s="158"/>
      <c r="J260" s="158"/>
      <c r="K260" s="158"/>
      <c r="L260" s="158"/>
      <c r="M260" s="158"/>
      <c r="N260" s="158"/>
      <c r="O260" s="158"/>
      <c r="P260" s="159"/>
      <c r="Q260" s="63"/>
      <c r="R260" s="10"/>
      <c r="S260" s="11"/>
    </row>
    <row r="261" spans="1:19" ht="45" customHeight="1">
      <c r="A261" s="145"/>
      <c r="B261" s="145"/>
      <c r="C261" s="146"/>
      <c r="D261" s="12"/>
      <c r="E261" s="131"/>
      <c r="F261" s="7">
        <f t="shared" si="10"/>
        <v>252</v>
      </c>
      <c r="G261" s="8" t="s">
        <v>115</v>
      </c>
      <c r="H261" s="157" t="s">
        <v>369</v>
      </c>
      <c r="I261" s="158"/>
      <c r="J261" s="158"/>
      <c r="K261" s="158"/>
      <c r="L261" s="158"/>
      <c r="M261" s="158"/>
      <c r="N261" s="158"/>
      <c r="O261" s="158"/>
      <c r="P261" s="159"/>
      <c r="Q261" s="63"/>
      <c r="R261" s="10"/>
      <c r="S261" s="11"/>
    </row>
    <row r="262" spans="1:19" ht="54.75" customHeight="1">
      <c r="A262" s="145"/>
      <c r="B262" s="145"/>
      <c r="C262" s="146"/>
      <c r="D262" s="163" t="s">
        <v>139</v>
      </c>
      <c r="E262" s="197"/>
      <c r="F262" s="7">
        <f t="shared" si="10"/>
        <v>253</v>
      </c>
      <c r="G262" s="8" t="s">
        <v>115</v>
      </c>
      <c r="H262" s="157" t="s">
        <v>820</v>
      </c>
      <c r="I262" s="158"/>
      <c r="J262" s="158"/>
      <c r="K262" s="158"/>
      <c r="L262" s="158"/>
      <c r="M262" s="158"/>
      <c r="N262" s="158"/>
      <c r="O262" s="158"/>
      <c r="P262" s="159"/>
      <c r="Q262" s="63"/>
      <c r="R262" s="10"/>
      <c r="S262" s="11"/>
    </row>
    <row r="263" spans="1:19" ht="54.75" customHeight="1">
      <c r="A263" s="145"/>
      <c r="B263" s="145"/>
      <c r="C263" s="146"/>
      <c r="D263" s="130"/>
      <c r="E263" s="140"/>
      <c r="F263" s="7">
        <f t="shared" si="10"/>
        <v>254</v>
      </c>
      <c r="G263" s="8"/>
      <c r="H263" s="157" t="s">
        <v>757</v>
      </c>
      <c r="I263" s="158"/>
      <c r="J263" s="158"/>
      <c r="K263" s="158"/>
      <c r="L263" s="158"/>
      <c r="M263" s="158"/>
      <c r="N263" s="158"/>
      <c r="O263" s="158"/>
      <c r="P263" s="159"/>
      <c r="Q263" s="9"/>
      <c r="R263" s="10"/>
      <c r="S263" s="11"/>
    </row>
    <row r="264" spans="1:19" ht="52.5" customHeight="1">
      <c r="A264" s="145"/>
      <c r="B264" s="145"/>
      <c r="C264" s="146"/>
      <c r="D264" s="130"/>
      <c r="E264" s="140"/>
      <c r="F264" s="7">
        <f t="shared" si="10"/>
        <v>255</v>
      </c>
      <c r="G264" s="8"/>
      <c r="H264" s="157" t="s">
        <v>758</v>
      </c>
      <c r="I264" s="158"/>
      <c r="J264" s="158"/>
      <c r="K264" s="158"/>
      <c r="L264" s="158"/>
      <c r="M264" s="158"/>
      <c r="N264" s="158"/>
      <c r="O264" s="158"/>
      <c r="P264" s="159"/>
      <c r="Q264" s="9"/>
      <c r="R264" s="10"/>
      <c r="S264" s="11"/>
    </row>
    <row r="265" spans="1:19" ht="32.25" customHeight="1">
      <c r="A265" s="145"/>
      <c r="B265" s="145"/>
      <c r="C265" s="146"/>
      <c r="D265" s="130"/>
      <c r="E265" s="140"/>
      <c r="F265" s="7">
        <f t="shared" si="10"/>
        <v>256</v>
      </c>
      <c r="G265" s="8"/>
      <c r="H265" s="157" t="s">
        <v>759</v>
      </c>
      <c r="I265" s="158"/>
      <c r="J265" s="158"/>
      <c r="K265" s="158"/>
      <c r="L265" s="158"/>
      <c r="M265" s="158"/>
      <c r="N265" s="158"/>
      <c r="O265" s="158"/>
      <c r="P265" s="159"/>
      <c r="Q265" s="9"/>
      <c r="R265" s="10"/>
      <c r="S265" s="11"/>
    </row>
    <row r="266" spans="1:19" ht="117" customHeight="1">
      <c r="A266" s="145"/>
      <c r="B266" s="145"/>
      <c r="C266" s="146"/>
      <c r="D266" s="130"/>
      <c r="E266" s="140"/>
      <c r="F266" s="7">
        <f t="shared" si="10"/>
        <v>257</v>
      </c>
      <c r="G266" s="8"/>
      <c r="H266" s="157" t="s">
        <v>804</v>
      </c>
      <c r="I266" s="158"/>
      <c r="J266" s="158"/>
      <c r="K266" s="158"/>
      <c r="L266" s="158"/>
      <c r="M266" s="158"/>
      <c r="N266" s="158"/>
      <c r="O266" s="158"/>
      <c r="P266" s="159"/>
      <c r="Q266" s="9"/>
      <c r="R266" s="10"/>
      <c r="S266" s="11"/>
    </row>
    <row r="267" spans="1:19" ht="60" customHeight="1">
      <c r="A267" s="145"/>
      <c r="B267" s="145"/>
      <c r="C267" s="146"/>
      <c r="D267" s="130"/>
      <c r="E267" s="140"/>
      <c r="F267" s="7">
        <f t="shared" si="10"/>
        <v>258</v>
      </c>
      <c r="G267" s="8" t="s">
        <v>370</v>
      </c>
      <c r="H267" s="157" t="s">
        <v>371</v>
      </c>
      <c r="I267" s="158"/>
      <c r="J267" s="158"/>
      <c r="K267" s="158"/>
      <c r="L267" s="158"/>
      <c r="M267" s="158"/>
      <c r="N267" s="158"/>
      <c r="O267" s="158"/>
      <c r="P267" s="159"/>
      <c r="Q267" s="9"/>
      <c r="R267" s="10"/>
      <c r="S267" s="11"/>
    </row>
    <row r="268" spans="1:19" ht="58.5" customHeight="1">
      <c r="A268" s="145"/>
      <c r="B268" s="145"/>
      <c r="C268" s="146"/>
      <c r="D268" s="130"/>
      <c r="E268" s="140"/>
      <c r="F268" s="7">
        <f t="shared" si="10"/>
        <v>259</v>
      </c>
      <c r="G268" s="8" t="s">
        <v>370</v>
      </c>
      <c r="H268" s="157" t="s">
        <v>760</v>
      </c>
      <c r="I268" s="158"/>
      <c r="J268" s="158"/>
      <c r="K268" s="158"/>
      <c r="L268" s="158"/>
      <c r="M268" s="158"/>
      <c r="N268" s="158"/>
      <c r="O268" s="158"/>
      <c r="P268" s="159"/>
      <c r="Q268" s="9"/>
      <c r="R268" s="10"/>
      <c r="S268" s="11"/>
    </row>
    <row r="269" spans="1:19" ht="45" customHeight="1">
      <c r="A269" s="145"/>
      <c r="B269" s="145"/>
      <c r="C269" s="146"/>
      <c r="D269" s="130"/>
      <c r="E269" s="140"/>
      <c r="F269" s="7">
        <f t="shared" si="10"/>
        <v>260</v>
      </c>
      <c r="G269" s="8" t="s">
        <v>370</v>
      </c>
      <c r="H269" s="157" t="s">
        <v>821</v>
      </c>
      <c r="I269" s="158"/>
      <c r="J269" s="158"/>
      <c r="K269" s="158"/>
      <c r="L269" s="158"/>
      <c r="M269" s="158"/>
      <c r="N269" s="158"/>
      <c r="O269" s="158"/>
      <c r="P269" s="159"/>
      <c r="Q269" s="9"/>
      <c r="R269" s="10"/>
      <c r="S269" s="11"/>
    </row>
    <row r="270" spans="1:19" ht="45" customHeight="1">
      <c r="A270" s="145"/>
      <c r="B270" s="145"/>
      <c r="C270" s="146"/>
      <c r="D270" s="130"/>
      <c r="E270" s="140"/>
      <c r="F270" s="7">
        <f t="shared" si="10"/>
        <v>261</v>
      </c>
      <c r="G270" s="8" t="s">
        <v>370</v>
      </c>
      <c r="H270" s="157" t="s">
        <v>372</v>
      </c>
      <c r="I270" s="158"/>
      <c r="J270" s="158"/>
      <c r="K270" s="158"/>
      <c r="L270" s="158"/>
      <c r="M270" s="158"/>
      <c r="N270" s="158"/>
      <c r="O270" s="158"/>
      <c r="P270" s="159"/>
      <c r="Q270" s="9"/>
      <c r="R270" s="10"/>
      <c r="S270" s="11"/>
    </row>
    <row r="271" spans="1:19" ht="45" customHeight="1">
      <c r="A271" s="145"/>
      <c r="B271" s="145"/>
      <c r="C271" s="146"/>
      <c r="D271" s="130"/>
      <c r="E271" s="140"/>
      <c r="F271" s="7">
        <f t="shared" si="10"/>
        <v>262</v>
      </c>
      <c r="G271" s="108" t="s">
        <v>370</v>
      </c>
      <c r="H271" s="157" t="s">
        <v>373</v>
      </c>
      <c r="I271" s="158"/>
      <c r="J271" s="158"/>
      <c r="K271" s="158"/>
      <c r="L271" s="158"/>
      <c r="M271" s="158"/>
      <c r="N271" s="158"/>
      <c r="O271" s="158"/>
      <c r="P271" s="159"/>
      <c r="Q271" s="9"/>
      <c r="R271" s="10"/>
      <c r="S271" s="11"/>
    </row>
    <row r="272" spans="1:19" ht="43.5" customHeight="1">
      <c r="A272" s="145"/>
      <c r="B272" s="145"/>
      <c r="C272" s="146"/>
      <c r="D272" s="130"/>
      <c r="E272" s="140"/>
      <c r="F272" s="7">
        <f t="shared" si="10"/>
        <v>263</v>
      </c>
      <c r="G272" s="108" t="s">
        <v>370</v>
      </c>
      <c r="H272" s="157" t="s">
        <v>822</v>
      </c>
      <c r="I272" s="158"/>
      <c r="J272" s="158"/>
      <c r="K272" s="158"/>
      <c r="L272" s="158"/>
      <c r="M272" s="158"/>
      <c r="N272" s="158"/>
      <c r="O272" s="158"/>
      <c r="P272" s="159"/>
      <c r="Q272" s="9"/>
      <c r="R272" s="10"/>
      <c r="S272" s="11"/>
    </row>
    <row r="273" spans="1:19" ht="29.25" customHeight="1">
      <c r="A273" s="145"/>
      <c r="B273" s="145"/>
      <c r="C273" s="146"/>
      <c r="D273" s="130"/>
      <c r="E273" s="140"/>
      <c r="F273" s="7">
        <f t="shared" si="10"/>
        <v>264</v>
      </c>
      <c r="G273" s="108" t="s">
        <v>370</v>
      </c>
      <c r="H273" s="157" t="s">
        <v>823</v>
      </c>
      <c r="I273" s="158"/>
      <c r="J273" s="158"/>
      <c r="K273" s="158"/>
      <c r="L273" s="158"/>
      <c r="M273" s="158"/>
      <c r="N273" s="158"/>
      <c r="O273" s="158"/>
      <c r="P273" s="159"/>
      <c r="Q273" s="9"/>
      <c r="R273" s="10"/>
      <c r="S273" s="11"/>
    </row>
    <row r="274" spans="1:19" ht="29.25" customHeight="1">
      <c r="A274" s="145"/>
      <c r="B274" s="145"/>
      <c r="C274" s="146"/>
      <c r="D274" s="130"/>
      <c r="E274" s="140"/>
      <c r="F274" s="7">
        <f t="shared" si="10"/>
        <v>265</v>
      </c>
      <c r="G274" s="108" t="s">
        <v>370</v>
      </c>
      <c r="H274" s="157" t="s">
        <v>824</v>
      </c>
      <c r="I274" s="158"/>
      <c r="J274" s="158"/>
      <c r="K274" s="158"/>
      <c r="L274" s="158"/>
      <c r="M274" s="158"/>
      <c r="N274" s="158"/>
      <c r="O274" s="158"/>
      <c r="P274" s="159"/>
      <c r="Q274" s="9"/>
      <c r="R274" s="10"/>
      <c r="S274" s="11"/>
    </row>
    <row r="275" spans="1:19" ht="29.25" customHeight="1">
      <c r="A275" s="145"/>
      <c r="B275" s="145"/>
      <c r="C275" s="146"/>
      <c r="D275" s="130"/>
      <c r="E275" s="140"/>
      <c r="F275" s="7">
        <f t="shared" si="10"/>
        <v>266</v>
      </c>
      <c r="G275" s="8" t="s">
        <v>123</v>
      </c>
      <c r="H275" s="157" t="s">
        <v>761</v>
      </c>
      <c r="I275" s="158"/>
      <c r="J275" s="158"/>
      <c r="K275" s="158"/>
      <c r="L275" s="158"/>
      <c r="M275" s="158"/>
      <c r="N275" s="158"/>
      <c r="O275" s="158"/>
      <c r="P275" s="159"/>
      <c r="Q275" s="9"/>
      <c r="R275" s="10"/>
      <c r="S275" s="11"/>
    </row>
    <row r="276" spans="1:19" ht="30" customHeight="1">
      <c r="A276" s="145"/>
      <c r="B276" s="145"/>
      <c r="C276" s="146"/>
      <c r="D276" s="130"/>
      <c r="E276" s="140"/>
      <c r="F276" s="7">
        <f t="shared" si="10"/>
        <v>267</v>
      </c>
      <c r="G276" s="8" t="s">
        <v>123</v>
      </c>
      <c r="H276" s="157" t="s">
        <v>825</v>
      </c>
      <c r="I276" s="158"/>
      <c r="J276" s="158"/>
      <c r="K276" s="158"/>
      <c r="L276" s="158"/>
      <c r="M276" s="158"/>
      <c r="N276" s="158"/>
      <c r="O276" s="158"/>
      <c r="P276" s="159"/>
      <c r="Q276" s="9"/>
      <c r="R276" s="10"/>
      <c r="S276" s="11"/>
    </row>
    <row r="277" spans="1:19" ht="44.25" customHeight="1">
      <c r="A277" s="145"/>
      <c r="B277" s="145"/>
      <c r="C277" s="146"/>
      <c r="D277" s="130"/>
      <c r="E277" s="140"/>
      <c r="F277" s="7">
        <f t="shared" si="10"/>
        <v>268</v>
      </c>
      <c r="G277" s="8" t="s">
        <v>123</v>
      </c>
      <c r="H277" s="157" t="s">
        <v>762</v>
      </c>
      <c r="I277" s="158"/>
      <c r="J277" s="158"/>
      <c r="K277" s="158"/>
      <c r="L277" s="158"/>
      <c r="M277" s="158"/>
      <c r="N277" s="158"/>
      <c r="O277" s="158"/>
      <c r="P277" s="159"/>
      <c r="Q277" s="9"/>
      <c r="R277" s="10"/>
      <c r="S277" s="11"/>
    </row>
    <row r="278" spans="1:19" ht="39.75" customHeight="1">
      <c r="A278" s="145"/>
      <c r="B278" s="145"/>
      <c r="C278" s="146"/>
      <c r="D278" s="130"/>
      <c r="E278" s="140"/>
      <c r="F278" s="7">
        <f t="shared" si="10"/>
        <v>269</v>
      </c>
      <c r="G278" s="8" t="s">
        <v>123</v>
      </c>
      <c r="H278" s="157" t="s">
        <v>826</v>
      </c>
      <c r="I278" s="158"/>
      <c r="J278" s="158"/>
      <c r="K278" s="158"/>
      <c r="L278" s="158"/>
      <c r="M278" s="158"/>
      <c r="N278" s="158"/>
      <c r="O278" s="158"/>
      <c r="P278" s="159"/>
      <c r="Q278" s="9"/>
      <c r="R278" s="10"/>
      <c r="S278" s="11"/>
    </row>
    <row r="279" spans="1:19" ht="42" customHeight="1">
      <c r="A279" s="145"/>
      <c r="B279" s="145"/>
      <c r="C279" s="146"/>
      <c r="D279" s="130"/>
      <c r="E279" s="140"/>
      <c r="F279" s="7">
        <f t="shared" si="10"/>
        <v>270</v>
      </c>
      <c r="G279" s="8" t="s">
        <v>123</v>
      </c>
      <c r="H279" s="157" t="s">
        <v>827</v>
      </c>
      <c r="I279" s="158"/>
      <c r="J279" s="158"/>
      <c r="K279" s="158"/>
      <c r="L279" s="158"/>
      <c r="M279" s="158"/>
      <c r="N279" s="158"/>
      <c r="O279" s="158"/>
      <c r="P279" s="159"/>
      <c r="Q279" s="9"/>
      <c r="R279" s="10"/>
      <c r="S279" s="11"/>
    </row>
    <row r="280" spans="1:19" ht="42.75" customHeight="1">
      <c r="A280" s="145"/>
      <c r="B280" s="145"/>
      <c r="C280" s="146"/>
      <c r="D280" s="130"/>
      <c r="E280" s="140"/>
      <c r="F280" s="7">
        <f t="shared" si="10"/>
        <v>271</v>
      </c>
      <c r="G280" s="8" t="s">
        <v>123</v>
      </c>
      <c r="H280" s="157" t="s">
        <v>828</v>
      </c>
      <c r="I280" s="158"/>
      <c r="J280" s="158"/>
      <c r="K280" s="158"/>
      <c r="L280" s="158"/>
      <c r="M280" s="158"/>
      <c r="N280" s="158"/>
      <c r="O280" s="158"/>
      <c r="P280" s="159"/>
      <c r="Q280" s="9"/>
      <c r="R280" s="10"/>
      <c r="S280" s="11"/>
    </row>
    <row r="281" spans="1:19" ht="60" customHeight="1">
      <c r="A281" s="145"/>
      <c r="B281" s="145"/>
      <c r="C281" s="146"/>
      <c r="D281" s="130"/>
      <c r="E281" s="140"/>
      <c r="F281" s="7">
        <f t="shared" si="10"/>
        <v>272</v>
      </c>
      <c r="G281" s="8" t="s">
        <v>123</v>
      </c>
      <c r="H281" s="157" t="s">
        <v>374</v>
      </c>
      <c r="I281" s="158"/>
      <c r="J281" s="158"/>
      <c r="K281" s="158"/>
      <c r="L281" s="158"/>
      <c r="M281" s="158"/>
      <c r="N281" s="158"/>
      <c r="O281" s="158"/>
      <c r="P281" s="159"/>
      <c r="Q281" s="9"/>
      <c r="R281" s="10"/>
      <c r="S281" s="11"/>
    </row>
    <row r="282" spans="1:19" ht="60" customHeight="1">
      <c r="A282" s="145"/>
      <c r="B282" s="145"/>
      <c r="C282" s="146"/>
      <c r="D282" s="128"/>
      <c r="E282" s="76"/>
      <c r="F282" s="7">
        <f t="shared" si="10"/>
        <v>273</v>
      </c>
      <c r="G282" s="8" t="s">
        <v>123</v>
      </c>
      <c r="H282" s="157" t="s">
        <v>375</v>
      </c>
      <c r="I282" s="158"/>
      <c r="J282" s="158"/>
      <c r="K282" s="158"/>
      <c r="L282" s="158"/>
      <c r="M282" s="158"/>
      <c r="N282" s="158"/>
      <c r="O282" s="158"/>
      <c r="P282" s="159"/>
      <c r="Q282" s="9"/>
      <c r="R282" s="10"/>
      <c r="S282" s="11"/>
    </row>
    <row r="283" spans="1:19" ht="23.25" customHeight="1">
      <c r="A283" s="145"/>
      <c r="B283" s="145"/>
      <c r="C283" s="146"/>
      <c r="D283" s="196" t="s">
        <v>734</v>
      </c>
      <c r="E283" s="164"/>
      <c r="F283" s="7">
        <f t="shared" si="10"/>
        <v>274</v>
      </c>
      <c r="G283" s="108" t="s">
        <v>733</v>
      </c>
      <c r="H283" s="157" t="s">
        <v>763</v>
      </c>
      <c r="I283" s="158"/>
      <c r="J283" s="158"/>
      <c r="K283" s="158"/>
      <c r="L283" s="158"/>
      <c r="M283" s="158"/>
      <c r="N283" s="158"/>
      <c r="O283" s="158"/>
      <c r="P283" s="159"/>
      <c r="Q283" s="9"/>
      <c r="R283" s="10"/>
      <c r="S283" s="11"/>
    </row>
    <row r="284" spans="1:19" ht="33.75" customHeight="1">
      <c r="A284" s="145"/>
      <c r="B284" s="145"/>
      <c r="C284" s="146"/>
      <c r="D284" s="275"/>
      <c r="E284" s="185"/>
      <c r="F284" s="7">
        <f t="shared" si="10"/>
        <v>275</v>
      </c>
      <c r="G284" s="108" t="s">
        <v>733</v>
      </c>
      <c r="H284" s="157" t="s">
        <v>764</v>
      </c>
      <c r="I284" s="158"/>
      <c r="J284" s="158"/>
      <c r="K284" s="158"/>
      <c r="L284" s="158"/>
      <c r="M284" s="158"/>
      <c r="N284" s="158"/>
      <c r="O284" s="158"/>
      <c r="P284" s="159"/>
      <c r="Q284" s="9"/>
      <c r="R284" s="10"/>
      <c r="S284" s="11"/>
    </row>
    <row r="285" spans="1:19" ht="60" customHeight="1">
      <c r="A285" s="145"/>
      <c r="B285" s="145"/>
      <c r="C285" s="147"/>
      <c r="D285" s="163" t="s">
        <v>376</v>
      </c>
      <c r="E285" s="164"/>
      <c r="F285" s="7">
        <f t="shared" si="10"/>
        <v>276</v>
      </c>
      <c r="G285" s="108" t="s">
        <v>733</v>
      </c>
      <c r="H285" s="157" t="s">
        <v>377</v>
      </c>
      <c r="I285" s="158"/>
      <c r="J285" s="158"/>
      <c r="K285" s="158"/>
      <c r="L285" s="158"/>
      <c r="M285" s="158"/>
      <c r="N285" s="158"/>
      <c r="O285" s="158"/>
      <c r="P285" s="159"/>
      <c r="Q285" s="9"/>
      <c r="R285" s="10"/>
      <c r="S285" s="11"/>
    </row>
    <row r="286" spans="1:19" ht="30" customHeight="1">
      <c r="A286" s="145"/>
      <c r="B286" s="145"/>
      <c r="C286" s="147"/>
      <c r="D286" s="186"/>
      <c r="E286" s="193"/>
      <c r="F286" s="7">
        <f t="shared" si="10"/>
        <v>277</v>
      </c>
      <c r="G286" s="108" t="s">
        <v>733</v>
      </c>
      <c r="H286" s="157" t="s">
        <v>378</v>
      </c>
      <c r="I286" s="158"/>
      <c r="J286" s="158"/>
      <c r="K286" s="158"/>
      <c r="L286" s="158"/>
      <c r="M286" s="158"/>
      <c r="N286" s="158"/>
      <c r="O286" s="158"/>
      <c r="P286" s="159"/>
      <c r="Q286" s="9"/>
      <c r="R286" s="10"/>
      <c r="S286" s="11"/>
    </row>
    <row r="287" spans="1:19" ht="42.75" customHeight="1">
      <c r="A287" s="145"/>
      <c r="B287" s="145"/>
      <c r="C287" s="147"/>
      <c r="D287" s="186"/>
      <c r="E287" s="193"/>
      <c r="F287" s="7">
        <f aca="true" t="shared" si="11" ref="F287:F350">F286+1</f>
        <v>278</v>
      </c>
      <c r="G287" s="108" t="s">
        <v>733</v>
      </c>
      <c r="H287" s="157" t="s">
        <v>379</v>
      </c>
      <c r="I287" s="158"/>
      <c r="J287" s="158"/>
      <c r="K287" s="158"/>
      <c r="L287" s="158"/>
      <c r="M287" s="158"/>
      <c r="N287" s="158"/>
      <c r="O287" s="158"/>
      <c r="P287" s="159"/>
      <c r="Q287" s="9"/>
      <c r="R287" s="10"/>
      <c r="S287" s="11"/>
    </row>
    <row r="288" spans="1:19" ht="30" customHeight="1">
      <c r="A288" s="145"/>
      <c r="B288" s="145"/>
      <c r="C288" s="147"/>
      <c r="D288" s="163" t="s">
        <v>380</v>
      </c>
      <c r="E288" s="164"/>
      <c r="F288" s="7">
        <f t="shared" si="11"/>
        <v>279</v>
      </c>
      <c r="G288" s="108" t="s">
        <v>733</v>
      </c>
      <c r="H288" s="157" t="s">
        <v>381</v>
      </c>
      <c r="I288" s="158"/>
      <c r="J288" s="158"/>
      <c r="K288" s="158"/>
      <c r="L288" s="158"/>
      <c r="M288" s="158"/>
      <c r="N288" s="158"/>
      <c r="O288" s="158"/>
      <c r="P288" s="159"/>
      <c r="Q288" s="9"/>
      <c r="R288" s="10"/>
      <c r="S288" s="11"/>
    </row>
    <row r="289" spans="1:19" ht="48.75" customHeight="1">
      <c r="A289" s="145"/>
      <c r="B289" s="145"/>
      <c r="C289" s="147"/>
      <c r="D289" s="163" t="s">
        <v>382</v>
      </c>
      <c r="E289" s="164"/>
      <c r="F289" s="7">
        <f t="shared" si="11"/>
        <v>280</v>
      </c>
      <c r="G289" s="8" t="s">
        <v>383</v>
      </c>
      <c r="H289" s="157" t="s">
        <v>765</v>
      </c>
      <c r="I289" s="158"/>
      <c r="J289" s="158"/>
      <c r="K289" s="158"/>
      <c r="L289" s="158"/>
      <c r="M289" s="158"/>
      <c r="N289" s="158"/>
      <c r="O289" s="158"/>
      <c r="P289" s="159"/>
      <c r="Q289" s="9"/>
      <c r="R289" s="10"/>
      <c r="S289" s="11"/>
    </row>
    <row r="290" spans="1:19" ht="43.5" customHeight="1">
      <c r="A290" s="145"/>
      <c r="B290" s="145"/>
      <c r="C290" s="147"/>
      <c r="D290" s="186"/>
      <c r="E290" s="193"/>
      <c r="F290" s="7">
        <f t="shared" si="11"/>
        <v>281</v>
      </c>
      <c r="G290" s="8" t="s">
        <v>383</v>
      </c>
      <c r="H290" s="157" t="s">
        <v>766</v>
      </c>
      <c r="I290" s="158"/>
      <c r="J290" s="158"/>
      <c r="K290" s="158"/>
      <c r="L290" s="158"/>
      <c r="M290" s="158"/>
      <c r="N290" s="158"/>
      <c r="O290" s="158"/>
      <c r="P290" s="159"/>
      <c r="Q290" s="9"/>
      <c r="R290" s="10"/>
      <c r="S290" s="11"/>
    </row>
    <row r="291" spans="1:19" ht="53.25" customHeight="1">
      <c r="A291" s="145"/>
      <c r="B291" s="145"/>
      <c r="C291" s="147"/>
      <c r="D291" s="186"/>
      <c r="E291" s="193"/>
      <c r="F291" s="7">
        <f t="shared" si="11"/>
        <v>282</v>
      </c>
      <c r="G291" s="8" t="s">
        <v>383</v>
      </c>
      <c r="H291" s="157" t="s">
        <v>767</v>
      </c>
      <c r="I291" s="158"/>
      <c r="J291" s="158"/>
      <c r="K291" s="158"/>
      <c r="L291" s="158"/>
      <c r="M291" s="158"/>
      <c r="N291" s="158"/>
      <c r="O291" s="158"/>
      <c r="P291" s="159"/>
      <c r="Q291" s="9"/>
      <c r="R291" s="10"/>
      <c r="S291" s="11"/>
    </row>
    <row r="292" spans="1:19" ht="41.25" customHeight="1">
      <c r="A292" s="145"/>
      <c r="B292" s="145"/>
      <c r="C292" s="147"/>
      <c r="D292" s="71"/>
      <c r="E292" s="70"/>
      <c r="F292" s="7">
        <f t="shared" si="11"/>
        <v>283</v>
      </c>
      <c r="G292" s="8" t="s">
        <v>383</v>
      </c>
      <c r="H292" s="157" t="s">
        <v>384</v>
      </c>
      <c r="I292" s="158"/>
      <c r="J292" s="158"/>
      <c r="K292" s="158"/>
      <c r="L292" s="158"/>
      <c r="M292" s="158"/>
      <c r="N292" s="158"/>
      <c r="O292" s="158"/>
      <c r="P292" s="159"/>
      <c r="Q292" s="9"/>
      <c r="R292" s="10"/>
      <c r="S292" s="11"/>
    </row>
    <row r="293" spans="1:19" ht="45" customHeight="1">
      <c r="A293" s="145"/>
      <c r="B293" s="145"/>
      <c r="C293" s="147"/>
      <c r="D293" s="126"/>
      <c r="E293" s="127"/>
      <c r="F293" s="7">
        <f t="shared" si="11"/>
        <v>284</v>
      </c>
      <c r="G293" s="8" t="s">
        <v>383</v>
      </c>
      <c r="H293" s="157" t="s">
        <v>385</v>
      </c>
      <c r="I293" s="158"/>
      <c r="J293" s="158"/>
      <c r="K293" s="158"/>
      <c r="L293" s="158"/>
      <c r="M293" s="158"/>
      <c r="N293" s="158"/>
      <c r="O293" s="158"/>
      <c r="P293" s="159"/>
      <c r="Q293" s="9"/>
      <c r="R293" s="10"/>
      <c r="S293" s="11"/>
    </row>
    <row r="294" spans="1:19" ht="45" customHeight="1">
      <c r="A294" s="145"/>
      <c r="B294" s="145"/>
      <c r="C294" s="147"/>
      <c r="D294" s="186"/>
      <c r="E294" s="193"/>
      <c r="F294" s="7">
        <f t="shared" si="11"/>
        <v>285</v>
      </c>
      <c r="G294" s="8" t="s">
        <v>383</v>
      </c>
      <c r="H294" s="157" t="s">
        <v>386</v>
      </c>
      <c r="I294" s="158"/>
      <c r="J294" s="158"/>
      <c r="K294" s="158"/>
      <c r="L294" s="158"/>
      <c r="M294" s="158"/>
      <c r="N294" s="158"/>
      <c r="O294" s="158"/>
      <c r="P294" s="159"/>
      <c r="Q294" s="9"/>
      <c r="R294" s="10"/>
      <c r="S294" s="11"/>
    </row>
    <row r="295" spans="1:19" ht="52.5" customHeight="1">
      <c r="A295" s="145"/>
      <c r="B295" s="145"/>
      <c r="C295" s="146"/>
      <c r="D295" s="186"/>
      <c r="E295" s="193"/>
      <c r="F295" s="7">
        <f t="shared" si="11"/>
        <v>286</v>
      </c>
      <c r="G295" s="8" t="s">
        <v>383</v>
      </c>
      <c r="H295" s="157" t="s">
        <v>768</v>
      </c>
      <c r="I295" s="158"/>
      <c r="J295" s="158"/>
      <c r="K295" s="158"/>
      <c r="L295" s="158"/>
      <c r="M295" s="158"/>
      <c r="N295" s="158"/>
      <c r="O295" s="158"/>
      <c r="P295" s="159"/>
      <c r="Q295" s="9"/>
      <c r="R295" s="10"/>
      <c r="S295" s="11"/>
    </row>
    <row r="296" spans="1:19" ht="38.25" customHeight="1">
      <c r="A296" s="145"/>
      <c r="B296" s="145"/>
      <c r="C296" s="146"/>
      <c r="D296" s="186"/>
      <c r="E296" s="193"/>
      <c r="F296" s="7">
        <f t="shared" si="11"/>
        <v>287</v>
      </c>
      <c r="G296" s="8" t="s">
        <v>383</v>
      </c>
      <c r="H296" s="157" t="s">
        <v>829</v>
      </c>
      <c r="I296" s="158"/>
      <c r="J296" s="158"/>
      <c r="K296" s="158"/>
      <c r="L296" s="158"/>
      <c r="M296" s="158"/>
      <c r="N296" s="158"/>
      <c r="O296" s="158"/>
      <c r="P296" s="159"/>
      <c r="Q296" s="9"/>
      <c r="R296" s="10"/>
      <c r="S296" s="11"/>
    </row>
    <row r="297" spans="1:19" ht="45.75" customHeight="1">
      <c r="A297" s="145"/>
      <c r="B297" s="145"/>
      <c r="C297" s="146"/>
      <c r="D297" s="186"/>
      <c r="E297" s="193"/>
      <c r="F297" s="7">
        <f t="shared" si="11"/>
        <v>288</v>
      </c>
      <c r="G297" s="8" t="s">
        <v>383</v>
      </c>
      <c r="H297" s="157" t="s">
        <v>830</v>
      </c>
      <c r="I297" s="158"/>
      <c r="J297" s="158"/>
      <c r="K297" s="158"/>
      <c r="L297" s="158"/>
      <c r="M297" s="158"/>
      <c r="N297" s="158"/>
      <c r="O297" s="158"/>
      <c r="P297" s="159"/>
      <c r="Q297" s="9"/>
      <c r="R297" s="10"/>
      <c r="S297" s="11"/>
    </row>
    <row r="298" spans="1:19" ht="30.75" customHeight="1">
      <c r="A298" s="145"/>
      <c r="B298" s="145"/>
      <c r="C298" s="146"/>
      <c r="D298" s="130"/>
      <c r="E298" s="134"/>
      <c r="F298" s="7">
        <f t="shared" si="11"/>
        <v>289</v>
      </c>
      <c r="G298" s="8" t="s">
        <v>383</v>
      </c>
      <c r="H298" s="157" t="s">
        <v>769</v>
      </c>
      <c r="I298" s="158"/>
      <c r="J298" s="158"/>
      <c r="K298" s="158"/>
      <c r="L298" s="158"/>
      <c r="M298" s="158"/>
      <c r="N298" s="158"/>
      <c r="O298" s="158"/>
      <c r="P298" s="159"/>
      <c r="Q298" s="9"/>
      <c r="R298" s="10"/>
      <c r="S298" s="11"/>
    </row>
    <row r="299" spans="1:19" ht="30" customHeight="1">
      <c r="A299" s="145"/>
      <c r="B299" s="145"/>
      <c r="C299" s="146"/>
      <c r="D299" s="130"/>
      <c r="E299" s="134"/>
      <c r="F299" s="7">
        <f t="shared" si="11"/>
        <v>290</v>
      </c>
      <c r="G299" s="8" t="s">
        <v>383</v>
      </c>
      <c r="H299" s="157" t="s">
        <v>831</v>
      </c>
      <c r="I299" s="158"/>
      <c r="J299" s="158"/>
      <c r="K299" s="158"/>
      <c r="L299" s="158"/>
      <c r="M299" s="158"/>
      <c r="N299" s="158"/>
      <c r="O299" s="158"/>
      <c r="P299" s="159"/>
      <c r="Q299" s="9"/>
      <c r="R299" s="10"/>
      <c r="S299" s="11"/>
    </row>
    <row r="300" spans="1:19" ht="33.75" customHeight="1">
      <c r="A300" s="145"/>
      <c r="B300" s="145"/>
      <c r="C300" s="146"/>
      <c r="D300" s="130"/>
      <c r="E300" s="134"/>
      <c r="F300" s="7">
        <f t="shared" si="11"/>
        <v>291</v>
      </c>
      <c r="G300" s="8" t="s">
        <v>383</v>
      </c>
      <c r="H300" s="157" t="s">
        <v>832</v>
      </c>
      <c r="I300" s="158"/>
      <c r="J300" s="158"/>
      <c r="K300" s="158"/>
      <c r="L300" s="158"/>
      <c r="M300" s="158"/>
      <c r="N300" s="158"/>
      <c r="O300" s="158"/>
      <c r="P300" s="159"/>
      <c r="Q300" s="9"/>
      <c r="R300" s="10"/>
      <c r="S300" s="11"/>
    </row>
    <row r="301" spans="1:19" ht="28.5" customHeight="1">
      <c r="A301" s="145"/>
      <c r="B301" s="145"/>
      <c r="C301" s="146"/>
      <c r="D301" s="130"/>
      <c r="E301" s="134"/>
      <c r="F301" s="7">
        <f t="shared" si="11"/>
        <v>292</v>
      </c>
      <c r="G301" s="8" t="s">
        <v>383</v>
      </c>
      <c r="H301" s="157" t="s">
        <v>771</v>
      </c>
      <c r="I301" s="158"/>
      <c r="J301" s="158"/>
      <c r="K301" s="158"/>
      <c r="L301" s="158"/>
      <c r="M301" s="158"/>
      <c r="N301" s="158"/>
      <c r="O301" s="158"/>
      <c r="P301" s="159"/>
      <c r="Q301" s="9"/>
      <c r="R301" s="10"/>
      <c r="S301" s="11"/>
    </row>
    <row r="302" spans="1:19" ht="29.25" customHeight="1">
      <c r="A302" s="145"/>
      <c r="B302" s="145"/>
      <c r="C302" s="146"/>
      <c r="D302" s="130"/>
      <c r="E302" s="134"/>
      <c r="F302" s="7">
        <f t="shared" si="11"/>
        <v>293</v>
      </c>
      <c r="G302" s="8" t="s">
        <v>383</v>
      </c>
      <c r="H302" s="157" t="s">
        <v>770</v>
      </c>
      <c r="I302" s="158"/>
      <c r="J302" s="158"/>
      <c r="K302" s="158"/>
      <c r="L302" s="158"/>
      <c r="M302" s="158"/>
      <c r="N302" s="158"/>
      <c r="O302" s="158"/>
      <c r="P302" s="159"/>
      <c r="Q302" s="9"/>
      <c r="R302" s="10"/>
      <c r="S302" s="11"/>
    </row>
    <row r="303" spans="1:19" ht="42.75" customHeight="1">
      <c r="A303" s="145"/>
      <c r="B303" s="145"/>
      <c r="C303" s="146"/>
      <c r="D303" s="77" t="s">
        <v>387</v>
      </c>
      <c r="E303" s="136"/>
      <c r="F303" s="7">
        <f t="shared" si="11"/>
        <v>294</v>
      </c>
      <c r="G303" s="108" t="s">
        <v>388</v>
      </c>
      <c r="H303" s="157" t="s">
        <v>389</v>
      </c>
      <c r="I303" s="158"/>
      <c r="J303" s="158"/>
      <c r="K303" s="158"/>
      <c r="L303" s="158"/>
      <c r="M303" s="158"/>
      <c r="N303" s="158"/>
      <c r="O303" s="158"/>
      <c r="P303" s="159"/>
      <c r="Q303" s="9"/>
      <c r="R303" s="10"/>
      <c r="S303" s="11"/>
    </row>
    <row r="304" spans="1:19" ht="30" customHeight="1">
      <c r="A304" s="145"/>
      <c r="B304" s="145"/>
      <c r="C304" s="146"/>
      <c r="D304" s="12"/>
      <c r="E304" s="134"/>
      <c r="F304" s="7">
        <f t="shared" si="11"/>
        <v>295</v>
      </c>
      <c r="G304" s="108" t="s">
        <v>388</v>
      </c>
      <c r="H304" s="157" t="s">
        <v>390</v>
      </c>
      <c r="I304" s="158"/>
      <c r="J304" s="158"/>
      <c r="K304" s="158"/>
      <c r="L304" s="158"/>
      <c r="M304" s="158"/>
      <c r="N304" s="158"/>
      <c r="O304" s="158"/>
      <c r="P304" s="159"/>
      <c r="Q304" s="9"/>
      <c r="R304" s="10"/>
      <c r="S304" s="11"/>
    </row>
    <row r="305" spans="1:19" ht="40.5" customHeight="1">
      <c r="A305" s="145"/>
      <c r="B305" s="145"/>
      <c r="C305" s="146"/>
      <c r="D305" s="12"/>
      <c r="E305" s="134"/>
      <c r="F305" s="7">
        <f t="shared" si="11"/>
        <v>296</v>
      </c>
      <c r="G305" s="108" t="s">
        <v>388</v>
      </c>
      <c r="H305" s="157" t="s">
        <v>736</v>
      </c>
      <c r="I305" s="158"/>
      <c r="J305" s="158"/>
      <c r="K305" s="158"/>
      <c r="L305" s="158"/>
      <c r="M305" s="158"/>
      <c r="N305" s="158"/>
      <c r="O305" s="158"/>
      <c r="P305" s="159"/>
      <c r="Q305" s="9"/>
      <c r="R305" s="10"/>
      <c r="S305" s="11"/>
    </row>
    <row r="306" spans="1:19" ht="43.5" customHeight="1">
      <c r="A306" s="145"/>
      <c r="B306" s="145"/>
      <c r="C306" s="146"/>
      <c r="D306" s="12"/>
      <c r="E306" s="134"/>
      <c r="F306" s="7">
        <f t="shared" si="11"/>
        <v>297</v>
      </c>
      <c r="G306" s="108" t="s">
        <v>388</v>
      </c>
      <c r="H306" s="157" t="s">
        <v>737</v>
      </c>
      <c r="I306" s="158"/>
      <c r="J306" s="158"/>
      <c r="K306" s="158"/>
      <c r="L306" s="158"/>
      <c r="M306" s="158"/>
      <c r="N306" s="158"/>
      <c r="O306" s="158"/>
      <c r="P306" s="159"/>
      <c r="Q306" s="9"/>
      <c r="R306" s="10"/>
      <c r="S306" s="11"/>
    </row>
    <row r="307" spans="1:19" ht="30" customHeight="1">
      <c r="A307" s="145"/>
      <c r="B307" s="145"/>
      <c r="C307" s="146"/>
      <c r="D307" s="12"/>
      <c r="E307" s="134"/>
      <c r="F307" s="7">
        <f t="shared" si="11"/>
        <v>298</v>
      </c>
      <c r="G307" s="108" t="s">
        <v>388</v>
      </c>
      <c r="H307" s="157" t="s">
        <v>735</v>
      </c>
      <c r="I307" s="158"/>
      <c r="J307" s="158"/>
      <c r="K307" s="158"/>
      <c r="L307" s="158"/>
      <c r="M307" s="158"/>
      <c r="N307" s="158"/>
      <c r="O307" s="158"/>
      <c r="P307" s="159"/>
      <c r="Q307" s="9"/>
      <c r="R307" s="10"/>
      <c r="S307" s="11"/>
    </row>
    <row r="308" spans="1:19" ht="30" customHeight="1">
      <c r="A308" s="145"/>
      <c r="B308" s="145"/>
      <c r="C308" s="146"/>
      <c r="D308" s="12"/>
      <c r="E308" s="134"/>
      <c r="F308" s="7">
        <f t="shared" si="11"/>
        <v>299</v>
      </c>
      <c r="G308" s="108" t="s">
        <v>388</v>
      </c>
      <c r="H308" s="157" t="s">
        <v>391</v>
      </c>
      <c r="I308" s="158"/>
      <c r="J308" s="158"/>
      <c r="K308" s="158"/>
      <c r="L308" s="158"/>
      <c r="M308" s="158"/>
      <c r="N308" s="158"/>
      <c r="O308" s="158"/>
      <c r="P308" s="159"/>
      <c r="Q308" s="9"/>
      <c r="R308" s="10"/>
      <c r="S308" s="11"/>
    </row>
    <row r="309" spans="1:19" ht="30" customHeight="1">
      <c r="A309" s="145"/>
      <c r="B309" s="145"/>
      <c r="C309" s="146"/>
      <c r="D309" s="12"/>
      <c r="E309" s="134"/>
      <c r="F309" s="7">
        <f t="shared" si="11"/>
        <v>300</v>
      </c>
      <c r="G309" s="108" t="s">
        <v>388</v>
      </c>
      <c r="H309" s="157" t="s">
        <v>392</v>
      </c>
      <c r="I309" s="158"/>
      <c r="J309" s="158"/>
      <c r="K309" s="158"/>
      <c r="L309" s="158"/>
      <c r="M309" s="158"/>
      <c r="N309" s="158"/>
      <c r="O309" s="158"/>
      <c r="P309" s="159"/>
      <c r="Q309" s="9"/>
      <c r="R309" s="10"/>
      <c r="S309" s="11"/>
    </row>
    <row r="310" spans="1:19" ht="45" customHeight="1">
      <c r="A310" s="145"/>
      <c r="B310" s="145"/>
      <c r="C310" s="146"/>
      <c r="D310" s="12"/>
      <c r="E310" s="134"/>
      <c r="F310" s="7">
        <f t="shared" si="11"/>
        <v>301</v>
      </c>
      <c r="G310" s="108" t="s">
        <v>388</v>
      </c>
      <c r="H310" s="157" t="s">
        <v>393</v>
      </c>
      <c r="I310" s="158"/>
      <c r="J310" s="158"/>
      <c r="K310" s="158"/>
      <c r="L310" s="158"/>
      <c r="M310" s="158"/>
      <c r="N310" s="158"/>
      <c r="O310" s="158"/>
      <c r="P310" s="159"/>
      <c r="Q310" s="9"/>
      <c r="R310" s="10"/>
      <c r="S310" s="11"/>
    </row>
    <row r="311" spans="1:19" ht="30" customHeight="1">
      <c r="A311" s="145"/>
      <c r="B311" s="145"/>
      <c r="C311" s="146"/>
      <c r="D311" s="12"/>
      <c r="E311" s="134"/>
      <c r="F311" s="7">
        <f t="shared" si="11"/>
        <v>302</v>
      </c>
      <c r="G311" s="108" t="s">
        <v>388</v>
      </c>
      <c r="H311" s="157" t="s">
        <v>394</v>
      </c>
      <c r="I311" s="158"/>
      <c r="J311" s="158"/>
      <c r="K311" s="158"/>
      <c r="L311" s="158"/>
      <c r="M311" s="158"/>
      <c r="N311" s="158"/>
      <c r="O311" s="158"/>
      <c r="P311" s="159"/>
      <c r="Q311" s="9"/>
      <c r="R311" s="10"/>
      <c r="S311" s="11"/>
    </row>
    <row r="312" spans="1:19" ht="56.25" customHeight="1">
      <c r="A312" s="145"/>
      <c r="B312" s="145"/>
      <c r="C312" s="146"/>
      <c r="D312" s="12"/>
      <c r="E312" s="134"/>
      <c r="F312" s="7">
        <f t="shared" si="11"/>
        <v>303</v>
      </c>
      <c r="G312" s="108" t="s">
        <v>388</v>
      </c>
      <c r="H312" s="157" t="s">
        <v>395</v>
      </c>
      <c r="I312" s="158"/>
      <c r="J312" s="158"/>
      <c r="K312" s="158"/>
      <c r="L312" s="158"/>
      <c r="M312" s="158"/>
      <c r="N312" s="158"/>
      <c r="O312" s="158"/>
      <c r="P312" s="159"/>
      <c r="Q312" s="9"/>
      <c r="R312" s="10"/>
      <c r="S312" s="11"/>
    </row>
    <row r="313" spans="1:19" ht="45" customHeight="1">
      <c r="A313" s="145"/>
      <c r="B313" s="145"/>
      <c r="C313" s="146"/>
      <c r="D313" s="12"/>
      <c r="E313" s="134"/>
      <c r="F313" s="7">
        <f t="shared" si="11"/>
        <v>304</v>
      </c>
      <c r="G313" s="108" t="s">
        <v>388</v>
      </c>
      <c r="H313" s="157" t="s">
        <v>396</v>
      </c>
      <c r="I313" s="158"/>
      <c r="J313" s="158"/>
      <c r="K313" s="158"/>
      <c r="L313" s="158"/>
      <c r="M313" s="158"/>
      <c r="N313" s="158"/>
      <c r="O313" s="158"/>
      <c r="P313" s="159"/>
      <c r="Q313" s="9"/>
      <c r="R313" s="10"/>
      <c r="S313" s="11"/>
    </row>
    <row r="314" spans="1:19" ht="40.5" customHeight="1">
      <c r="A314" s="145"/>
      <c r="B314" s="145"/>
      <c r="C314" s="146"/>
      <c r="D314" s="12"/>
      <c r="E314" s="134"/>
      <c r="F314" s="7">
        <f t="shared" si="11"/>
        <v>305</v>
      </c>
      <c r="G314" s="108" t="s">
        <v>388</v>
      </c>
      <c r="H314" s="157" t="s">
        <v>397</v>
      </c>
      <c r="I314" s="158"/>
      <c r="J314" s="158"/>
      <c r="K314" s="158"/>
      <c r="L314" s="158"/>
      <c r="M314" s="158"/>
      <c r="N314" s="158"/>
      <c r="O314" s="158"/>
      <c r="P314" s="159"/>
      <c r="Q314" s="9"/>
      <c r="R314" s="10"/>
      <c r="S314" s="11"/>
    </row>
    <row r="315" spans="1:19" ht="43.5" customHeight="1">
      <c r="A315" s="145"/>
      <c r="B315" s="145"/>
      <c r="C315" s="146"/>
      <c r="D315" s="12"/>
      <c r="E315" s="134"/>
      <c r="F315" s="7">
        <f t="shared" si="11"/>
        <v>306</v>
      </c>
      <c r="G315" s="108" t="s">
        <v>388</v>
      </c>
      <c r="H315" s="157" t="s">
        <v>398</v>
      </c>
      <c r="I315" s="158"/>
      <c r="J315" s="158"/>
      <c r="K315" s="158"/>
      <c r="L315" s="158"/>
      <c r="M315" s="158"/>
      <c r="N315" s="158"/>
      <c r="O315" s="158"/>
      <c r="P315" s="159"/>
      <c r="Q315" s="9"/>
      <c r="R315" s="10"/>
      <c r="S315" s="11"/>
    </row>
    <row r="316" spans="1:19" ht="30" customHeight="1">
      <c r="A316" s="145"/>
      <c r="B316" s="145"/>
      <c r="C316" s="146"/>
      <c r="D316" s="12"/>
      <c r="E316" s="134"/>
      <c r="F316" s="7">
        <f t="shared" si="11"/>
        <v>307</v>
      </c>
      <c r="G316" s="108" t="s">
        <v>388</v>
      </c>
      <c r="H316" s="157" t="s">
        <v>399</v>
      </c>
      <c r="I316" s="158"/>
      <c r="J316" s="158"/>
      <c r="K316" s="158"/>
      <c r="L316" s="158"/>
      <c r="M316" s="158"/>
      <c r="N316" s="158"/>
      <c r="O316" s="158"/>
      <c r="P316" s="159"/>
      <c r="Q316" s="9"/>
      <c r="R316" s="10"/>
      <c r="S316" s="11"/>
    </row>
    <row r="317" spans="1:19" ht="30" customHeight="1">
      <c r="A317" s="145"/>
      <c r="B317" s="145"/>
      <c r="C317" s="146"/>
      <c r="D317" s="12"/>
      <c r="E317" s="134"/>
      <c r="F317" s="7">
        <f t="shared" si="11"/>
        <v>308</v>
      </c>
      <c r="G317" s="108" t="s">
        <v>388</v>
      </c>
      <c r="H317" s="157" t="s">
        <v>400</v>
      </c>
      <c r="I317" s="158"/>
      <c r="J317" s="158"/>
      <c r="K317" s="158"/>
      <c r="L317" s="158"/>
      <c r="M317" s="158"/>
      <c r="N317" s="158"/>
      <c r="O317" s="158"/>
      <c r="P317" s="159"/>
      <c r="Q317" s="9"/>
      <c r="R317" s="10"/>
      <c r="S317" s="11"/>
    </row>
    <row r="318" spans="1:19" ht="30" customHeight="1">
      <c r="A318" s="145"/>
      <c r="B318" s="145"/>
      <c r="C318" s="146"/>
      <c r="D318" s="12"/>
      <c r="E318" s="134"/>
      <c r="F318" s="7">
        <f t="shared" si="11"/>
        <v>309</v>
      </c>
      <c r="G318" s="108" t="s">
        <v>388</v>
      </c>
      <c r="H318" s="157" t="s">
        <v>401</v>
      </c>
      <c r="I318" s="158"/>
      <c r="J318" s="158"/>
      <c r="K318" s="158"/>
      <c r="L318" s="158"/>
      <c r="M318" s="158"/>
      <c r="N318" s="158"/>
      <c r="O318" s="158"/>
      <c r="P318" s="159"/>
      <c r="Q318" s="9"/>
      <c r="R318" s="10"/>
      <c r="S318" s="11"/>
    </row>
    <row r="319" spans="1:19" ht="30" customHeight="1">
      <c r="A319" s="145"/>
      <c r="B319" s="145"/>
      <c r="C319" s="146"/>
      <c r="D319" s="12"/>
      <c r="E319" s="134"/>
      <c r="F319" s="7">
        <f t="shared" si="11"/>
        <v>310</v>
      </c>
      <c r="G319" s="108" t="s">
        <v>388</v>
      </c>
      <c r="H319" s="157" t="s">
        <v>402</v>
      </c>
      <c r="I319" s="158"/>
      <c r="J319" s="158"/>
      <c r="K319" s="158"/>
      <c r="L319" s="158"/>
      <c r="M319" s="158"/>
      <c r="N319" s="158"/>
      <c r="O319" s="158"/>
      <c r="P319" s="159"/>
      <c r="Q319" s="9"/>
      <c r="R319" s="10"/>
      <c r="S319" s="11"/>
    </row>
    <row r="320" spans="1:19" ht="30" customHeight="1">
      <c r="A320" s="145"/>
      <c r="B320" s="145"/>
      <c r="C320" s="146"/>
      <c r="D320" s="12"/>
      <c r="E320" s="134"/>
      <c r="F320" s="7">
        <f t="shared" si="11"/>
        <v>311</v>
      </c>
      <c r="G320" s="108" t="s">
        <v>388</v>
      </c>
      <c r="H320" s="157" t="s">
        <v>403</v>
      </c>
      <c r="I320" s="158"/>
      <c r="J320" s="158"/>
      <c r="K320" s="158"/>
      <c r="L320" s="158"/>
      <c r="M320" s="158"/>
      <c r="N320" s="158"/>
      <c r="O320" s="158"/>
      <c r="P320" s="159"/>
      <c r="Q320" s="9"/>
      <c r="R320" s="10"/>
      <c r="S320" s="11"/>
    </row>
    <row r="321" spans="1:19" ht="30" customHeight="1">
      <c r="A321" s="145"/>
      <c r="B321" s="145"/>
      <c r="C321" s="146"/>
      <c r="D321" s="12"/>
      <c r="E321" s="134"/>
      <c r="F321" s="7">
        <f t="shared" si="11"/>
        <v>312</v>
      </c>
      <c r="G321" s="108" t="s">
        <v>388</v>
      </c>
      <c r="H321" s="157" t="s">
        <v>404</v>
      </c>
      <c r="I321" s="158"/>
      <c r="J321" s="158"/>
      <c r="K321" s="158"/>
      <c r="L321" s="158"/>
      <c r="M321" s="158"/>
      <c r="N321" s="158"/>
      <c r="O321" s="158"/>
      <c r="P321" s="159"/>
      <c r="Q321" s="9"/>
      <c r="R321" s="10"/>
      <c r="S321" s="11"/>
    </row>
    <row r="322" spans="1:19" ht="43.5" customHeight="1">
      <c r="A322" s="145"/>
      <c r="B322" s="145"/>
      <c r="C322" s="146"/>
      <c r="D322" s="12"/>
      <c r="E322" s="134"/>
      <c r="F322" s="7">
        <f t="shared" si="11"/>
        <v>313</v>
      </c>
      <c r="G322" s="108" t="s">
        <v>388</v>
      </c>
      <c r="H322" s="157" t="s">
        <v>405</v>
      </c>
      <c r="I322" s="158"/>
      <c r="J322" s="158"/>
      <c r="K322" s="158"/>
      <c r="L322" s="158"/>
      <c r="M322" s="158"/>
      <c r="N322" s="158"/>
      <c r="O322" s="158"/>
      <c r="P322" s="159"/>
      <c r="Q322" s="9"/>
      <c r="R322" s="10"/>
      <c r="S322" s="11"/>
    </row>
    <row r="323" spans="1:19" ht="45" customHeight="1">
      <c r="A323" s="145"/>
      <c r="B323" s="145"/>
      <c r="C323" s="146"/>
      <c r="D323" s="12"/>
      <c r="E323" s="134"/>
      <c r="F323" s="7">
        <f t="shared" si="11"/>
        <v>314</v>
      </c>
      <c r="G323" s="108" t="s">
        <v>388</v>
      </c>
      <c r="H323" s="157" t="s">
        <v>406</v>
      </c>
      <c r="I323" s="158"/>
      <c r="J323" s="158"/>
      <c r="K323" s="158"/>
      <c r="L323" s="158"/>
      <c r="M323" s="158"/>
      <c r="N323" s="158"/>
      <c r="O323" s="158"/>
      <c r="P323" s="159"/>
      <c r="Q323" s="9"/>
      <c r="R323" s="10"/>
      <c r="S323" s="11"/>
    </row>
    <row r="324" spans="1:19" ht="45" customHeight="1">
      <c r="A324" s="145"/>
      <c r="B324" s="145"/>
      <c r="C324" s="146"/>
      <c r="D324" s="12"/>
      <c r="E324" s="134"/>
      <c r="F324" s="7">
        <f t="shared" si="11"/>
        <v>315</v>
      </c>
      <c r="G324" s="108" t="s">
        <v>833</v>
      </c>
      <c r="H324" s="157" t="s">
        <v>738</v>
      </c>
      <c r="I324" s="158"/>
      <c r="J324" s="158"/>
      <c r="K324" s="158"/>
      <c r="L324" s="158"/>
      <c r="M324" s="158"/>
      <c r="N324" s="158"/>
      <c r="O324" s="158"/>
      <c r="P324" s="159"/>
      <c r="Q324" s="9"/>
      <c r="R324" s="10"/>
      <c r="S324" s="11"/>
    </row>
    <row r="325" spans="1:19" ht="26.25" customHeight="1">
      <c r="A325" s="145"/>
      <c r="B325" s="145"/>
      <c r="C325" s="146"/>
      <c r="D325" s="12"/>
      <c r="E325" s="134"/>
      <c r="F325" s="7">
        <f t="shared" si="11"/>
        <v>316</v>
      </c>
      <c r="G325" s="108" t="s">
        <v>407</v>
      </c>
      <c r="H325" s="157" t="s">
        <v>772</v>
      </c>
      <c r="I325" s="158"/>
      <c r="J325" s="158"/>
      <c r="K325" s="158"/>
      <c r="L325" s="158"/>
      <c r="M325" s="158"/>
      <c r="N325" s="158"/>
      <c r="O325" s="158"/>
      <c r="P325" s="159"/>
      <c r="Q325" s="9"/>
      <c r="R325" s="10"/>
      <c r="S325" s="11"/>
    </row>
    <row r="326" spans="1:19" ht="66" customHeight="1">
      <c r="A326" s="145"/>
      <c r="B326" s="145"/>
      <c r="C326" s="146"/>
      <c r="D326" s="12"/>
      <c r="E326" s="134"/>
      <c r="F326" s="7">
        <f t="shared" si="11"/>
        <v>317</v>
      </c>
      <c r="G326" s="108" t="s">
        <v>739</v>
      </c>
      <c r="H326" s="157" t="s">
        <v>834</v>
      </c>
      <c r="I326" s="158"/>
      <c r="J326" s="158"/>
      <c r="K326" s="158"/>
      <c r="L326" s="158"/>
      <c r="M326" s="158"/>
      <c r="N326" s="158"/>
      <c r="O326" s="158"/>
      <c r="P326" s="159"/>
      <c r="Q326" s="9"/>
      <c r="R326" s="10"/>
      <c r="S326" s="11"/>
    </row>
    <row r="327" spans="1:19" ht="45" customHeight="1">
      <c r="A327" s="145"/>
      <c r="B327" s="145"/>
      <c r="C327" s="146"/>
      <c r="D327" s="12"/>
      <c r="E327" s="134"/>
      <c r="F327" s="7">
        <f t="shared" si="11"/>
        <v>318</v>
      </c>
      <c r="G327" s="8" t="s">
        <v>407</v>
      </c>
      <c r="H327" s="157" t="s">
        <v>408</v>
      </c>
      <c r="I327" s="158"/>
      <c r="J327" s="158"/>
      <c r="K327" s="158"/>
      <c r="L327" s="158"/>
      <c r="M327" s="158"/>
      <c r="N327" s="158"/>
      <c r="O327" s="158"/>
      <c r="P327" s="159"/>
      <c r="Q327" s="9"/>
      <c r="R327" s="10"/>
      <c r="S327" s="11"/>
    </row>
    <row r="328" spans="1:19" ht="30" customHeight="1">
      <c r="A328" s="145"/>
      <c r="B328" s="145"/>
      <c r="C328" s="146"/>
      <c r="D328" s="12"/>
      <c r="E328" s="134"/>
      <c r="F328" s="7">
        <f t="shared" si="11"/>
        <v>319</v>
      </c>
      <c r="G328" s="8" t="s">
        <v>407</v>
      </c>
      <c r="H328" s="157" t="s">
        <v>409</v>
      </c>
      <c r="I328" s="158"/>
      <c r="J328" s="158"/>
      <c r="K328" s="158"/>
      <c r="L328" s="158"/>
      <c r="M328" s="158"/>
      <c r="N328" s="158"/>
      <c r="O328" s="158"/>
      <c r="P328" s="159"/>
      <c r="Q328" s="9"/>
      <c r="R328" s="10"/>
      <c r="S328" s="11"/>
    </row>
    <row r="329" spans="1:19" ht="25.5" customHeight="1">
      <c r="A329" s="145"/>
      <c r="B329" s="145"/>
      <c r="C329" s="146"/>
      <c r="D329" s="163" t="s">
        <v>410</v>
      </c>
      <c r="E329" s="164"/>
      <c r="F329" s="7">
        <f t="shared" si="11"/>
        <v>320</v>
      </c>
      <c r="G329" s="8" t="s">
        <v>407</v>
      </c>
      <c r="H329" s="157" t="s">
        <v>773</v>
      </c>
      <c r="I329" s="158"/>
      <c r="J329" s="158"/>
      <c r="K329" s="158"/>
      <c r="L329" s="158"/>
      <c r="M329" s="158"/>
      <c r="N329" s="158"/>
      <c r="O329" s="158"/>
      <c r="P329" s="159"/>
      <c r="Q329" s="9"/>
      <c r="R329" s="10"/>
      <c r="S329" s="11"/>
    </row>
    <row r="330" spans="1:19" ht="31.5" customHeight="1">
      <c r="A330" s="145"/>
      <c r="B330" s="145"/>
      <c r="C330" s="146"/>
      <c r="D330" s="184"/>
      <c r="E330" s="185"/>
      <c r="F330" s="7">
        <f t="shared" si="11"/>
        <v>321</v>
      </c>
      <c r="G330" s="8" t="s">
        <v>407</v>
      </c>
      <c r="H330" s="157" t="s">
        <v>774</v>
      </c>
      <c r="I330" s="158"/>
      <c r="J330" s="158"/>
      <c r="K330" s="158"/>
      <c r="L330" s="158"/>
      <c r="M330" s="158"/>
      <c r="N330" s="158"/>
      <c r="O330" s="158"/>
      <c r="P330" s="159"/>
      <c r="Q330" s="9"/>
      <c r="R330" s="10"/>
      <c r="S330" s="11"/>
    </row>
    <row r="331" spans="1:19" ht="30" customHeight="1">
      <c r="A331" s="145"/>
      <c r="B331" s="145"/>
      <c r="C331" s="146"/>
      <c r="D331" s="195" t="s">
        <v>411</v>
      </c>
      <c r="E331" s="195"/>
      <c r="F331" s="7">
        <f t="shared" si="11"/>
        <v>322</v>
      </c>
      <c r="G331" s="8" t="s">
        <v>407</v>
      </c>
      <c r="H331" s="157" t="s">
        <v>740</v>
      </c>
      <c r="I331" s="158"/>
      <c r="J331" s="158"/>
      <c r="K331" s="158"/>
      <c r="L331" s="158"/>
      <c r="M331" s="158"/>
      <c r="N331" s="158"/>
      <c r="O331" s="158"/>
      <c r="P331" s="159"/>
      <c r="Q331" s="9"/>
      <c r="R331" s="10"/>
      <c r="S331" s="11"/>
    </row>
    <row r="332" spans="1:19" ht="29.25" customHeight="1">
      <c r="A332" s="145"/>
      <c r="B332" s="145"/>
      <c r="C332" s="146"/>
      <c r="D332" s="130"/>
      <c r="E332" s="134"/>
      <c r="F332" s="7">
        <f t="shared" si="11"/>
        <v>323</v>
      </c>
      <c r="G332" s="8" t="s">
        <v>407</v>
      </c>
      <c r="H332" s="157" t="s">
        <v>741</v>
      </c>
      <c r="I332" s="158"/>
      <c r="J332" s="158"/>
      <c r="K332" s="158"/>
      <c r="L332" s="158"/>
      <c r="M332" s="158"/>
      <c r="N332" s="158"/>
      <c r="O332" s="158"/>
      <c r="P332" s="159"/>
      <c r="Q332" s="9"/>
      <c r="R332" s="10"/>
      <c r="S332" s="11"/>
    </row>
    <row r="333" spans="1:19" ht="30" customHeight="1">
      <c r="A333" s="145"/>
      <c r="B333" s="145"/>
      <c r="C333" s="146"/>
      <c r="D333" s="130"/>
      <c r="E333" s="134"/>
      <c r="F333" s="7">
        <f t="shared" si="11"/>
        <v>324</v>
      </c>
      <c r="G333" s="8" t="s">
        <v>743</v>
      </c>
      <c r="H333" s="157" t="s">
        <v>742</v>
      </c>
      <c r="I333" s="158"/>
      <c r="J333" s="158"/>
      <c r="K333" s="158"/>
      <c r="L333" s="158"/>
      <c r="M333" s="158"/>
      <c r="N333" s="158"/>
      <c r="O333" s="158"/>
      <c r="P333" s="159"/>
      <c r="Q333" s="9"/>
      <c r="R333" s="10"/>
      <c r="S333" s="11"/>
    </row>
    <row r="334" spans="1:19" ht="49.5" customHeight="1">
      <c r="A334" s="145"/>
      <c r="B334" s="145"/>
      <c r="C334" s="146"/>
      <c r="D334" s="165" t="s">
        <v>412</v>
      </c>
      <c r="E334" s="166"/>
      <c r="F334" s="7">
        <f t="shared" si="11"/>
        <v>325</v>
      </c>
      <c r="G334" s="8" t="s">
        <v>407</v>
      </c>
      <c r="H334" s="157" t="s">
        <v>413</v>
      </c>
      <c r="I334" s="158"/>
      <c r="J334" s="158"/>
      <c r="K334" s="158"/>
      <c r="L334" s="158"/>
      <c r="M334" s="158"/>
      <c r="N334" s="158"/>
      <c r="O334" s="158"/>
      <c r="P334" s="159"/>
      <c r="Q334" s="9"/>
      <c r="R334" s="10"/>
      <c r="S334" s="11"/>
    </row>
    <row r="335" spans="1:19" ht="21.75" customHeight="1">
      <c r="A335" s="145"/>
      <c r="B335" s="145"/>
      <c r="C335" s="146"/>
      <c r="D335" s="163" t="s">
        <v>414</v>
      </c>
      <c r="E335" s="175"/>
      <c r="F335" s="7">
        <f t="shared" si="11"/>
        <v>326</v>
      </c>
      <c r="G335" s="8" t="s">
        <v>407</v>
      </c>
      <c r="H335" s="111" t="s">
        <v>415</v>
      </c>
      <c r="Q335" s="9"/>
      <c r="R335" s="10"/>
      <c r="S335" s="11"/>
    </row>
    <row r="336" spans="1:19" ht="23.25" customHeight="1">
      <c r="A336" s="145"/>
      <c r="B336" s="145"/>
      <c r="C336" s="146"/>
      <c r="D336" s="12"/>
      <c r="E336" s="131"/>
      <c r="F336" s="7">
        <f t="shared" si="11"/>
        <v>327</v>
      </c>
      <c r="G336" s="8" t="s">
        <v>407</v>
      </c>
      <c r="H336" s="155" t="s">
        <v>416</v>
      </c>
      <c r="I336" s="78"/>
      <c r="J336" s="78"/>
      <c r="K336" s="78"/>
      <c r="L336" s="78"/>
      <c r="M336" s="78"/>
      <c r="N336" s="78"/>
      <c r="O336" s="78"/>
      <c r="P336" s="79"/>
      <c r="Q336" s="9"/>
      <c r="R336" s="10"/>
      <c r="S336" s="80"/>
    </row>
    <row r="337" spans="1:19" ht="43.5" customHeight="1">
      <c r="A337" s="145"/>
      <c r="B337" s="145"/>
      <c r="C337" s="146"/>
      <c r="D337" s="12"/>
      <c r="E337" s="131"/>
      <c r="F337" s="7">
        <f t="shared" si="11"/>
        <v>328</v>
      </c>
      <c r="G337" s="8" t="s">
        <v>407</v>
      </c>
      <c r="H337" s="157" t="s">
        <v>417</v>
      </c>
      <c r="I337" s="158"/>
      <c r="J337" s="158"/>
      <c r="K337" s="158"/>
      <c r="L337" s="158"/>
      <c r="M337" s="158"/>
      <c r="N337" s="158"/>
      <c r="O337" s="158"/>
      <c r="P337" s="159"/>
      <c r="Q337" s="9"/>
      <c r="R337" s="10"/>
      <c r="S337" s="11"/>
    </row>
    <row r="338" spans="1:19" ht="42" customHeight="1">
      <c r="A338" s="145"/>
      <c r="B338" s="145"/>
      <c r="C338" s="146"/>
      <c r="D338" s="12"/>
      <c r="E338" s="131"/>
      <c r="F338" s="7">
        <f t="shared" si="11"/>
        <v>329</v>
      </c>
      <c r="G338" s="8" t="s">
        <v>418</v>
      </c>
      <c r="H338" s="157" t="s">
        <v>419</v>
      </c>
      <c r="I338" s="158"/>
      <c r="J338" s="158"/>
      <c r="K338" s="158"/>
      <c r="L338" s="158"/>
      <c r="M338" s="158"/>
      <c r="N338" s="158"/>
      <c r="O338" s="158"/>
      <c r="P338" s="159"/>
      <c r="Q338" s="9"/>
      <c r="R338" s="10"/>
      <c r="S338" s="11"/>
    </row>
    <row r="339" spans="1:19" ht="66" customHeight="1">
      <c r="A339" s="145"/>
      <c r="B339" s="145"/>
      <c r="C339" s="146"/>
      <c r="D339" s="163" t="s">
        <v>835</v>
      </c>
      <c r="E339" s="164"/>
      <c r="F339" s="7">
        <f t="shared" si="11"/>
        <v>330</v>
      </c>
      <c r="G339" s="8" t="s">
        <v>418</v>
      </c>
      <c r="H339" s="157" t="s">
        <v>775</v>
      </c>
      <c r="I339" s="158"/>
      <c r="J339" s="158"/>
      <c r="K339" s="158"/>
      <c r="L339" s="158"/>
      <c r="M339" s="158"/>
      <c r="N339" s="158"/>
      <c r="O339" s="158"/>
      <c r="P339" s="159"/>
      <c r="Q339" s="9"/>
      <c r="R339" s="10"/>
      <c r="S339" s="11"/>
    </row>
    <row r="340" spans="1:19" ht="42.75" customHeight="1">
      <c r="A340" s="145"/>
      <c r="B340" s="145"/>
      <c r="C340" s="146"/>
      <c r="D340" s="130"/>
      <c r="E340" s="134"/>
      <c r="F340" s="7">
        <f t="shared" si="11"/>
        <v>331</v>
      </c>
      <c r="G340" s="8" t="s">
        <v>418</v>
      </c>
      <c r="H340" s="157" t="s">
        <v>836</v>
      </c>
      <c r="I340" s="158"/>
      <c r="J340" s="158"/>
      <c r="K340" s="158"/>
      <c r="L340" s="158"/>
      <c r="M340" s="158"/>
      <c r="N340" s="158"/>
      <c r="O340" s="158"/>
      <c r="P340" s="159"/>
      <c r="Q340" s="9"/>
      <c r="R340" s="10"/>
      <c r="S340" s="11"/>
    </row>
    <row r="341" spans="1:19" ht="30.75" customHeight="1">
      <c r="A341" s="145"/>
      <c r="B341" s="145"/>
      <c r="C341" s="146"/>
      <c r="D341" s="130"/>
      <c r="E341" s="134"/>
      <c r="F341" s="7">
        <f t="shared" si="11"/>
        <v>332</v>
      </c>
      <c r="G341" s="8" t="s">
        <v>418</v>
      </c>
      <c r="H341" s="157" t="s">
        <v>837</v>
      </c>
      <c r="I341" s="158"/>
      <c r="J341" s="158"/>
      <c r="K341" s="158"/>
      <c r="L341" s="158"/>
      <c r="M341" s="158"/>
      <c r="N341" s="158"/>
      <c r="O341" s="158"/>
      <c r="P341" s="159"/>
      <c r="Q341" s="9"/>
      <c r="R341" s="10"/>
      <c r="S341" s="11"/>
    </row>
    <row r="342" spans="1:19" ht="30.75" customHeight="1">
      <c r="A342" s="145"/>
      <c r="B342" s="145"/>
      <c r="C342" s="146"/>
      <c r="D342" s="130"/>
      <c r="E342" s="134"/>
      <c r="F342" s="7">
        <f t="shared" si="11"/>
        <v>333</v>
      </c>
      <c r="G342" s="8" t="s">
        <v>418</v>
      </c>
      <c r="H342" s="160" t="s">
        <v>420</v>
      </c>
      <c r="I342" s="161"/>
      <c r="J342" s="161"/>
      <c r="K342" s="161"/>
      <c r="L342" s="161"/>
      <c r="M342" s="161"/>
      <c r="N342" s="161"/>
      <c r="O342" s="161"/>
      <c r="P342" s="162"/>
      <c r="Q342" s="9"/>
      <c r="R342" s="10"/>
      <c r="S342" s="11"/>
    </row>
    <row r="343" spans="1:19" ht="44.25" customHeight="1">
      <c r="A343" s="145"/>
      <c r="B343" s="145"/>
      <c r="C343" s="146"/>
      <c r="D343" s="130"/>
      <c r="E343" s="134"/>
      <c r="F343" s="7">
        <f t="shared" si="11"/>
        <v>334</v>
      </c>
      <c r="G343" s="8" t="s">
        <v>418</v>
      </c>
      <c r="H343" s="160" t="s">
        <v>776</v>
      </c>
      <c r="I343" s="161"/>
      <c r="J343" s="161"/>
      <c r="K343" s="161"/>
      <c r="L343" s="161"/>
      <c r="M343" s="161"/>
      <c r="N343" s="161"/>
      <c r="O343" s="161"/>
      <c r="P343" s="162"/>
      <c r="Q343" s="9"/>
      <c r="R343" s="10"/>
      <c r="S343" s="11"/>
    </row>
    <row r="344" spans="1:19" ht="31.5" customHeight="1">
      <c r="A344" s="145"/>
      <c r="B344" s="145"/>
      <c r="C344" s="146"/>
      <c r="D344" s="130"/>
      <c r="E344" s="134"/>
      <c r="F344" s="7">
        <f t="shared" si="11"/>
        <v>335</v>
      </c>
      <c r="G344" s="8" t="s">
        <v>418</v>
      </c>
      <c r="H344" s="160" t="s">
        <v>777</v>
      </c>
      <c r="I344" s="161"/>
      <c r="J344" s="161"/>
      <c r="K344" s="161"/>
      <c r="L344" s="161"/>
      <c r="M344" s="161"/>
      <c r="N344" s="161"/>
      <c r="O344" s="161"/>
      <c r="P344" s="162"/>
      <c r="Q344" s="9"/>
      <c r="R344" s="10"/>
      <c r="S344" s="11"/>
    </row>
    <row r="345" spans="1:19" ht="40.5" customHeight="1">
      <c r="A345" s="145"/>
      <c r="B345" s="145"/>
      <c r="C345" s="146"/>
      <c r="D345" s="130"/>
      <c r="E345" s="134"/>
      <c r="F345" s="7">
        <f t="shared" si="11"/>
        <v>336</v>
      </c>
      <c r="G345" s="8" t="s">
        <v>744</v>
      </c>
      <c r="H345" s="160" t="s">
        <v>778</v>
      </c>
      <c r="I345" s="161"/>
      <c r="J345" s="161"/>
      <c r="K345" s="161"/>
      <c r="L345" s="161"/>
      <c r="M345" s="161"/>
      <c r="N345" s="161"/>
      <c r="O345" s="161"/>
      <c r="P345" s="162"/>
      <c r="Q345" s="9"/>
      <c r="R345" s="10"/>
      <c r="S345" s="11"/>
    </row>
    <row r="346" spans="1:19" ht="40.5" customHeight="1">
      <c r="A346" s="145"/>
      <c r="B346" s="145"/>
      <c r="C346" s="146"/>
      <c r="D346" s="130"/>
      <c r="E346" s="134"/>
      <c r="F346" s="7">
        <f t="shared" si="11"/>
        <v>337</v>
      </c>
      <c r="G346" s="8" t="s">
        <v>418</v>
      </c>
      <c r="H346" s="160" t="s">
        <v>779</v>
      </c>
      <c r="I346" s="161"/>
      <c r="J346" s="161"/>
      <c r="K346" s="161"/>
      <c r="L346" s="161"/>
      <c r="M346" s="161"/>
      <c r="N346" s="161"/>
      <c r="O346" s="161"/>
      <c r="P346" s="162"/>
      <c r="Q346" s="9"/>
      <c r="R346" s="10"/>
      <c r="S346" s="11"/>
    </row>
    <row r="347" spans="1:19" ht="30.75" customHeight="1">
      <c r="A347" s="145"/>
      <c r="B347" s="145"/>
      <c r="C347" s="146"/>
      <c r="D347" s="130"/>
      <c r="E347" s="134"/>
      <c r="F347" s="7">
        <f t="shared" si="11"/>
        <v>338</v>
      </c>
      <c r="G347" s="8" t="s">
        <v>421</v>
      </c>
      <c r="H347" s="157" t="s">
        <v>422</v>
      </c>
      <c r="I347" s="208"/>
      <c r="J347" s="208"/>
      <c r="K347" s="208"/>
      <c r="L347" s="208"/>
      <c r="M347" s="208"/>
      <c r="N347" s="208"/>
      <c r="O347" s="208"/>
      <c r="P347" s="209"/>
      <c r="Q347" s="9"/>
      <c r="R347" s="10"/>
      <c r="S347" s="11"/>
    </row>
    <row r="348" spans="1:19" ht="42.75" customHeight="1">
      <c r="A348" s="145"/>
      <c r="B348" s="145"/>
      <c r="C348" s="146"/>
      <c r="D348" s="130"/>
      <c r="E348" s="134"/>
      <c r="F348" s="7">
        <f t="shared" si="11"/>
        <v>339</v>
      </c>
      <c r="G348" s="8" t="s">
        <v>421</v>
      </c>
      <c r="H348" s="160" t="s">
        <v>780</v>
      </c>
      <c r="I348" s="161"/>
      <c r="J348" s="161"/>
      <c r="K348" s="161"/>
      <c r="L348" s="161"/>
      <c r="M348" s="161"/>
      <c r="N348" s="161"/>
      <c r="O348" s="161"/>
      <c r="P348" s="162"/>
      <c r="Q348" s="9"/>
      <c r="R348" s="10"/>
      <c r="S348" s="11"/>
    </row>
    <row r="349" spans="1:19" ht="52.5" customHeight="1">
      <c r="A349" s="145"/>
      <c r="B349" s="145"/>
      <c r="C349" s="146"/>
      <c r="D349" s="130"/>
      <c r="E349" s="134"/>
      <c r="F349" s="7">
        <f t="shared" si="11"/>
        <v>340</v>
      </c>
      <c r="G349" s="8" t="s">
        <v>421</v>
      </c>
      <c r="H349" s="160" t="s">
        <v>838</v>
      </c>
      <c r="I349" s="161"/>
      <c r="J349" s="161"/>
      <c r="K349" s="161"/>
      <c r="L349" s="161"/>
      <c r="M349" s="161"/>
      <c r="N349" s="161"/>
      <c r="O349" s="161"/>
      <c r="P349" s="162"/>
      <c r="Q349" s="9"/>
      <c r="R349" s="10"/>
      <c r="S349" s="11"/>
    </row>
    <row r="350" spans="1:19" ht="42.75" customHeight="1">
      <c r="A350" s="145"/>
      <c r="B350" s="145"/>
      <c r="C350" s="146"/>
      <c r="D350" s="130"/>
      <c r="E350" s="134"/>
      <c r="F350" s="7">
        <f t="shared" si="11"/>
        <v>341</v>
      </c>
      <c r="G350" s="8" t="s">
        <v>421</v>
      </c>
      <c r="H350" s="160" t="s">
        <v>839</v>
      </c>
      <c r="I350" s="161"/>
      <c r="J350" s="161"/>
      <c r="K350" s="161"/>
      <c r="L350" s="161"/>
      <c r="M350" s="161"/>
      <c r="N350" s="161"/>
      <c r="O350" s="161"/>
      <c r="P350" s="162"/>
      <c r="Q350" s="9"/>
      <c r="R350" s="10"/>
      <c r="S350" s="11"/>
    </row>
    <row r="351" spans="1:19" ht="27.75" customHeight="1">
      <c r="A351" s="145"/>
      <c r="B351" s="145"/>
      <c r="C351" s="147"/>
      <c r="D351" s="163" t="s">
        <v>423</v>
      </c>
      <c r="E351" s="164"/>
      <c r="F351" s="7">
        <f aca="true" t="shared" si="12" ref="F351:F421">F350+1</f>
        <v>342</v>
      </c>
      <c r="G351" s="8" t="s">
        <v>421</v>
      </c>
      <c r="H351" s="160" t="s">
        <v>781</v>
      </c>
      <c r="I351" s="161"/>
      <c r="J351" s="161"/>
      <c r="K351" s="161"/>
      <c r="L351" s="161"/>
      <c r="M351" s="161"/>
      <c r="N351" s="161"/>
      <c r="O351" s="161"/>
      <c r="P351" s="162"/>
      <c r="Q351" s="9"/>
      <c r="R351" s="10"/>
      <c r="S351" s="11"/>
    </row>
    <row r="352" spans="1:19" ht="27.75" customHeight="1">
      <c r="A352" s="145"/>
      <c r="B352" s="145"/>
      <c r="C352" s="146"/>
      <c r="D352" s="128"/>
      <c r="E352" s="129"/>
      <c r="F352" s="7">
        <f t="shared" si="12"/>
        <v>343</v>
      </c>
      <c r="G352" s="8" t="s">
        <v>421</v>
      </c>
      <c r="H352" s="160" t="s">
        <v>782</v>
      </c>
      <c r="I352" s="208"/>
      <c r="J352" s="208"/>
      <c r="K352" s="208"/>
      <c r="L352" s="208"/>
      <c r="M352" s="208"/>
      <c r="N352" s="208"/>
      <c r="O352" s="208"/>
      <c r="P352" s="209"/>
      <c r="Q352" s="9"/>
      <c r="R352" s="10"/>
      <c r="S352" s="11"/>
    </row>
    <row r="353" spans="1:19" ht="54" customHeight="1">
      <c r="A353" s="145"/>
      <c r="B353" s="145"/>
      <c r="C353" s="146"/>
      <c r="D353" s="194" t="s">
        <v>424</v>
      </c>
      <c r="E353" s="175"/>
      <c r="F353" s="7">
        <f t="shared" si="12"/>
        <v>344</v>
      </c>
      <c r="G353" s="8" t="s">
        <v>421</v>
      </c>
      <c r="H353" s="157" t="s">
        <v>784</v>
      </c>
      <c r="I353" s="158"/>
      <c r="J353" s="158"/>
      <c r="K353" s="158"/>
      <c r="L353" s="158"/>
      <c r="M353" s="158"/>
      <c r="N353" s="158"/>
      <c r="O353" s="158"/>
      <c r="P353" s="159"/>
      <c r="Q353" s="9"/>
      <c r="R353" s="10"/>
      <c r="S353" s="11"/>
    </row>
    <row r="354" spans="1:19" ht="42.75" customHeight="1">
      <c r="A354" s="145"/>
      <c r="B354" s="145"/>
      <c r="C354" s="146"/>
      <c r="D354" s="276"/>
      <c r="E354" s="204"/>
      <c r="F354" s="7">
        <f t="shared" si="12"/>
        <v>345</v>
      </c>
      <c r="G354" s="8" t="s">
        <v>421</v>
      </c>
      <c r="H354" s="157" t="s">
        <v>783</v>
      </c>
      <c r="I354" s="158"/>
      <c r="J354" s="158"/>
      <c r="K354" s="158"/>
      <c r="L354" s="158"/>
      <c r="M354" s="158"/>
      <c r="N354" s="158"/>
      <c r="O354" s="158"/>
      <c r="P354" s="159"/>
      <c r="Q354" s="9"/>
      <c r="R354" s="10"/>
      <c r="S354" s="11"/>
    </row>
    <row r="355" spans="1:19" ht="45" customHeight="1">
      <c r="A355" s="154"/>
      <c r="B355" s="121" t="s">
        <v>425</v>
      </c>
      <c r="C355" s="116"/>
      <c r="D355" s="163" t="s">
        <v>426</v>
      </c>
      <c r="E355" s="164"/>
      <c r="F355" s="7">
        <f t="shared" si="12"/>
        <v>346</v>
      </c>
      <c r="G355" s="8" t="s">
        <v>427</v>
      </c>
      <c r="H355" s="157" t="s">
        <v>428</v>
      </c>
      <c r="I355" s="158"/>
      <c r="J355" s="158"/>
      <c r="K355" s="158"/>
      <c r="L355" s="158"/>
      <c r="M355" s="158"/>
      <c r="N355" s="158"/>
      <c r="O355" s="158"/>
      <c r="P355" s="159"/>
      <c r="Q355" s="9"/>
      <c r="R355" s="10"/>
      <c r="S355" s="11"/>
    </row>
    <row r="356" spans="1:19" ht="42" customHeight="1">
      <c r="A356" s="138"/>
      <c r="B356" s="122"/>
      <c r="C356" s="147"/>
      <c r="D356" s="130"/>
      <c r="E356" s="134"/>
      <c r="F356" s="7">
        <f t="shared" si="12"/>
        <v>347</v>
      </c>
      <c r="G356" s="8" t="s">
        <v>427</v>
      </c>
      <c r="H356" s="157" t="s">
        <v>789</v>
      </c>
      <c r="I356" s="158"/>
      <c r="J356" s="158"/>
      <c r="K356" s="158"/>
      <c r="L356" s="158"/>
      <c r="M356" s="158"/>
      <c r="N356" s="158"/>
      <c r="O356" s="158"/>
      <c r="P356" s="159"/>
      <c r="Q356" s="9"/>
      <c r="R356" s="10"/>
      <c r="S356" s="11"/>
    </row>
    <row r="357" spans="1:19" ht="54.75" customHeight="1">
      <c r="A357" s="138"/>
      <c r="B357" s="122"/>
      <c r="C357" s="147"/>
      <c r="D357" s="130"/>
      <c r="E357" s="134"/>
      <c r="F357" s="7">
        <f t="shared" si="12"/>
        <v>348</v>
      </c>
      <c r="G357" s="8" t="s">
        <v>427</v>
      </c>
      <c r="H357" s="157" t="s">
        <v>790</v>
      </c>
      <c r="I357" s="158"/>
      <c r="J357" s="158"/>
      <c r="K357" s="158"/>
      <c r="L357" s="158"/>
      <c r="M357" s="158"/>
      <c r="N357" s="158"/>
      <c r="O357" s="158"/>
      <c r="P357" s="159"/>
      <c r="Q357" s="9"/>
      <c r="R357" s="10"/>
      <c r="S357" s="11"/>
    </row>
    <row r="358" spans="1:19" ht="45" customHeight="1">
      <c r="A358" s="138"/>
      <c r="B358" s="122"/>
      <c r="C358" s="147"/>
      <c r="D358" s="130"/>
      <c r="E358" s="134"/>
      <c r="F358" s="7">
        <f>F357+1</f>
        <v>349</v>
      </c>
      <c r="G358" s="8" t="s">
        <v>427</v>
      </c>
      <c r="H358" s="157" t="s">
        <v>429</v>
      </c>
      <c r="I358" s="158"/>
      <c r="J358" s="158"/>
      <c r="K358" s="158"/>
      <c r="L358" s="158"/>
      <c r="M358" s="158"/>
      <c r="N358" s="158"/>
      <c r="O358" s="158"/>
      <c r="P358" s="159"/>
      <c r="Q358" s="9"/>
      <c r="R358" s="10"/>
      <c r="S358" s="11"/>
    </row>
    <row r="359" spans="1:19" ht="30" customHeight="1">
      <c r="A359" s="145"/>
      <c r="B359" s="145"/>
      <c r="C359" s="147"/>
      <c r="D359" s="12"/>
      <c r="E359" s="131"/>
      <c r="F359" s="7">
        <f t="shared" si="12"/>
        <v>350</v>
      </c>
      <c r="G359" s="8" t="s">
        <v>427</v>
      </c>
      <c r="H359" s="157" t="s">
        <v>430</v>
      </c>
      <c r="I359" s="158"/>
      <c r="J359" s="158"/>
      <c r="K359" s="158"/>
      <c r="L359" s="158"/>
      <c r="M359" s="158"/>
      <c r="N359" s="158"/>
      <c r="O359" s="158"/>
      <c r="P359" s="159"/>
      <c r="Q359" s="9"/>
      <c r="R359" s="10"/>
      <c r="S359" s="11"/>
    </row>
    <row r="360" spans="1:19" ht="54.75" customHeight="1">
      <c r="A360" s="145"/>
      <c r="B360" s="145"/>
      <c r="C360" s="147"/>
      <c r="D360" s="12"/>
      <c r="E360" s="131"/>
      <c r="F360" s="7">
        <f t="shared" si="12"/>
        <v>351</v>
      </c>
      <c r="G360" s="8" t="s">
        <v>427</v>
      </c>
      <c r="H360" s="157" t="s">
        <v>431</v>
      </c>
      <c r="I360" s="158"/>
      <c r="J360" s="158"/>
      <c r="K360" s="158"/>
      <c r="L360" s="158"/>
      <c r="M360" s="158"/>
      <c r="N360" s="158"/>
      <c r="O360" s="158"/>
      <c r="P360" s="159"/>
      <c r="Q360" s="9"/>
      <c r="R360" s="10"/>
      <c r="S360" s="11"/>
    </row>
    <row r="361" spans="1:19" ht="30" customHeight="1">
      <c r="A361" s="145"/>
      <c r="B361" s="145"/>
      <c r="C361" s="147"/>
      <c r="D361" s="12"/>
      <c r="E361" s="131"/>
      <c r="F361" s="7">
        <f t="shared" si="12"/>
        <v>352</v>
      </c>
      <c r="G361" s="8" t="s">
        <v>427</v>
      </c>
      <c r="H361" s="157" t="s">
        <v>432</v>
      </c>
      <c r="I361" s="158"/>
      <c r="J361" s="158"/>
      <c r="K361" s="158"/>
      <c r="L361" s="158"/>
      <c r="M361" s="158"/>
      <c r="N361" s="158"/>
      <c r="O361" s="158"/>
      <c r="P361" s="159"/>
      <c r="Q361" s="9"/>
      <c r="R361" s="10"/>
      <c r="S361" s="11"/>
    </row>
    <row r="362" spans="1:19" ht="30" customHeight="1">
      <c r="A362" s="145"/>
      <c r="B362" s="145"/>
      <c r="C362" s="147"/>
      <c r="D362" s="12"/>
      <c r="E362" s="131"/>
      <c r="F362" s="7">
        <f t="shared" si="12"/>
        <v>353</v>
      </c>
      <c r="G362" s="8" t="s">
        <v>427</v>
      </c>
      <c r="H362" s="277" t="s">
        <v>433</v>
      </c>
      <c r="I362" s="161"/>
      <c r="J362" s="161"/>
      <c r="K362" s="161"/>
      <c r="L362" s="161"/>
      <c r="M362" s="161"/>
      <c r="N362" s="161"/>
      <c r="O362" s="161"/>
      <c r="P362" s="162"/>
      <c r="Q362" s="9"/>
      <c r="R362" s="10"/>
      <c r="S362" s="11"/>
    </row>
    <row r="363" spans="1:19" ht="30" customHeight="1">
      <c r="A363" s="145"/>
      <c r="B363" s="145"/>
      <c r="C363" s="147"/>
      <c r="D363" s="12"/>
      <c r="E363" s="131"/>
      <c r="F363" s="7">
        <f t="shared" si="12"/>
        <v>354</v>
      </c>
      <c r="G363" s="8" t="s">
        <v>427</v>
      </c>
      <c r="H363" s="157" t="s">
        <v>434</v>
      </c>
      <c r="I363" s="158"/>
      <c r="J363" s="158"/>
      <c r="K363" s="158"/>
      <c r="L363" s="158"/>
      <c r="M363" s="158"/>
      <c r="N363" s="158"/>
      <c r="O363" s="158"/>
      <c r="P363" s="159"/>
      <c r="Q363" s="9"/>
      <c r="R363" s="10"/>
      <c r="S363" s="11"/>
    </row>
    <row r="364" spans="1:19" ht="30" customHeight="1">
      <c r="A364" s="145"/>
      <c r="B364" s="145"/>
      <c r="C364" s="147"/>
      <c r="D364" s="12"/>
      <c r="E364" s="131"/>
      <c r="F364" s="7">
        <f t="shared" si="12"/>
        <v>355</v>
      </c>
      <c r="G364" s="8" t="s">
        <v>427</v>
      </c>
      <c r="H364" s="157" t="s">
        <v>435</v>
      </c>
      <c r="I364" s="158"/>
      <c r="J364" s="158"/>
      <c r="K364" s="158"/>
      <c r="L364" s="158"/>
      <c r="M364" s="158"/>
      <c r="N364" s="158"/>
      <c r="O364" s="158"/>
      <c r="P364" s="159"/>
      <c r="Q364" s="9"/>
      <c r="R364" s="10"/>
      <c r="S364" s="11"/>
    </row>
    <row r="365" spans="1:19" ht="75" customHeight="1">
      <c r="A365" s="145"/>
      <c r="B365" s="145"/>
      <c r="C365" s="147"/>
      <c r="D365" s="12"/>
      <c r="E365" s="131"/>
      <c r="F365" s="7">
        <f t="shared" si="12"/>
        <v>356</v>
      </c>
      <c r="G365" s="8" t="s">
        <v>427</v>
      </c>
      <c r="H365" s="157" t="s">
        <v>436</v>
      </c>
      <c r="I365" s="158"/>
      <c r="J365" s="158"/>
      <c r="K365" s="158"/>
      <c r="L365" s="158"/>
      <c r="M365" s="158"/>
      <c r="N365" s="158"/>
      <c r="O365" s="158"/>
      <c r="P365" s="159"/>
      <c r="Q365" s="9"/>
      <c r="R365" s="10"/>
      <c r="S365" s="11"/>
    </row>
    <row r="366" spans="1:19" ht="45" customHeight="1">
      <c r="A366" s="145"/>
      <c r="B366" s="145"/>
      <c r="C366" s="147"/>
      <c r="D366" s="12"/>
      <c r="E366" s="131"/>
      <c r="F366" s="7">
        <f t="shared" si="12"/>
        <v>357</v>
      </c>
      <c r="G366" s="8" t="s">
        <v>427</v>
      </c>
      <c r="H366" s="160" t="s">
        <v>437</v>
      </c>
      <c r="I366" s="208"/>
      <c r="J366" s="208"/>
      <c r="K366" s="208"/>
      <c r="L366" s="208"/>
      <c r="M366" s="208"/>
      <c r="N366" s="208"/>
      <c r="O366" s="208"/>
      <c r="P366" s="209"/>
      <c r="Q366" s="9"/>
      <c r="R366" s="10"/>
      <c r="S366" s="11"/>
    </row>
    <row r="367" spans="1:19" ht="54.75" customHeight="1">
      <c r="A367" s="145"/>
      <c r="B367" s="145"/>
      <c r="C367" s="147"/>
      <c r="D367" s="12"/>
      <c r="E367" s="131"/>
      <c r="F367" s="7">
        <f t="shared" si="12"/>
        <v>358</v>
      </c>
      <c r="G367" s="8" t="s">
        <v>427</v>
      </c>
      <c r="H367" s="157" t="s">
        <v>438</v>
      </c>
      <c r="I367" s="158"/>
      <c r="J367" s="158"/>
      <c r="K367" s="158"/>
      <c r="L367" s="158"/>
      <c r="M367" s="158"/>
      <c r="N367" s="158"/>
      <c r="O367" s="158"/>
      <c r="P367" s="159"/>
      <c r="Q367" s="9"/>
      <c r="R367" s="10"/>
      <c r="S367" s="11"/>
    </row>
    <row r="368" spans="1:19" ht="54.75" customHeight="1">
      <c r="A368" s="145"/>
      <c r="B368" s="145"/>
      <c r="C368" s="146"/>
      <c r="D368" s="12"/>
      <c r="E368" s="131"/>
      <c r="F368" s="7">
        <f t="shared" si="12"/>
        <v>359</v>
      </c>
      <c r="G368" s="8" t="s">
        <v>427</v>
      </c>
      <c r="H368" s="157" t="s">
        <v>439</v>
      </c>
      <c r="I368" s="158"/>
      <c r="J368" s="158"/>
      <c r="K368" s="158"/>
      <c r="L368" s="158"/>
      <c r="M368" s="158"/>
      <c r="N368" s="158"/>
      <c r="O368" s="158"/>
      <c r="P368" s="159"/>
      <c r="Q368" s="9"/>
      <c r="R368" s="10"/>
      <c r="S368" s="11"/>
    </row>
    <row r="369" spans="1:19" ht="45" customHeight="1">
      <c r="A369" s="145"/>
      <c r="B369" s="145"/>
      <c r="C369" s="146"/>
      <c r="D369" s="12"/>
      <c r="E369" s="131"/>
      <c r="F369" s="7">
        <f t="shared" si="12"/>
        <v>360</v>
      </c>
      <c r="G369" s="8" t="s">
        <v>427</v>
      </c>
      <c r="H369" s="157" t="s">
        <v>440</v>
      </c>
      <c r="I369" s="158"/>
      <c r="J369" s="158"/>
      <c r="K369" s="158"/>
      <c r="L369" s="158"/>
      <c r="M369" s="158"/>
      <c r="N369" s="158"/>
      <c r="O369" s="158"/>
      <c r="P369" s="159"/>
      <c r="Q369" s="9"/>
      <c r="R369" s="10"/>
      <c r="S369" s="11"/>
    </row>
    <row r="370" spans="1:19" ht="54.75" customHeight="1">
      <c r="A370" s="145"/>
      <c r="B370" s="145"/>
      <c r="C370" s="146"/>
      <c r="D370" s="12"/>
      <c r="E370" s="131"/>
      <c r="F370" s="7">
        <f t="shared" si="12"/>
        <v>361</v>
      </c>
      <c r="G370" s="8" t="s">
        <v>441</v>
      </c>
      <c r="H370" s="157" t="s">
        <v>791</v>
      </c>
      <c r="I370" s="158"/>
      <c r="J370" s="158"/>
      <c r="K370" s="158"/>
      <c r="L370" s="158"/>
      <c r="M370" s="158"/>
      <c r="N370" s="158"/>
      <c r="O370" s="158"/>
      <c r="P370" s="159"/>
      <c r="Q370" s="9"/>
      <c r="R370" s="10"/>
      <c r="S370" s="11"/>
    </row>
    <row r="371" spans="1:19" ht="36" customHeight="1">
      <c r="A371" s="145"/>
      <c r="B371" s="145"/>
      <c r="C371" s="146"/>
      <c r="D371" s="12"/>
      <c r="E371" s="131"/>
      <c r="F371" s="7">
        <f t="shared" si="12"/>
        <v>362</v>
      </c>
      <c r="G371" s="8" t="s">
        <v>441</v>
      </c>
      <c r="H371" s="157" t="s">
        <v>792</v>
      </c>
      <c r="I371" s="268"/>
      <c r="J371" s="268"/>
      <c r="K371" s="268"/>
      <c r="L371" s="268"/>
      <c r="M371" s="268"/>
      <c r="N371" s="268"/>
      <c r="O371" s="268"/>
      <c r="P371" s="269"/>
      <c r="Q371" s="9"/>
      <c r="R371" s="10"/>
      <c r="S371" s="11"/>
    </row>
    <row r="372" spans="1:19" ht="45" customHeight="1">
      <c r="A372" s="145"/>
      <c r="B372" s="145"/>
      <c r="C372" s="146"/>
      <c r="D372" s="12"/>
      <c r="E372" s="131"/>
      <c r="F372" s="7">
        <f aca="true" t="shared" si="13" ref="F372:F378">F371+1</f>
        <v>363</v>
      </c>
      <c r="G372" s="8" t="s">
        <v>441</v>
      </c>
      <c r="H372" s="157" t="s">
        <v>442</v>
      </c>
      <c r="I372" s="158"/>
      <c r="J372" s="158"/>
      <c r="K372" s="158"/>
      <c r="L372" s="158"/>
      <c r="M372" s="158"/>
      <c r="N372" s="158"/>
      <c r="O372" s="158"/>
      <c r="P372" s="159"/>
      <c r="Q372" s="9"/>
      <c r="R372" s="10"/>
      <c r="S372" s="11"/>
    </row>
    <row r="373" spans="1:19" ht="45" customHeight="1">
      <c r="A373" s="145"/>
      <c r="B373" s="145"/>
      <c r="C373" s="146"/>
      <c r="D373" s="12"/>
      <c r="E373" s="131"/>
      <c r="F373" s="7">
        <f t="shared" si="13"/>
        <v>364</v>
      </c>
      <c r="G373" s="8" t="s">
        <v>441</v>
      </c>
      <c r="H373" s="157" t="s">
        <v>793</v>
      </c>
      <c r="I373" s="158"/>
      <c r="J373" s="158"/>
      <c r="K373" s="158"/>
      <c r="L373" s="158"/>
      <c r="M373" s="158"/>
      <c r="N373" s="158"/>
      <c r="O373" s="158"/>
      <c r="P373" s="159"/>
      <c r="Q373" s="9"/>
      <c r="R373" s="10"/>
      <c r="S373" s="11"/>
    </row>
    <row r="374" spans="1:19" ht="45" customHeight="1">
      <c r="A374" s="145"/>
      <c r="B374" s="145"/>
      <c r="C374" s="146"/>
      <c r="D374" s="12"/>
      <c r="E374" s="131"/>
      <c r="F374" s="7">
        <f t="shared" si="13"/>
        <v>365</v>
      </c>
      <c r="G374" s="8" t="s">
        <v>441</v>
      </c>
      <c r="H374" s="157" t="s">
        <v>794</v>
      </c>
      <c r="I374" s="158"/>
      <c r="J374" s="158"/>
      <c r="K374" s="158"/>
      <c r="L374" s="158"/>
      <c r="M374" s="158"/>
      <c r="N374" s="158"/>
      <c r="O374" s="158"/>
      <c r="P374" s="159"/>
      <c r="Q374" s="9"/>
      <c r="R374" s="10"/>
      <c r="S374" s="11"/>
    </row>
    <row r="375" spans="1:19" ht="45" customHeight="1">
      <c r="A375" s="145"/>
      <c r="B375" s="145"/>
      <c r="C375" s="146"/>
      <c r="D375" s="12"/>
      <c r="E375" s="131"/>
      <c r="F375" s="7">
        <f t="shared" si="13"/>
        <v>366</v>
      </c>
      <c r="G375" s="8" t="s">
        <v>441</v>
      </c>
      <c r="H375" s="157" t="s">
        <v>795</v>
      </c>
      <c r="I375" s="158"/>
      <c r="J375" s="158"/>
      <c r="K375" s="158"/>
      <c r="L375" s="158"/>
      <c r="M375" s="158"/>
      <c r="N375" s="158"/>
      <c r="O375" s="158"/>
      <c r="P375" s="159"/>
      <c r="Q375" s="9"/>
      <c r="R375" s="10"/>
      <c r="S375" s="11"/>
    </row>
    <row r="376" spans="1:19" ht="45" customHeight="1">
      <c r="A376" s="145"/>
      <c r="B376" s="145"/>
      <c r="C376" s="146"/>
      <c r="D376" s="12"/>
      <c r="E376" s="131"/>
      <c r="F376" s="7">
        <f t="shared" si="13"/>
        <v>367</v>
      </c>
      <c r="G376" s="8" t="s">
        <v>441</v>
      </c>
      <c r="H376" s="157" t="s">
        <v>443</v>
      </c>
      <c r="I376" s="158"/>
      <c r="J376" s="158"/>
      <c r="K376" s="158"/>
      <c r="L376" s="158"/>
      <c r="M376" s="158"/>
      <c r="N376" s="158"/>
      <c r="O376" s="158"/>
      <c r="P376" s="159"/>
      <c r="Q376" s="9"/>
      <c r="R376" s="10"/>
      <c r="S376" s="11"/>
    </row>
    <row r="377" spans="1:19" ht="45" customHeight="1">
      <c r="A377" s="145"/>
      <c r="B377" s="145"/>
      <c r="C377" s="146"/>
      <c r="D377" s="12"/>
      <c r="E377" s="131"/>
      <c r="F377" s="7">
        <f t="shared" si="13"/>
        <v>368</v>
      </c>
      <c r="G377" s="8" t="s">
        <v>441</v>
      </c>
      <c r="H377" s="157" t="s">
        <v>796</v>
      </c>
      <c r="I377" s="158"/>
      <c r="J377" s="158"/>
      <c r="K377" s="158"/>
      <c r="L377" s="158"/>
      <c r="M377" s="158"/>
      <c r="N377" s="158"/>
      <c r="O377" s="158"/>
      <c r="P377" s="159"/>
      <c r="Q377" s="9"/>
      <c r="R377" s="10"/>
      <c r="S377" s="11"/>
    </row>
    <row r="378" spans="1:19" ht="54" customHeight="1">
      <c r="A378" s="145"/>
      <c r="B378" s="145"/>
      <c r="C378" s="146"/>
      <c r="D378" s="12"/>
      <c r="E378" s="131"/>
      <c r="F378" s="7">
        <f t="shared" si="13"/>
        <v>369</v>
      </c>
      <c r="G378" s="8" t="s">
        <v>441</v>
      </c>
      <c r="H378" s="157" t="s">
        <v>840</v>
      </c>
      <c r="I378" s="158"/>
      <c r="J378" s="158"/>
      <c r="K378" s="158"/>
      <c r="L378" s="158"/>
      <c r="M378" s="158"/>
      <c r="N378" s="158"/>
      <c r="O378" s="158"/>
      <c r="P378" s="159"/>
      <c r="Q378" s="9"/>
      <c r="R378" s="10"/>
      <c r="S378" s="11"/>
    </row>
    <row r="379" spans="1:19" ht="30" customHeight="1">
      <c r="A379" s="145"/>
      <c r="B379" s="145"/>
      <c r="C379" s="146"/>
      <c r="D379" s="12"/>
      <c r="E379" s="131"/>
      <c r="F379" s="7">
        <f t="shared" si="12"/>
        <v>370</v>
      </c>
      <c r="G379" s="8" t="s">
        <v>441</v>
      </c>
      <c r="H379" s="157" t="s">
        <v>841</v>
      </c>
      <c r="I379" s="158"/>
      <c r="J379" s="158"/>
      <c r="K379" s="158"/>
      <c r="L379" s="158"/>
      <c r="M379" s="158"/>
      <c r="N379" s="158"/>
      <c r="O379" s="158"/>
      <c r="P379" s="159"/>
      <c r="Q379" s="9"/>
      <c r="R379" s="10"/>
      <c r="S379" s="11"/>
    </row>
    <row r="380" spans="1:19" ht="30" customHeight="1">
      <c r="A380" s="145"/>
      <c r="B380" s="145"/>
      <c r="C380" s="146"/>
      <c r="D380" s="12"/>
      <c r="E380" s="131"/>
      <c r="F380" s="7">
        <f t="shared" si="12"/>
        <v>371</v>
      </c>
      <c r="G380" s="8" t="s">
        <v>441</v>
      </c>
      <c r="H380" s="157" t="s">
        <v>842</v>
      </c>
      <c r="I380" s="158"/>
      <c r="J380" s="158"/>
      <c r="K380" s="158"/>
      <c r="L380" s="158"/>
      <c r="M380" s="158"/>
      <c r="N380" s="158"/>
      <c r="O380" s="158"/>
      <c r="P380" s="159"/>
      <c r="Q380" s="9"/>
      <c r="R380" s="10"/>
      <c r="S380" s="11"/>
    </row>
    <row r="381" spans="1:19" ht="64.5" customHeight="1">
      <c r="A381" s="145"/>
      <c r="B381" s="145"/>
      <c r="C381" s="146"/>
      <c r="D381" s="12"/>
      <c r="E381" s="131"/>
      <c r="F381" s="7">
        <f t="shared" si="12"/>
        <v>372</v>
      </c>
      <c r="G381" s="8" t="s">
        <v>441</v>
      </c>
      <c r="H381" s="157" t="s">
        <v>843</v>
      </c>
      <c r="I381" s="158"/>
      <c r="J381" s="158"/>
      <c r="K381" s="158"/>
      <c r="L381" s="158"/>
      <c r="M381" s="158"/>
      <c r="N381" s="158"/>
      <c r="O381" s="158"/>
      <c r="P381" s="159"/>
      <c r="Q381" s="9"/>
      <c r="R381" s="10"/>
      <c r="S381" s="11"/>
    </row>
    <row r="382" spans="1:19" ht="54.75" customHeight="1">
      <c r="A382" s="145"/>
      <c r="B382" s="145"/>
      <c r="C382" s="146"/>
      <c r="D382" s="12"/>
      <c r="E382" s="131"/>
      <c r="F382" s="7">
        <f t="shared" si="12"/>
        <v>373</v>
      </c>
      <c r="G382" s="8" t="s">
        <v>441</v>
      </c>
      <c r="H382" s="157" t="s">
        <v>444</v>
      </c>
      <c r="I382" s="158"/>
      <c r="J382" s="158"/>
      <c r="K382" s="158"/>
      <c r="L382" s="158"/>
      <c r="M382" s="158"/>
      <c r="N382" s="158"/>
      <c r="O382" s="158"/>
      <c r="P382" s="159"/>
      <c r="Q382" s="9"/>
      <c r="R382" s="10"/>
      <c r="S382" s="11"/>
    </row>
    <row r="383" spans="1:19" ht="54.75" customHeight="1">
      <c r="A383" s="145"/>
      <c r="B383" s="145"/>
      <c r="C383" s="146"/>
      <c r="D383" s="12"/>
      <c r="E383" s="131"/>
      <c r="F383" s="7">
        <f t="shared" si="12"/>
        <v>374</v>
      </c>
      <c r="G383" s="8" t="s">
        <v>441</v>
      </c>
      <c r="H383" s="157" t="s">
        <v>844</v>
      </c>
      <c r="I383" s="158"/>
      <c r="J383" s="158"/>
      <c r="K383" s="158"/>
      <c r="L383" s="158"/>
      <c r="M383" s="158"/>
      <c r="N383" s="158"/>
      <c r="O383" s="158"/>
      <c r="P383" s="159"/>
      <c r="Q383" s="9"/>
      <c r="R383" s="10"/>
      <c r="S383" s="11"/>
    </row>
    <row r="384" spans="1:19" ht="54.75" customHeight="1">
      <c r="A384" s="145"/>
      <c r="B384" s="145"/>
      <c r="C384" s="146"/>
      <c r="D384" s="12"/>
      <c r="E384" s="131"/>
      <c r="F384" s="7">
        <f t="shared" si="12"/>
        <v>375</v>
      </c>
      <c r="G384" s="8" t="s">
        <v>441</v>
      </c>
      <c r="H384" s="157" t="s">
        <v>845</v>
      </c>
      <c r="I384" s="158"/>
      <c r="J384" s="158"/>
      <c r="K384" s="158"/>
      <c r="L384" s="158"/>
      <c r="M384" s="158"/>
      <c r="N384" s="158"/>
      <c r="O384" s="158"/>
      <c r="P384" s="159"/>
      <c r="Q384" s="9"/>
      <c r="R384" s="10"/>
      <c r="S384" s="11"/>
    </row>
    <row r="385" spans="1:19" ht="30" customHeight="1">
      <c r="A385" s="145"/>
      <c r="B385" s="145"/>
      <c r="C385" s="146"/>
      <c r="D385" s="12"/>
      <c r="E385" s="131"/>
      <c r="F385" s="7">
        <f t="shared" si="12"/>
        <v>376</v>
      </c>
      <c r="G385" s="8" t="s">
        <v>441</v>
      </c>
      <c r="H385" s="157" t="s">
        <v>445</v>
      </c>
      <c r="I385" s="158"/>
      <c r="J385" s="158"/>
      <c r="K385" s="158"/>
      <c r="L385" s="158"/>
      <c r="M385" s="158"/>
      <c r="N385" s="158"/>
      <c r="O385" s="158"/>
      <c r="P385" s="159"/>
      <c r="Q385" s="9"/>
      <c r="R385" s="10"/>
      <c r="S385" s="11"/>
    </row>
    <row r="386" spans="1:19" ht="30" customHeight="1">
      <c r="A386" s="145"/>
      <c r="B386" s="145"/>
      <c r="C386" s="146"/>
      <c r="D386" s="12"/>
      <c r="E386" s="131"/>
      <c r="F386" s="7">
        <f t="shared" si="12"/>
        <v>377</v>
      </c>
      <c r="G386" s="8" t="s">
        <v>441</v>
      </c>
      <c r="H386" s="157" t="s">
        <v>446</v>
      </c>
      <c r="I386" s="158"/>
      <c r="J386" s="158"/>
      <c r="K386" s="158"/>
      <c r="L386" s="158"/>
      <c r="M386" s="158"/>
      <c r="N386" s="158"/>
      <c r="O386" s="158"/>
      <c r="P386" s="159"/>
      <c r="Q386" s="9"/>
      <c r="R386" s="10"/>
      <c r="S386" s="11"/>
    </row>
    <row r="387" spans="1:19" ht="30" customHeight="1">
      <c r="A387" s="145"/>
      <c r="B387" s="145"/>
      <c r="C387" s="146"/>
      <c r="D387" s="12"/>
      <c r="E387" s="131"/>
      <c r="F387" s="7">
        <f t="shared" si="12"/>
        <v>378</v>
      </c>
      <c r="G387" s="8" t="s">
        <v>441</v>
      </c>
      <c r="H387" s="157" t="s">
        <v>846</v>
      </c>
      <c r="I387" s="158"/>
      <c r="J387" s="158"/>
      <c r="K387" s="158"/>
      <c r="L387" s="158"/>
      <c r="M387" s="158"/>
      <c r="N387" s="158"/>
      <c r="O387" s="158"/>
      <c r="P387" s="159"/>
      <c r="Q387" s="9"/>
      <c r="R387" s="10"/>
      <c r="S387" s="11"/>
    </row>
    <row r="388" spans="1:19" ht="30" customHeight="1">
      <c r="A388" s="145"/>
      <c r="B388" s="145"/>
      <c r="C388" s="146"/>
      <c r="D388" s="12"/>
      <c r="E388" s="131"/>
      <c r="F388" s="7">
        <f t="shared" si="12"/>
        <v>379</v>
      </c>
      <c r="G388" s="8" t="s">
        <v>441</v>
      </c>
      <c r="H388" s="157" t="s">
        <v>847</v>
      </c>
      <c r="I388" s="158"/>
      <c r="J388" s="158"/>
      <c r="K388" s="158"/>
      <c r="L388" s="158"/>
      <c r="M388" s="158"/>
      <c r="N388" s="158"/>
      <c r="O388" s="158"/>
      <c r="P388" s="159"/>
      <c r="Q388" s="9"/>
      <c r="R388" s="10"/>
      <c r="S388" s="11"/>
    </row>
    <row r="389" spans="1:19" ht="54.75" customHeight="1">
      <c r="A389" s="145"/>
      <c r="B389" s="145"/>
      <c r="C389" s="146"/>
      <c r="D389" s="12"/>
      <c r="E389" s="131"/>
      <c r="F389" s="7">
        <f t="shared" si="12"/>
        <v>380</v>
      </c>
      <c r="G389" s="8" t="s">
        <v>441</v>
      </c>
      <c r="H389" s="157" t="s">
        <v>848</v>
      </c>
      <c r="I389" s="158"/>
      <c r="J389" s="158"/>
      <c r="K389" s="158"/>
      <c r="L389" s="158"/>
      <c r="M389" s="158"/>
      <c r="N389" s="158"/>
      <c r="O389" s="158"/>
      <c r="P389" s="159"/>
      <c r="Q389" s="9"/>
      <c r="R389" s="10"/>
      <c r="S389" s="11"/>
    </row>
    <row r="390" spans="1:19" ht="45" customHeight="1">
      <c r="A390" s="145"/>
      <c r="B390" s="145"/>
      <c r="C390" s="146"/>
      <c r="D390" s="12"/>
      <c r="E390" s="131"/>
      <c r="F390" s="7">
        <f t="shared" si="12"/>
        <v>381</v>
      </c>
      <c r="G390" s="8" t="s">
        <v>441</v>
      </c>
      <c r="H390" s="157" t="s">
        <v>849</v>
      </c>
      <c r="I390" s="158"/>
      <c r="J390" s="158"/>
      <c r="K390" s="158"/>
      <c r="L390" s="158"/>
      <c r="M390" s="158"/>
      <c r="N390" s="158"/>
      <c r="O390" s="158"/>
      <c r="P390" s="159"/>
      <c r="Q390" s="9"/>
      <c r="R390" s="10"/>
      <c r="S390" s="11"/>
    </row>
    <row r="391" spans="1:19" ht="30" customHeight="1">
      <c r="A391" s="145"/>
      <c r="B391" s="145"/>
      <c r="C391" s="146"/>
      <c r="D391" s="12"/>
      <c r="E391" s="131"/>
      <c r="F391" s="7">
        <f t="shared" si="12"/>
        <v>382</v>
      </c>
      <c r="G391" s="8" t="s">
        <v>447</v>
      </c>
      <c r="H391" s="157" t="s">
        <v>850</v>
      </c>
      <c r="I391" s="158"/>
      <c r="J391" s="158"/>
      <c r="K391" s="158"/>
      <c r="L391" s="158"/>
      <c r="M391" s="158"/>
      <c r="N391" s="158"/>
      <c r="O391" s="158"/>
      <c r="P391" s="159"/>
      <c r="Q391" s="9"/>
      <c r="R391" s="10"/>
      <c r="S391" s="11"/>
    </row>
    <row r="392" spans="1:19" ht="39.75" customHeight="1">
      <c r="A392" s="145"/>
      <c r="B392" s="145"/>
      <c r="C392" s="146"/>
      <c r="D392" s="12"/>
      <c r="E392" s="131"/>
      <c r="F392" s="7">
        <f t="shared" si="12"/>
        <v>383</v>
      </c>
      <c r="G392" s="8" t="s">
        <v>447</v>
      </c>
      <c r="H392" s="157" t="s">
        <v>851</v>
      </c>
      <c r="I392" s="158"/>
      <c r="J392" s="158"/>
      <c r="K392" s="158"/>
      <c r="L392" s="158"/>
      <c r="M392" s="158"/>
      <c r="N392" s="158"/>
      <c r="O392" s="158"/>
      <c r="P392" s="159"/>
      <c r="Q392" s="9"/>
      <c r="R392" s="10"/>
      <c r="S392" s="11"/>
    </row>
    <row r="393" spans="1:19" ht="39.75" customHeight="1">
      <c r="A393" s="145"/>
      <c r="B393" s="145"/>
      <c r="C393" s="146"/>
      <c r="D393" s="12"/>
      <c r="E393" s="131"/>
      <c r="F393" s="7">
        <f t="shared" si="12"/>
        <v>384</v>
      </c>
      <c r="G393" s="8" t="s">
        <v>447</v>
      </c>
      <c r="H393" s="157" t="s">
        <v>852</v>
      </c>
      <c r="I393" s="158"/>
      <c r="J393" s="158"/>
      <c r="K393" s="158"/>
      <c r="L393" s="158"/>
      <c r="M393" s="158"/>
      <c r="N393" s="158"/>
      <c r="O393" s="158"/>
      <c r="P393" s="159"/>
      <c r="Q393" s="9"/>
      <c r="R393" s="10"/>
      <c r="S393" s="11"/>
    </row>
    <row r="394" spans="1:19" ht="45" customHeight="1">
      <c r="A394" s="145"/>
      <c r="B394" s="145"/>
      <c r="C394" s="146"/>
      <c r="D394" s="12"/>
      <c r="E394" s="131"/>
      <c r="F394" s="7">
        <f t="shared" si="12"/>
        <v>385</v>
      </c>
      <c r="G394" s="8" t="s">
        <v>447</v>
      </c>
      <c r="H394" s="157" t="s">
        <v>853</v>
      </c>
      <c r="I394" s="248"/>
      <c r="J394" s="248"/>
      <c r="K394" s="248"/>
      <c r="L394" s="248"/>
      <c r="M394" s="248"/>
      <c r="N394" s="248"/>
      <c r="O394" s="248"/>
      <c r="P394" s="249"/>
      <c r="Q394" s="9"/>
      <c r="R394" s="10"/>
      <c r="S394" s="11"/>
    </row>
    <row r="395" spans="1:19" ht="42.75" customHeight="1">
      <c r="A395" s="145"/>
      <c r="B395" s="145"/>
      <c r="C395" s="146"/>
      <c r="D395" s="12"/>
      <c r="E395" s="131"/>
      <c r="F395" s="7">
        <f t="shared" si="12"/>
        <v>386</v>
      </c>
      <c r="G395" s="8" t="s">
        <v>447</v>
      </c>
      <c r="H395" s="157" t="s">
        <v>448</v>
      </c>
      <c r="I395" s="158"/>
      <c r="J395" s="158"/>
      <c r="K395" s="158"/>
      <c r="L395" s="158"/>
      <c r="M395" s="158"/>
      <c r="N395" s="158"/>
      <c r="O395" s="158"/>
      <c r="P395" s="159"/>
      <c r="Q395" s="9"/>
      <c r="R395" s="10"/>
      <c r="S395" s="11"/>
    </row>
    <row r="396" spans="1:19" ht="45" customHeight="1">
      <c r="A396" s="145"/>
      <c r="B396" s="145"/>
      <c r="C396" s="146"/>
      <c r="D396" s="12"/>
      <c r="E396" s="131"/>
      <c r="F396" s="7">
        <f t="shared" si="12"/>
        <v>387</v>
      </c>
      <c r="G396" s="8" t="s">
        <v>447</v>
      </c>
      <c r="H396" s="157" t="s">
        <v>449</v>
      </c>
      <c r="I396" s="158"/>
      <c r="J396" s="158"/>
      <c r="K396" s="158"/>
      <c r="L396" s="158"/>
      <c r="M396" s="158"/>
      <c r="N396" s="158"/>
      <c r="O396" s="158"/>
      <c r="P396" s="159"/>
      <c r="Q396" s="9"/>
      <c r="R396" s="10"/>
      <c r="S396" s="11"/>
    </row>
    <row r="397" spans="1:19" ht="41.25" customHeight="1">
      <c r="A397" s="145"/>
      <c r="B397" s="145"/>
      <c r="C397" s="146"/>
      <c r="D397" s="186"/>
      <c r="E397" s="193"/>
      <c r="F397" s="7">
        <f t="shared" si="12"/>
        <v>388</v>
      </c>
      <c r="G397" s="8" t="s">
        <v>447</v>
      </c>
      <c r="H397" s="157" t="s">
        <v>450</v>
      </c>
      <c r="I397" s="158"/>
      <c r="J397" s="158"/>
      <c r="K397" s="158"/>
      <c r="L397" s="158"/>
      <c r="M397" s="158"/>
      <c r="N397" s="158"/>
      <c r="O397" s="158"/>
      <c r="P397" s="159"/>
      <c r="Q397" s="9"/>
      <c r="R397" s="10"/>
      <c r="S397" s="11"/>
    </row>
    <row r="398" spans="1:19" ht="45" customHeight="1">
      <c r="A398" s="145"/>
      <c r="B398" s="145"/>
      <c r="C398" s="146"/>
      <c r="D398" s="188"/>
      <c r="E398" s="189"/>
      <c r="F398" s="7">
        <f t="shared" si="12"/>
        <v>389</v>
      </c>
      <c r="G398" s="8" t="s">
        <v>447</v>
      </c>
      <c r="H398" s="157" t="s">
        <v>451</v>
      </c>
      <c r="I398" s="158"/>
      <c r="J398" s="158"/>
      <c r="K398" s="158"/>
      <c r="L398" s="158"/>
      <c r="M398" s="158"/>
      <c r="N398" s="158"/>
      <c r="O398" s="158"/>
      <c r="P398" s="159"/>
      <c r="Q398" s="9"/>
      <c r="R398" s="10"/>
      <c r="S398" s="11"/>
    </row>
    <row r="399" spans="1:19" ht="30" customHeight="1">
      <c r="A399" s="145"/>
      <c r="B399" s="145"/>
      <c r="C399" s="146"/>
      <c r="D399" s="132"/>
      <c r="E399" s="133"/>
      <c r="F399" s="7">
        <f t="shared" si="12"/>
        <v>390</v>
      </c>
      <c r="G399" s="8" t="s">
        <v>447</v>
      </c>
      <c r="H399" s="157" t="s">
        <v>452</v>
      </c>
      <c r="I399" s="158"/>
      <c r="J399" s="158"/>
      <c r="K399" s="158"/>
      <c r="L399" s="158"/>
      <c r="M399" s="158"/>
      <c r="N399" s="158"/>
      <c r="O399" s="158"/>
      <c r="P399" s="159"/>
      <c r="Q399" s="9"/>
      <c r="R399" s="10"/>
      <c r="S399" s="11"/>
    </row>
    <row r="400" spans="1:19" ht="45" customHeight="1">
      <c r="A400" s="145"/>
      <c r="B400" s="145"/>
      <c r="C400" s="147"/>
      <c r="D400" s="12"/>
      <c r="E400" s="131"/>
      <c r="F400" s="7">
        <f t="shared" si="12"/>
        <v>391</v>
      </c>
      <c r="G400" s="8" t="s">
        <v>447</v>
      </c>
      <c r="H400" s="157" t="s">
        <v>453</v>
      </c>
      <c r="I400" s="158"/>
      <c r="J400" s="158"/>
      <c r="K400" s="158"/>
      <c r="L400" s="158"/>
      <c r="M400" s="158"/>
      <c r="N400" s="158"/>
      <c r="O400" s="158"/>
      <c r="P400" s="159"/>
      <c r="Q400" s="9"/>
      <c r="R400" s="10"/>
      <c r="S400" s="11"/>
    </row>
    <row r="401" spans="1:19" ht="45" customHeight="1">
      <c r="A401" s="145"/>
      <c r="B401" s="145"/>
      <c r="C401" s="147"/>
      <c r="D401" s="12"/>
      <c r="E401" s="131"/>
      <c r="F401" s="7">
        <f t="shared" si="12"/>
        <v>392</v>
      </c>
      <c r="G401" s="8" t="s">
        <v>447</v>
      </c>
      <c r="H401" s="157" t="s">
        <v>454</v>
      </c>
      <c r="I401" s="158"/>
      <c r="J401" s="158"/>
      <c r="K401" s="158"/>
      <c r="L401" s="158"/>
      <c r="M401" s="158"/>
      <c r="N401" s="158"/>
      <c r="O401" s="158"/>
      <c r="P401" s="159"/>
      <c r="Q401" s="9"/>
      <c r="R401" s="10"/>
      <c r="S401" s="11"/>
    </row>
    <row r="402" spans="1:19" ht="64.5" customHeight="1">
      <c r="A402" s="145"/>
      <c r="B402" s="145"/>
      <c r="C402" s="146"/>
      <c r="D402" s="12"/>
      <c r="E402" s="131"/>
      <c r="F402" s="7">
        <f t="shared" si="12"/>
        <v>393</v>
      </c>
      <c r="G402" s="8" t="s">
        <v>447</v>
      </c>
      <c r="H402" s="157" t="s">
        <v>455</v>
      </c>
      <c r="I402" s="158"/>
      <c r="J402" s="158"/>
      <c r="K402" s="158"/>
      <c r="L402" s="158"/>
      <c r="M402" s="158"/>
      <c r="N402" s="158"/>
      <c r="O402" s="158"/>
      <c r="P402" s="159"/>
      <c r="Q402" s="9"/>
      <c r="R402" s="10"/>
      <c r="S402" s="11"/>
    </row>
    <row r="403" spans="1:19" ht="54.75" customHeight="1">
      <c r="A403" s="145"/>
      <c r="B403" s="145"/>
      <c r="C403" s="146"/>
      <c r="D403" s="12"/>
      <c r="E403" s="131"/>
      <c r="F403" s="7">
        <f t="shared" si="12"/>
        <v>394</v>
      </c>
      <c r="G403" s="8" t="s">
        <v>447</v>
      </c>
      <c r="H403" s="157" t="s">
        <v>456</v>
      </c>
      <c r="I403" s="158"/>
      <c r="J403" s="158"/>
      <c r="K403" s="158"/>
      <c r="L403" s="158"/>
      <c r="M403" s="158"/>
      <c r="N403" s="158"/>
      <c r="O403" s="158"/>
      <c r="P403" s="159"/>
      <c r="Q403" s="63"/>
      <c r="R403" s="10"/>
      <c r="S403" s="11"/>
    </row>
    <row r="404" spans="1:19" ht="60" customHeight="1">
      <c r="A404" s="145"/>
      <c r="B404" s="145"/>
      <c r="C404" s="147"/>
      <c r="D404" s="12"/>
      <c r="E404" s="131"/>
      <c r="F404" s="7">
        <f t="shared" si="12"/>
        <v>395</v>
      </c>
      <c r="G404" s="8" t="s">
        <v>447</v>
      </c>
      <c r="H404" s="157" t="s">
        <v>457</v>
      </c>
      <c r="I404" s="158"/>
      <c r="J404" s="158"/>
      <c r="K404" s="158"/>
      <c r="L404" s="158"/>
      <c r="M404" s="158"/>
      <c r="N404" s="158"/>
      <c r="O404" s="158"/>
      <c r="P404" s="159"/>
      <c r="Q404" s="9"/>
      <c r="R404" s="10"/>
      <c r="S404" s="11"/>
    </row>
    <row r="405" spans="1:19" ht="54.75" customHeight="1">
      <c r="A405" s="145"/>
      <c r="B405" s="145"/>
      <c r="C405" s="146"/>
      <c r="D405" s="12"/>
      <c r="E405" s="131"/>
      <c r="F405" s="7">
        <f t="shared" si="12"/>
        <v>396</v>
      </c>
      <c r="G405" s="8" t="s">
        <v>447</v>
      </c>
      <c r="H405" s="157" t="s">
        <v>458</v>
      </c>
      <c r="I405" s="158"/>
      <c r="J405" s="158"/>
      <c r="K405" s="158"/>
      <c r="L405" s="158"/>
      <c r="M405" s="158"/>
      <c r="N405" s="158"/>
      <c r="O405" s="158"/>
      <c r="P405" s="159"/>
      <c r="Q405" s="63"/>
      <c r="R405" s="10"/>
      <c r="S405" s="11"/>
    </row>
    <row r="406" spans="1:19" ht="30" customHeight="1">
      <c r="A406" s="145"/>
      <c r="B406" s="145"/>
      <c r="C406" s="147"/>
      <c r="D406" s="12"/>
      <c r="E406" s="131"/>
      <c r="F406" s="7">
        <f t="shared" si="12"/>
        <v>397</v>
      </c>
      <c r="G406" s="8" t="s">
        <v>447</v>
      </c>
      <c r="H406" s="157" t="s">
        <v>459</v>
      </c>
      <c r="I406" s="158"/>
      <c r="J406" s="158"/>
      <c r="K406" s="158"/>
      <c r="L406" s="158"/>
      <c r="M406" s="158"/>
      <c r="N406" s="158"/>
      <c r="O406" s="158"/>
      <c r="P406" s="159"/>
      <c r="Q406" s="9"/>
      <c r="R406" s="10"/>
      <c r="S406" s="11"/>
    </row>
    <row r="407" spans="1:19" ht="30" customHeight="1">
      <c r="A407" s="145"/>
      <c r="B407" s="145"/>
      <c r="C407" s="146"/>
      <c r="D407" s="12"/>
      <c r="E407" s="131"/>
      <c r="F407" s="7">
        <f t="shared" si="12"/>
        <v>398</v>
      </c>
      <c r="G407" s="8" t="s">
        <v>447</v>
      </c>
      <c r="H407" s="157" t="s">
        <v>460</v>
      </c>
      <c r="I407" s="158"/>
      <c r="J407" s="158"/>
      <c r="K407" s="158"/>
      <c r="L407" s="158"/>
      <c r="M407" s="158"/>
      <c r="N407" s="158"/>
      <c r="O407" s="158"/>
      <c r="P407" s="159"/>
      <c r="Q407" s="9"/>
      <c r="R407" s="10"/>
      <c r="S407" s="11"/>
    </row>
    <row r="408" spans="1:19" ht="30" customHeight="1">
      <c r="A408" s="145"/>
      <c r="B408" s="145"/>
      <c r="C408" s="146"/>
      <c r="D408" s="12"/>
      <c r="E408" s="131"/>
      <c r="F408" s="7">
        <f t="shared" si="12"/>
        <v>399</v>
      </c>
      <c r="G408" s="8" t="s">
        <v>447</v>
      </c>
      <c r="H408" s="157" t="s">
        <v>461</v>
      </c>
      <c r="I408" s="158"/>
      <c r="J408" s="158"/>
      <c r="K408" s="158"/>
      <c r="L408" s="158"/>
      <c r="M408" s="158"/>
      <c r="N408" s="158"/>
      <c r="O408" s="158"/>
      <c r="P408" s="159"/>
      <c r="Q408" s="9"/>
      <c r="R408" s="10"/>
      <c r="S408" s="11"/>
    </row>
    <row r="409" spans="1:19" ht="30" customHeight="1">
      <c r="A409" s="145"/>
      <c r="B409" s="145"/>
      <c r="C409" s="146"/>
      <c r="D409" s="186"/>
      <c r="E409" s="187"/>
      <c r="F409" s="7">
        <f t="shared" si="12"/>
        <v>400</v>
      </c>
      <c r="G409" s="8" t="s">
        <v>447</v>
      </c>
      <c r="H409" s="157" t="s">
        <v>462</v>
      </c>
      <c r="I409" s="158"/>
      <c r="J409" s="158"/>
      <c r="K409" s="158"/>
      <c r="L409" s="158"/>
      <c r="M409" s="158"/>
      <c r="N409" s="158"/>
      <c r="O409" s="158"/>
      <c r="P409" s="159"/>
      <c r="Q409" s="9"/>
      <c r="R409" s="10"/>
      <c r="S409" s="11"/>
    </row>
    <row r="410" spans="1:19" ht="42" customHeight="1">
      <c r="A410" s="145"/>
      <c r="B410" s="122"/>
      <c r="C410" s="146"/>
      <c r="D410" s="188"/>
      <c r="E410" s="189"/>
      <c r="F410" s="7">
        <f t="shared" si="12"/>
        <v>401</v>
      </c>
      <c r="G410" s="8" t="s">
        <v>447</v>
      </c>
      <c r="H410" s="157" t="s">
        <v>463</v>
      </c>
      <c r="I410" s="158"/>
      <c r="J410" s="158"/>
      <c r="K410" s="158"/>
      <c r="L410" s="158"/>
      <c r="M410" s="158"/>
      <c r="N410" s="158"/>
      <c r="O410" s="158"/>
      <c r="P410" s="159"/>
      <c r="Q410" s="9"/>
      <c r="R410" s="10"/>
      <c r="S410" s="11"/>
    </row>
    <row r="411" spans="1:19" ht="30" customHeight="1">
      <c r="A411" s="145"/>
      <c r="B411" s="145"/>
      <c r="C411" s="146"/>
      <c r="D411" s="12"/>
      <c r="E411" s="131"/>
      <c r="F411" s="7">
        <f t="shared" si="12"/>
        <v>402</v>
      </c>
      <c r="G411" s="8" t="s">
        <v>447</v>
      </c>
      <c r="H411" s="157" t="s">
        <v>464</v>
      </c>
      <c r="I411" s="248"/>
      <c r="J411" s="248"/>
      <c r="K411" s="248"/>
      <c r="L411" s="248"/>
      <c r="M411" s="248"/>
      <c r="N411" s="248"/>
      <c r="O411" s="248"/>
      <c r="P411" s="249"/>
      <c r="Q411" s="9"/>
      <c r="R411" s="10"/>
      <c r="S411" s="11"/>
    </row>
    <row r="412" spans="1:19" ht="45" customHeight="1">
      <c r="A412" s="145"/>
      <c r="B412" s="145"/>
      <c r="C412" s="146"/>
      <c r="D412" s="12"/>
      <c r="E412" s="131"/>
      <c r="F412" s="7">
        <f t="shared" si="12"/>
        <v>403</v>
      </c>
      <c r="G412" s="8" t="s">
        <v>465</v>
      </c>
      <c r="H412" s="157" t="s">
        <v>466</v>
      </c>
      <c r="I412" s="158"/>
      <c r="J412" s="158"/>
      <c r="K412" s="158"/>
      <c r="L412" s="158"/>
      <c r="M412" s="158"/>
      <c r="N412" s="158"/>
      <c r="O412" s="158"/>
      <c r="P412" s="159"/>
      <c r="Q412" s="9"/>
      <c r="R412" s="10"/>
      <c r="S412" s="11"/>
    </row>
    <row r="413" spans="1:19" ht="45" customHeight="1">
      <c r="A413" s="145"/>
      <c r="B413" s="145"/>
      <c r="C413" s="146"/>
      <c r="D413" s="12"/>
      <c r="E413" s="131"/>
      <c r="F413" s="7">
        <f t="shared" si="12"/>
        <v>404</v>
      </c>
      <c r="G413" s="8" t="s">
        <v>49</v>
      </c>
      <c r="H413" s="157" t="s">
        <v>467</v>
      </c>
      <c r="I413" s="158"/>
      <c r="J413" s="158"/>
      <c r="K413" s="158"/>
      <c r="L413" s="158"/>
      <c r="M413" s="158"/>
      <c r="N413" s="158"/>
      <c r="O413" s="158"/>
      <c r="P413" s="159"/>
      <c r="Q413" s="9"/>
      <c r="R413" s="10"/>
      <c r="S413" s="11"/>
    </row>
    <row r="414" spans="1:19" ht="54.75" customHeight="1">
      <c r="A414" s="145"/>
      <c r="B414" s="145"/>
      <c r="C414" s="146"/>
      <c r="D414" s="12"/>
      <c r="E414" s="131"/>
      <c r="F414" s="7">
        <f t="shared" si="12"/>
        <v>405</v>
      </c>
      <c r="G414" s="8" t="s">
        <v>465</v>
      </c>
      <c r="H414" s="157" t="s">
        <v>468</v>
      </c>
      <c r="I414" s="158"/>
      <c r="J414" s="158"/>
      <c r="K414" s="158"/>
      <c r="L414" s="158"/>
      <c r="M414" s="158"/>
      <c r="N414" s="158"/>
      <c r="O414" s="158"/>
      <c r="P414" s="159"/>
      <c r="Q414" s="9"/>
      <c r="R414" s="10"/>
      <c r="S414" s="11"/>
    </row>
    <row r="415" spans="1:19" ht="30" customHeight="1">
      <c r="A415" s="145"/>
      <c r="B415" s="145"/>
      <c r="C415" s="146"/>
      <c r="D415" s="186"/>
      <c r="E415" s="187"/>
      <c r="F415" s="7">
        <f t="shared" si="12"/>
        <v>406</v>
      </c>
      <c r="G415" s="8" t="s">
        <v>465</v>
      </c>
      <c r="H415" s="157" t="s">
        <v>469</v>
      </c>
      <c r="I415" s="158"/>
      <c r="J415" s="158"/>
      <c r="K415" s="158"/>
      <c r="L415" s="158"/>
      <c r="M415" s="158"/>
      <c r="N415" s="158"/>
      <c r="O415" s="158"/>
      <c r="P415" s="159"/>
      <c r="Q415" s="9"/>
      <c r="R415" s="10"/>
      <c r="S415" s="11"/>
    </row>
    <row r="416" spans="1:19" ht="30" customHeight="1">
      <c r="A416" s="145"/>
      <c r="B416" s="145"/>
      <c r="C416" s="146"/>
      <c r="D416" s="188"/>
      <c r="E416" s="189"/>
      <c r="F416" s="7">
        <f t="shared" si="12"/>
        <v>407</v>
      </c>
      <c r="G416" s="8" t="s">
        <v>465</v>
      </c>
      <c r="H416" s="157" t="s">
        <v>470</v>
      </c>
      <c r="I416" s="158"/>
      <c r="J416" s="158"/>
      <c r="K416" s="158"/>
      <c r="L416" s="158"/>
      <c r="M416" s="158"/>
      <c r="N416" s="158"/>
      <c r="O416" s="158"/>
      <c r="P416" s="159"/>
      <c r="Q416" s="9"/>
      <c r="R416" s="10"/>
      <c r="S416" s="11"/>
    </row>
    <row r="417" spans="1:19" ht="30" customHeight="1">
      <c r="A417" s="145"/>
      <c r="B417" s="145"/>
      <c r="C417" s="146"/>
      <c r="D417" s="12"/>
      <c r="E417" s="131"/>
      <c r="F417" s="7">
        <f t="shared" si="12"/>
        <v>408</v>
      </c>
      <c r="G417" s="8" t="s">
        <v>465</v>
      </c>
      <c r="H417" s="157" t="s">
        <v>471</v>
      </c>
      <c r="I417" s="158"/>
      <c r="J417" s="158"/>
      <c r="K417" s="158"/>
      <c r="L417" s="158"/>
      <c r="M417" s="158"/>
      <c r="N417" s="158"/>
      <c r="O417" s="158"/>
      <c r="P417" s="159"/>
      <c r="Q417" s="9"/>
      <c r="R417" s="10"/>
      <c r="S417" s="11"/>
    </row>
    <row r="418" spans="1:19" ht="30" customHeight="1">
      <c r="A418" s="145"/>
      <c r="B418" s="145"/>
      <c r="C418" s="146"/>
      <c r="D418" s="12"/>
      <c r="E418" s="131"/>
      <c r="F418" s="7">
        <f t="shared" si="12"/>
        <v>409</v>
      </c>
      <c r="G418" s="8" t="s">
        <v>465</v>
      </c>
      <c r="H418" s="157" t="s">
        <v>472</v>
      </c>
      <c r="I418" s="158"/>
      <c r="J418" s="158"/>
      <c r="K418" s="158"/>
      <c r="L418" s="158"/>
      <c r="M418" s="158"/>
      <c r="N418" s="158"/>
      <c r="O418" s="158"/>
      <c r="P418" s="159"/>
      <c r="Q418" s="9"/>
      <c r="R418" s="10"/>
      <c r="S418" s="11"/>
    </row>
    <row r="419" spans="1:19" ht="30" customHeight="1">
      <c r="A419" s="145"/>
      <c r="B419" s="145"/>
      <c r="C419" s="146"/>
      <c r="D419" s="12"/>
      <c r="E419" s="131"/>
      <c r="F419" s="7">
        <f t="shared" si="12"/>
        <v>410</v>
      </c>
      <c r="G419" s="8" t="s">
        <v>465</v>
      </c>
      <c r="H419" s="157" t="s">
        <v>473</v>
      </c>
      <c r="I419" s="158"/>
      <c r="J419" s="158"/>
      <c r="K419" s="158"/>
      <c r="L419" s="158"/>
      <c r="M419" s="158"/>
      <c r="N419" s="158"/>
      <c r="O419" s="158"/>
      <c r="P419" s="159"/>
      <c r="Q419" s="9"/>
      <c r="R419" s="10"/>
      <c r="S419" s="11"/>
    </row>
    <row r="420" spans="1:19" ht="45" customHeight="1">
      <c r="A420" s="145"/>
      <c r="B420" s="145"/>
      <c r="C420" s="146"/>
      <c r="D420" s="12"/>
      <c r="E420" s="131"/>
      <c r="F420" s="7">
        <f t="shared" si="12"/>
        <v>411</v>
      </c>
      <c r="G420" s="8" t="s">
        <v>465</v>
      </c>
      <c r="H420" s="157" t="s">
        <v>474</v>
      </c>
      <c r="I420" s="158"/>
      <c r="J420" s="158"/>
      <c r="K420" s="158"/>
      <c r="L420" s="158"/>
      <c r="M420" s="158"/>
      <c r="N420" s="158"/>
      <c r="O420" s="158"/>
      <c r="P420" s="159"/>
      <c r="Q420" s="9"/>
      <c r="R420" s="10"/>
      <c r="S420" s="11"/>
    </row>
    <row r="421" spans="1:19" ht="45" customHeight="1">
      <c r="A421" s="145"/>
      <c r="B421" s="145"/>
      <c r="C421" s="146"/>
      <c r="D421" s="12"/>
      <c r="E421" s="131"/>
      <c r="F421" s="7">
        <f t="shared" si="12"/>
        <v>412</v>
      </c>
      <c r="G421" s="8" t="s">
        <v>465</v>
      </c>
      <c r="H421" s="205" t="s">
        <v>475</v>
      </c>
      <c r="I421" s="206"/>
      <c r="J421" s="206"/>
      <c r="K421" s="206"/>
      <c r="L421" s="206"/>
      <c r="M421" s="206"/>
      <c r="N421" s="206"/>
      <c r="O421" s="206"/>
      <c r="P421" s="207"/>
      <c r="Q421" s="9"/>
      <c r="R421" s="10"/>
      <c r="S421" s="11"/>
    </row>
    <row r="422" spans="1:19" ht="45" customHeight="1">
      <c r="A422" s="145"/>
      <c r="B422" s="145"/>
      <c r="C422" s="146"/>
      <c r="D422" s="12"/>
      <c r="E422" s="131"/>
      <c r="F422" s="7">
        <f aca="true" t="shared" si="14" ref="F422:F487">F421+1</f>
        <v>413</v>
      </c>
      <c r="G422" s="8" t="s">
        <v>465</v>
      </c>
      <c r="H422" s="157" t="s">
        <v>476</v>
      </c>
      <c r="I422" s="158"/>
      <c r="J422" s="158"/>
      <c r="K422" s="158"/>
      <c r="L422" s="158"/>
      <c r="M422" s="158"/>
      <c r="N422" s="158"/>
      <c r="O422" s="158"/>
      <c r="P422" s="159"/>
      <c r="Q422" s="9"/>
      <c r="R422" s="10"/>
      <c r="S422" s="11"/>
    </row>
    <row r="423" spans="1:19" ht="45" customHeight="1">
      <c r="A423" s="145"/>
      <c r="B423" s="145"/>
      <c r="C423" s="146"/>
      <c r="D423" s="188"/>
      <c r="E423" s="189"/>
      <c r="F423" s="7">
        <f t="shared" si="14"/>
        <v>414</v>
      </c>
      <c r="G423" s="8" t="s">
        <v>465</v>
      </c>
      <c r="H423" s="157" t="s">
        <v>477</v>
      </c>
      <c r="I423" s="158"/>
      <c r="J423" s="158"/>
      <c r="K423" s="158"/>
      <c r="L423" s="158"/>
      <c r="M423" s="158"/>
      <c r="N423" s="158"/>
      <c r="O423" s="158"/>
      <c r="P423" s="159"/>
      <c r="Q423" s="9"/>
      <c r="R423" s="10"/>
      <c r="S423" s="11"/>
    </row>
    <row r="424" spans="1:19" ht="45" customHeight="1">
      <c r="A424" s="145"/>
      <c r="B424" s="145"/>
      <c r="C424" s="146"/>
      <c r="D424" s="132"/>
      <c r="E424" s="133"/>
      <c r="F424" s="7">
        <f t="shared" si="14"/>
        <v>415</v>
      </c>
      <c r="G424" s="8" t="s">
        <v>465</v>
      </c>
      <c r="H424" s="157" t="s">
        <v>478</v>
      </c>
      <c r="I424" s="158"/>
      <c r="J424" s="158"/>
      <c r="K424" s="158"/>
      <c r="L424" s="158"/>
      <c r="M424" s="158"/>
      <c r="N424" s="158"/>
      <c r="O424" s="158"/>
      <c r="P424" s="159"/>
      <c r="Q424" s="9"/>
      <c r="R424" s="10"/>
      <c r="S424" s="11"/>
    </row>
    <row r="425" spans="1:19" ht="54.75" customHeight="1">
      <c r="A425" s="145"/>
      <c r="B425" s="145"/>
      <c r="C425" s="146"/>
      <c r="D425" s="188"/>
      <c r="E425" s="189"/>
      <c r="F425" s="7">
        <f t="shared" si="14"/>
        <v>416</v>
      </c>
      <c r="G425" s="8" t="s">
        <v>465</v>
      </c>
      <c r="H425" s="157" t="s">
        <v>479</v>
      </c>
      <c r="I425" s="158"/>
      <c r="J425" s="158"/>
      <c r="K425" s="158"/>
      <c r="L425" s="158"/>
      <c r="M425" s="158"/>
      <c r="N425" s="158"/>
      <c r="O425" s="158"/>
      <c r="P425" s="159"/>
      <c r="Q425" s="9"/>
      <c r="R425" s="10"/>
      <c r="S425" s="11"/>
    </row>
    <row r="426" spans="1:19" ht="30" customHeight="1">
      <c r="A426" s="145"/>
      <c r="B426" s="145"/>
      <c r="C426" s="146"/>
      <c r="D426" s="132"/>
      <c r="E426" s="133"/>
      <c r="F426" s="7">
        <f t="shared" si="14"/>
        <v>417</v>
      </c>
      <c r="G426" s="8" t="s">
        <v>465</v>
      </c>
      <c r="H426" s="157" t="s">
        <v>480</v>
      </c>
      <c r="I426" s="158"/>
      <c r="J426" s="158"/>
      <c r="K426" s="158"/>
      <c r="L426" s="158"/>
      <c r="M426" s="158"/>
      <c r="N426" s="158"/>
      <c r="O426" s="158"/>
      <c r="P426" s="159"/>
      <c r="Q426" s="9"/>
      <c r="R426" s="10"/>
      <c r="S426" s="11"/>
    </row>
    <row r="427" spans="1:19" ht="45" customHeight="1">
      <c r="A427" s="145"/>
      <c r="B427" s="145"/>
      <c r="C427" s="146"/>
      <c r="D427" s="132"/>
      <c r="E427" s="133"/>
      <c r="F427" s="7">
        <f t="shared" si="14"/>
        <v>418</v>
      </c>
      <c r="G427" s="8" t="s">
        <v>465</v>
      </c>
      <c r="H427" s="157" t="s">
        <v>481</v>
      </c>
      <c r="I427" s="158"/>
      <c r="J427" s="158"/>
      <c r="K427" s="158"/>
      <c r="L427" s="158"/>
      <c r="M427" s="158"/>
      <c r="N427" s="158"/>
      <c r="O427" s="158"/>
      <c r="P427" s="159"/>
      <c r="Q427" s="9"/>
      <c r="R427" s="10"/>
      <c r="S427" s="11"/>
    </row>
    <row r="428" spans="1:19" ht="30" customHeight="1">
      <c r="A428" s="145"/>
      <c r="B428" s="145"/>
      <c r="C428" s="146"/>
      <c r="D428" s="132"/>
      <c r="E428" s="133"/>
      <c r="F428" s="7">
        <f t="shared" si="14"/>
        <v>419</v>
      </c>
      <c r="G428" s="8" t="s">
        <v>465</v>
      </c>
      <c r="H428" s="157" t="s">
        <v>482</v>
      </c>
      <c r="I428" s="158"/>
      <c r="J428" s="158"/>
      <c r="K428" s="158"/>
      <c r="L428" s="158"/>
      <c r="M428" s="158"/>
      <c r="N428" s="158"/>
      <c r="O428" s="158"/>
      <c r="P428" s="159"/>
      <c r="Q428" s="9"/>
      <c r="R428" s="10"/>
      <c r="S428" s="11"/>
    </row>
    <row r="429" spans="1:19" ht="45" customHeight="1">
      <c r="A429" s="145"/>
      <c r="B429" s="145"/>
      <c r="C429" s="146"/>
      <c r="D429" s="132"/>
      <c r="E429" s="133"/>
      <c r="F429" s="7">
        <f t="shared" si="14"/>
        <v>420</v>
      </c>
      <c r="G429" s="8" t="s">
        <v>465</v>
      </c>
      <c r="H429" s="157" t="s">
        <v>854</v>
      </c>
      <c r="I429" s="158"/>
      <c r="J429" s="158"/>
      <c r="K429" s="158"/>
      <c r="L429" s="158"/>
      <c r="M429" s="158"/>
      <c r="N429" s="158"/>
      <c r="O429" s="158"/>
      <c r="P429" s="159"/>
      <c r="Q429" s="9"/>
      <c r="R429" s="10"/>
      <c r="S429" s="11"/>
    </row>
    <row r="430" spans="1:19" ht="30" customHeight="1">
      <c r="A430" s="145"/>
      <c r="B430" s="145"/>
      <c r="C430" s="146"/>
      <c r="D430" s="12"/>
      <c r="E430" s="131"/>
      <c r="F430" s="7">
        <f t="shared" si="14"/>
        <v>421</v>
      </c>
      <c r="G430" s="8" t="s">
        <v>465</v>
      </c>
      <c r="H430" s="157" t="s">
        <v>483</v>
      </c>
      <c r="I430" s="158"/>
      <c r="J430" s="158"/>
      <c r="K430" s="158"/>
      <c r="L430" s="158"/>
      <c r="M430" s="158"/>
      <c r="N430" s="158"/>
      <c r="O430" s="158"/>
      <c r="P430" s="159"/>
      <c r="Q430" s="9"/>
      <c r="R430" s="10"/>
      <c r="S430" s="11"/>
    </row>
    <row r="431" spans="1:19" ht="45" customHeight="1">
      <c r="A431" s="145"/>
      <c r="B431" s="145"/>
      <c r="C431" s="146"/>
      <c r="D431" s="12"/>
      <c r="E431" s="131"/>
      <c r="F431" s="7">
        <f t="shared" si="14"/>
        <v>422</v>
      </c>
      <c r="G431" s="8" t="s">
        <v>484</v>
      </c>
      <c r="H431" s="157" t="s">
        <v>485</v>
      </c>
      <c r="I431" s="158"/>
      <c r="J431" s="158"/>
      <c r="K431" s="158"/>
      <c r="L431" s="158"/>
      <c r="M431" s="158"/>
      <c r="N431" s="158"/>
      <c r="O431" s="158"/>
      <c r="P431" s="159"/>
      <c r="Q431" s="9"/>
      <c r="R431" s="10"/>
      <c r="S431" s="11"/>
    </row>
    <row r="432" spans="1:19" ht="45" customHeight="1">
      <c r="A432" s="145"/>
      <c r="B432" s="145"/>
      <c r="C432" s="146"/>
      <c r="D432" s="12"/>
      <c r="E432" s="131"/>
      <c r="F432" s="7">
        <f t="shared" si="14"/>
        <v>423</v>
      </c>
      <c r="G432" s="8" t="s">
        <v>484</v>
      </c>
      <c r="H432" s="157" t="s">
        <v>486</v>
      </c>
      <c r="I432" s="158"/>
      <c r="J432" s="158"/>
      <c r="K432" s="158"/>
      <c r="L432" s="158"/>
      <c r="M432" s="158"/>
      <c r="N432" s="158"/>
      <c r="O432" s="158"/>
      <c r="P432" s="159"/>
      <c r="Q432" s="9"/>
      <c r="R432" s="10"/>
      <c r="S432" s="11"/>
    </row>
    <row r="433" spans="1:19" ht="45" customHeight="1">
      <c r="A433" s="145"/>
      <c r="B433" s="145"/>
      <c r="C433" s="146"/>
      <c r="D433" s="12"/>
      <c r="E433" s="131"/>
      <c r="F433" s="7">
        <f t="shared" si="14"/>
        <v>424</v>
      </c>
      <c r="G433" s="8" t="s">
        <v>484</v>
      </c>
      <c r="H433" s="157" t="s">
        <v>487</v>
      </c>
      <c r="I433" s="158"/>
      <c r="J433" s="158"/>
      <c r="K433" s="158"/>
      <c r="L433" s="158"/>
      <c r="M433" s="158"/>
      <c r="N433" s="158"/>
      <c r="O433" s="158"/>
      <c r="P433" s="159"/>
      <c r="Q433" s="9"/>
      <c r="R433" s="10"/>
      <c r="S433" s="11"/>
    </row>
    <row r="434" spans="1:19" ht="45" customHeight="1">
      <c r="A434" s="145"/>
      <c r="B434" s="145"/>
      <c r="C434" s="146"/>
      <c r="D434" s="12"/>
      <c r="E434" s="131"/>
      <c r="F434" s="7">
        <f t="shared" si="14"/>
        <v>425</v>
      </c>
      <c r="G434" s="8" t="s">
        <v>484</v>
      </c>
      <c r="H434" s="157" t="s">
        <v>488</v>
      </c>
      <c r="I434" s="158"/>
      <c r="J434" s="158"/>
      <c r="K434" s="158"/>
      <c r="L434" s="158"/>
      <c r="M434" s="158"/>
      <c r="N434" s="158"/>
      <c r="O434" s="158"/>
      <c r="P434" s="159"/>
      <c r="Q434" s="9"/>
      <c r="R434" s="10"/>
      <c r="S434" s="11"/>
    </row>
    <row r="435" spans="1:19" ht="54.75" customHeight="1">
      <c r="A435" s="145"/>
      <c r="B435" s="145"/>
      <c r="C435" s="147"/>
      <c r="D435" s="132"/>
      <c r="E435" s="133"/>
      <c r="F435" s="7">
        <f t="shared" si="14"/>
        <v>426</v>
      </c>
      <c r="G435" s="8" t="s">
        <v>484</v>
      </c>
      <c r="H435" s="157" t="s">
        <v>489</v>
      </c>
      <c r="I435" s="158"/>
      <c r="J435" s="158"/>
      <c r="K435" s="158"/>
      <c r="L435" s="158"/>
      <c r="M435" s="158"/>
      <c r="N435" s="158"/>
      <c r="O435" s="158"/>
      <c r="P435" s="159"/>
      <c r="Q435" s="9"/>
      <c r="R435" s="10"/>
      <c r="S435" s="11"/>
    </row>
    <row r="436" spans="1:19" ht="30" customHeight="1">
      <c r="A436" s="145"/>
      <c r="B436" s="145"/>
      <c r="C436" s="147"/>
      <c r="D436" s="132"/>
      <c r="E436" s="133"/>
      <c r="F436" s="7">
        <f t="shared" si="14"/>
        <v>427</v>
      </c>
      <c r="G436" s="8" t="s">
        <v>484</v>
      </c>
      <c r="H436" s="157" t="s">
        <v>490</v>
      </c>
      <c r="I436" s="158"/>
      <c r="J436" s="158"/>
      <c r="K436" s="158"/>
      <c r="L436" s="158"/>
      <c r="M436" s="158"/>
      <c r="N436" s="158"/>
      <c r="O436" s="158"/>
      <c r="P436" s="159"/>
      <c r="Q436" s="9"/>
      <c r="R436" s="10"/>
      <c r="S436" s="11"/>
    </row>
    <row r="437" spans="1:19" ht="30" customHeight="1">
      <c r="A437" s="145"/>
      <c r="B437" s="145"/>
      <c r="C437" s="147"/>
      <c r="D437" s="132"/>
      <c r="E437" s="133"/>
      <c r="F437" s="7">
        <f t="shared" si="14"/>
        <v>428</v>
      </c>
      <c r="G437" s="8" t="s">
        <v>484</v>
      </c>
      <c r="H437" s="157" t="s">
        <v>491</v>
      </c>
      <c r="I437" s="158"/>
      <c r="J437" s="158"/>
      <c r="K437" s="158"/>
      <c r="L437" s="158"/>
      <c r="M437" s="158"/>
      <c r="N437" s="158"/>
      <c r="O437" s="158"/>
      <c r="P437" s="159"/>
      <c r="Q437" s="9"/>
      <c r="R437" s="10"/>
      <c r="S437" s="11"/>
    </row>
    <row r="438" spans="1:19" ht="45" customHeight="1">
      <c r="A438" s="145"/>
      <c r="B438" s="145"/>
      <c r="C438" s="147"/>
      <c r="D438" s="132"/>
      <c r="E438" s="133"/>
      <c r="F438" s="7">
        <f t="shared" si="14"/>
        <v>429</v>
      </c>
      <c r="G438" s="8" t="s">
        <v>484</v>
      </c>
      <c r="H438" s="157" t="s">
        <v>855</v>
      </c>
      <c r="I438" s="158"/>
      <c r="J438" s="158"/>
      <c r="K438" s="158"/>
      <c r="L438" s="158"/>
      <c r="M438" s="158"/>
      <c r="N438" s="158"/>
      <c r="O438" s="158"/>
      <c r="P438" s="159"/>
      <c r="Q438" s="9"/>
      <c r="R438" s="10"/>
      <c r="S438" s="11"/>
    </row>
    <row r="439" spans="1:19" ht="30" customHeight="1">
      <c r="A439" s="145"/>
      <c r="B439" s="145"/>
      <c r="C439" s="147"/>
      <c r="D439" s="132"/>
      <c r="E439" s="133"/>
      <c r="F439" s="7">
        <f t="shared" si="14"/>
        <v>430</v>
      </c>
      <c r="G439" s="8" t="s">
        <v>484</v>
      </c>
      <c r="H439" s="157" t="s">
        <v>492</v>
      </c>
      <c r="I439" s="158"/>
      <c r="J439" s="158"/>
      <c r="K439" s="158"/>
      <c r="L439" s="158"/>
      <c r="M439" s="158"/>
      <c r="N439" s="158"/>
      <c r="O439" s="158"/>
      <c r="P439" s="159"/>
      <c r="Q439" s="9"/>
      <c r="R439" s="10"/>
      <c r="S439" s="11"/>
    </row>
    <row r="440" spans="1:19" ht="30" customHeight="1">
      <c r="A440" s="145"/>
      <c r="B440" s="145"/>
      <c r="C440" s="147"/>
      <c r="D440" s="132"/>
      <c r="E440" s="133"/>
      <c r="F440" s="7">
        <f t="shared" si="14"/>
        <v>431</v>
      </c>
      <c r="G440" s="8" t="s">
        <v>484</v>
      </c>
      <c r="H440" s="157" t="s">
        <v>856</v>
      </c>
      <c r="I440" s="158"/>
      <c r="J440" s="158"/>
      <c r="K440" s="158"/>
      <c r="L440" s="158"/>
      <c r="M440" s="158"/>
      <c r="N440" s="158"/>
      <c r="O440" s="158"/>
      <c r="P440" s="159"/>
      <c r="Q440" s="9"/>
      <c r="R440" s="10"/>
      <c r="S440" s="11"/>
    </row>
    <row r="441" spans="1:19" ht="30" customHeight="1">
      <c r="A441" s="145"/>
      <c r="B441" s="145"/>
      <c r="C441" s="147"/>
      <c r="D441" s="132"/>
      <c r="E441" s="133"/>
      <c r="F441" s="7">
        <f t="shared" si="14"/>
        <v>432</v>
      </c>
      <c r="G441" s="8" t="s">
        <v>484</v>
      </c>
      <c r="H441" s="157" t="s">
        <v>797</v>
      </c>
      <c r="I441" s="158"/>
      <c r="J441" s="158"/>
      <c r="K441" s="158"/>
      <c r="L441" s="158"/>
      <c r="M441" s="158"/>
      <c r="N441" s="158"/>
      <c r="O441" s="158"/>
      <c r="P441" s="159"/>
      <c r="Q441" s="9"/>
      <c r="R441" s="10"/>
      <c r="S441" s="11"/>
    </row>
    <row r="442" spans="1:19" ht="30" customHeight="1">
      <c r="A442" s="145"/>
      <c r="B442" s="145"/>
      <c r="C442" s="147"/>
      <c r="D442" s="132"/>
      <c r="E442" s="133"/>
      <c r="F442" s="7">
        <f t="shared" si="14"/>
        <v>433</v>
      </c>
      <c r="G442" s="8" t="s">
        <v>484</v>
      </c>
      <c r="H442" s="157" t="s">
        <v>798</v>
      </c>
      <c r="I442" s="158"/>
      <c r="J442" s="158"/>
      <c r="K442" s="158"/>
      <c r="L442" s="158"/>
      <c r="M442" s="158"/>
      <c r="N442" s="158"/>
      <c r="O442" s="158"/>
      <c r="P442" s="159"/>
      <c r="Q442" s="9"/>
      <c r="R442" s="10"/>
      <c r="S442" s="11"/>
    </row>
    <row r="443" spans="1:19" ht="45" customHeight="1">
      <c r="A443" s="145"/>
      <c r="B443" s="145"/>
      <c r="C443" s="147"/>
      <c r="D443" s="132"/>
      <c r="E443" s="133"/>
      <c r="F443" s="7">
        <f>F442+1</f>
        <v>434</v>
      </c>
      <c r="G443" s="8" t="s">
        <v>484</v>
      </c>
      <c r="H443" s="157" t="s">
        <v>493</v>
      </c>
      <c r="I443" s="158"/>
      <c r="J443" s="158"/>
      <c r="K443" s="158"/>
      <c r="L443" s="158"/>
      <c r="M443" s="158"/>
      <c r="N443" s="158"/>
      <c r="O443" s="158"/>
      <c r="P443" s="159"/>
      <c r="Q443" s="9"/>
      <c r="R443" s="10"/>
      <c r="S443" s="11"/>
    </row>
    <row r="444" spans="1:19" ht="45" customHeight="1">
      <c r="A444" s="145"/>
      <c r="B444" s="145"/>
      <c r="C444" s="147"/>
      <c r="D444" s="132"/>
      <c r="E444" s="133"/>
      <c r="F444" s="7">
        <f t="shared" si="14"/>
        <v>435</v>
      </c>
      <c r="G444" s="8" t="s">
        <v>484</v>
      </c>
      <c r="H444" s="157" t="s">
        <v>494</v>
      </c>
      <c r="I444" s="158"/>
      <c r="J444" s="158"/>
      <c r="K444" s="158"/>
      <c r="L444" s="158"/>
      <c r="M444" s="158"/>
      <c r="N444" s="158"/>
      <c r="O444" s="158"/>
      <c r="P444" s="159"/>
      <c r="Q444" s="9"/>
      <c r="R444" s="10"/>
      <c r="S444" s="11"/>
    </row>
    <row r="445" spans="1:19" ht="79.5" customHeight="1">
      <c r="A445" s="145"/>
      <c r="B445" s="145"/>
      <c r="C445" s="147"/>
      <c r="D445" s="132"/>
      <c r="E445" s="133"/>
      <c r="F445" s="7">
        <f t="shared" si="14"/>
        <v>436</v>
      </c>
      <c r="G445" s="8" t="s">
        <v>484</v>
      </c>
      <c r="H445" s="157" t="s">
        <v>495</v>
      </c>
      <c r="I445" s="158"/>
      <c r="J445" s="158"/>
      <c r="K445" s="158"/>
      <c r="L445" s="158"/>
      <c r="M445" s="158"/>
      <c r="N445" s="158"/>
      <c r="O445" s="158"/>
      <c r="P445" s="159"/>
      <c r="Q445" s="9"/>
      <c r="R445" s="10"/>
      <c r="S445" s="11"/>
    </row>
    <row r="446" spans="1:19" ht="67.5" customHeight="1">
      <c r="A446" s="145"/>
      <c r="B446" s="145"/>
      <c r="C446" s="147"/>
      <c r="D446" s="132"/>
      <c r="E446" s="133"/>
      <c r="F446" s="7">
        <f t="shared" si="14"/>
        <v>437</v>
      </c>
      <c r="G446" s="8" t="s">
        <v>496</v>
      </c>
      <c r="H446" s="157" t="s">
        <v>857</v>
      </c>
      <c r="I446" s="158"/>
      <c r="J446" s="158"/>
      <c r="K446" s="158"/>
      <c r="L446" s="158"/>
      <c r="M446" s="158"/>
      <c r="N446" s="158"/>
      <c r="O446" s="158"/>
      <c r="P446" s="159"/>
      <c r="Q446" s="9"/>
      <c r="R446" s="10"/>
      <c r="S446" s="11"/>
    </row>
    <row r="447" spans="1:19" ht="45" customHeight="1">
      <c r="A447" s="145"/>
      <c r="B447" s="145"/>
      <c r="C447" s="147"/>
      <c r="D447" s="132"/>
      <c r="E447" s="133"/>
      <c r="F447" s="7">
        <f t="shared" si="14"/>
        <v>438</v>
      </c>
      <c r="G447" s="8" t="s">
        <v>496</v>
      </c>
      <c r="H447" s="157" t="s">
        <v>497</v>
      </c>
      <c r="I447" s="158"/>
      <c r="J447" s="158"/>
      <c r="K447" s="158"/>
      <c r="L447" s="158"/>
      <c r="M447" s="158"/>
      <c r="N447" s="158"/>
      <c r="O447" s="158"/>
      <c r="P447" s="159"/>
      <c r="Q447" s="9"/>
      <c r="R447" s="10"/>
      <c r="S447" s="11"/>
    </row>
    <row r="448" spans="1:19" ht="45" customHeight="1">
      <c r="A448" s="145"/>
      <c r="B448" s="145"/>
      <c r="C448" s="147"/>
      <c r="D448" s="132"/>
      <c r="E448" s="133"/>
      <c r="F448" s="7">
        <f t="shared" si="14"/>
        <v>439</v>
      </c>
      <c r="G448" s="8" t="s">
        <v>496</v>
      </c>
      <c r="H448" s="157" t="s">
        <v>498</v>
      </c>
      <c r="I448" s="158"/>
      <c r="J448" s="158"/>
      <c r="K448" s="158"/>
      <c r="L448" s="158"/>
      <c r="M448" s="158"/>
      <c r="N448" s="158"/>
      <c r="O448" s="158"/>
      <c r="P448" s="159"/>
      <c r="Q448" s="9"/>
      <c r="R448" s="10"/>
      <c r="S448" s="11"/>
    </row>
    <row r="449" spans="1:19" ht="45" customHeight="1">
      <c r="A449" s="145"/>
      <c r="B449" s="145"/>
      <c r="C449" s="147"/>
      <c r="D449" s="132"/>
      <c r="E449" s="133"/>
      <c r="F449" s="7">
        <f t="shared" si="14"/>
        <v>440</v>
      </c>
      <c r="G449" s="8" t="s">
        <v>496</v>
      </c>
      <c r="H449" s="157" t="s">
        <v>858</v>
      </c>
      <c r="I449" s="158"/>
      <c r="J449" s="158"/>
      <c r="K449" s="158"/>
      <c r="L449" s="158"/>
      <c r="M449" s="158"/>
      <c r="N449" s="158"/>
      <c r="O449" s="158"/>
      <c r="P449" s="159"/>
      <c r="Q449" s="9"/>
      <c r="R449" s="10"/>
      <c r="S449" s="11"/>
    </row>
    <row r="450" spans="1:19" ht="51" customHeight="1">
      <c r="A450" s="145"/>
      <c r="B450" s="145"/>
      <c r="C450" s="147"/>
      <c r="D450" s="132"/>
      <c r="E450" s="133"/>
      <c r="F450" s="7">
        <f t="shared" si="14"/>
        <v>441</v>
      </c>
      <c r="G450" s="8" t="s">
        <v>496</v>
      </c>
      <c r="H450" s="157" t="s">
        <v>499</v>
      </c>
      <c r="I450" s="158"/>
      <c r="J450" s="158"/>
      <c r="K450" s="158"/>
      <c r="L450" s="158"/>
      <c r="M450" s="158"/>
      <c r="N450" s="158"/>
      <c r="O450" s="158"/>
      <c r="P450" s="159"/>
      <c r="Q450" s="9"/>
      <c r="R450" s="10"/>
      <c r="S450" s="11"/>
    </row>
    <row r="451" spans="1:19" ht="30" customHeight="1">
      <c r="A451" s="145"/>
      <c r="B451" s="145"/>
      <c r="C451" s="147"/>
      <c r="D451" s="132"/>
      <c r="E451" s="133"/>
      <c r="F451" s="7">
        <f t="shared" si="14"/>
        <v>442</v>
      </c>
      <c r="G451" s="8" t="s">
        <v>496</v>
      </c>
      <c r="H451" s="157" t="s">
        <v>500</v>
      </c>
      <c r="I451" s="158"/>
      <c r="J451" s="158"/>
      <c r="K451" s="158"/>
      <c r="L451" s="158"/>
      <c r="M451" s="158"/>
      <c r="N451" s="158"/>
      <c r="O451" s="158"/>
      <c r="P451" s="159"/>
      <c r="Q451" s="9"/>
      <c r="R451" s="10"/>
      <c r="S451" s="11"/>
    </row>
    <row r="452" spans="1:19" ht="39" customHeight="1">
      <c r="A452" s="145"/>
      <c r="B452" s="145"/>
      <c r="C452" s="147"/>
      <c r="D452" s="132"/>
      <c r="E452" s="133"/>
      <c r="F452" s="7">
        <f t="shared" si="14"/>
        <v>443</v>
      </c>
      <c r="G452" s="8" t="s">
        <v>496</v>
      </c>
      <c r="H452" s="157" t="s">
        <v>501</v>
      </c>
      <c r="I452" s="158"/>
      <c r="J452" s="158"/>
      <c r="K452" s="158"/>
      <c r="L452" s="158"/>
      <c r="M452" s="158"/>
      <c r="N452" s="158"/>
      <c r="O452" s="158"/>
      <c r="P452" s="159"/>
      <c r="Q452" s="9"/>
      <c r="R452" s="10"/>
      <c r="S452" s="11"/>
    </row>
    <row r="453" spans="1:19" ht="45" customHeight="1">
      <c r="A453" s="145"/>
      <c r="B453" s="145"/>
      <c r="C453" s="147"/>
      <c r="D453" s="132"/>
      <c r="E453" s="133"/>
      <c r="F453" s="7">
        <f t="shared" si="14"/>
        <v>444</v>
      </c>
      <c r="G453" s="8" t="s">
        <v>496</v>
      </c>
      <c r="H453" s="157" t="s">
        <v>502</v>
      </c>
      <c r="I453" s="158"/>
      <c r="J453" s="158"/>
      <c r="K453" s="158"/>
      <c r="L453" s="158"/>
      <c r="M453" s="158"/>
      <c r="N453" s="158"/>
      <c r="O453" s="158"/>
      <c r="P453" s="159"/>
      <c r="Q453" s="9"/>
      <c r="R453" s="10"/>
      <c r="S453" s="11"/>
    </row>
    <row r="454" spans="1:19" ht="30" customHeight="1">
      <c r="A454" s="145"/>
      <c r="B454" s="145"/>
      <c r="C454" s="147"/>
      <c r="D454" s="132"/>
      <c r="E454" s="133"/>
      <c r="F454" s="7">
        <f t="shared" si="14"/>
        <v>445</v>
      </c>
      <c r="G454" s="8" t="s">
        <v>496</v>
      </c>
      <c r="H454" s="157" t="s">
        <v>503</v>
      </c>
      <c r="I454" s="158"/>
      <c r="J454" s="158"/>
      <c r="K454" s="158"/>
      <c r="L454" s="158"/>
      <c r="M454" s="158"/>
      <c r="N454" s="158"/>
      <c r="O454" s="158"/>
      <c r="P454" s="159"/>
      <c r="Q454" s="9"/>
      <c r="R454" s="10"/>
      <c r="S454" s="11"/>
    </row>
    <row r="455" spans="1:19" ht="30" customHeight="1">
      <c r="A455" s="145"/>
      <c r="B455" s="145"/>
      <c r="C455" s="147"/>
      <c r="D455" s="132"/>
      <c r="E455" s="133"/>
      <c r="F455" s="7">
        <f t="shared" si="14"/>
        <v>446</v>
      </c>
      <c r="G455" s="8" t="s">
        <v>496</v>
      </c>
      <c r="H455" s="157" t="s">
        <v>504</v>
      </c>
      <c r="I455" s="158"/>
      <c r="J455" s="158"/>
      <c r="K455" s="158"/>
      <c r="L455" s="158"/>
      <c r="M455" s="158"/>
      <c r="N455" s="158"/>
      <c r="O455" s="158"/>
      <c r="P455" s="159"/>
      <c r="Q455" s="9"/>
      <c r="R455" s="10"/>
      <c r="S455" s="11"/>
    </row>
    <row r="456" spans="1:19" ht="45" customHeight="1">
      <c r="A456" s="145"/>
      <c r="B456" s="145"/>
      <c r="C456" s="147"/>
      <c r="D456" s="132"/>
      <c r="E456" s="133"/>
      <c r="F456" s="7">
        <f t="shared" si="14"/>
        <v>447</v>
      </c>
      <c r="G456" s="8" t="s">
        <v>496</v>
      </c>
      <c r="H456" s="157" t="s">
        <v>505</v>
      </c>
      <c r="I456" s="158"/>
      <c r="J456" s="158"/>
      <c r="K456" s="158"/>
      <c r="L456" s="158"/>
      <c r="M456" s="158"/>
      <c r="N456" s="158"/>
      <c r="O456" s="158"/>
      <c r="P456" s="159"/>
      <c r="Q456" s="9"/>
      <c r="R456" s="10"/>
      <c r="S456" s="11"/>
    </row>
    <row r="457" spans="1:19" ht="30" customHeight="1">
      <c r="A457" s="145"/>
      <c r="B457" s="145"/>
      <c r="C457" s="147"/>
      <c r="D457" s="132"/>
      <c r="E457" s="133"/>
      <c r="F457" s="7">
        <f t="shared" si="14"/>
        <v>448</v>
      </c>
      <c r="G457" s="8" t="s">
        <v>496</v>
      </c>
      <c r="H457" s="157" t="s">
        <v>506</v>
      </c>
      <c r="I457" s="158"/>
      <c r="J457" s="158"/>
      <c r="K457" s="158"/>
      <c r="L457" s="158"/>
      <c r="M457" s="158"/>
      <c r="N457" s="158"/>
      <c r="O457" s="158"/>
      <c r="P457" s="159"/>
      <c r="Q457" s="9"/>
      <c r="R457" s="10"/>
      <c r="S457" s="11"/>
    </row>
    <row r="458" spans="1:19" ht="45" customHeight="1">
      <c r="A458" s="145"/>
      <c r="B458" s="145"/>
      <c r="C458" s="147"/>
      <c r="D458" s="132"/>
      <c r="E458" s="133"/>
      <c r="F458" s="7">
        <f t="shared" si="14"/>
        <v>449</v>
      </c>
      <c r="G458" s="8" t="s">
        <v>496</v>
      </c>
      <c r="H458" s="157" t="s">
        <v>507</v>
      </c>
      <c r="I458" s="158"/>
      <c r="J458" s="158"/>
      <c r="K458" s="158"/>
      <c r="L458" s="158"/>
      <c r="M458" s="158"/>
      <c r="N458" s="158"/>
      <c r="O458" s="158"/>
      <c r="P458" s="159"/>
      <c r="Q458" s="9"/>
      <c r="R458" s="10"/>
      <c r="S458" s="11"/>
    </row>
    <row r="459" spans="1:19" ht="45" customHeight="1">
      <c r="A459" s="145"/>
      <c r="B459" s="145"/>
      <c r="C459" s="147"/>
      <c r="D459" s="132"/>
      <c r="E459" s="133"/>
      <c r="F459" s="7">
        <f t="shared" si="14"/>
        <v>450</v>
      </c>
      <c r="G459" s="8" t="s">
        <v>496</v>
      </c>
      <c r="H459" s="157" t="s">
        <v>508</v>
      </c>
      <c r="I459" s="158"/>
      <c r="J459" s="158"/>
      <c r="K459" s="158"/>
      <c r="L459" s="158"/>
      <c r="M459" s="158"/>
      <c r="N459" s="158"/>
      <c r="O459" s="158"/>
      <c r="P459" s="159"/>
      <c r="Q459" s="9"/>
      <c r="R459" s="10"/>
      <c r="S459" s="11"/>
    </row>
    <row r="460" spans="1:19" ht="45" customHeight="1">
      <c r="A460" s="145"/>
      <c r="B460" s="145"/>
      <c r="C460" s="147"/>
      <c r="D460" s="132"/>
      <c r="E460" s="133"/>
      <c r="F460" s="7">
        <f t="shared" si="14"/>
        <v>451</v>
      </c>
      <c r="G460" s="8" t="s">
        <v>496</v>
      </c>
      <c r="H460" s="157" t="s">
        <v>509</v>
      </c>
      <c r="I460" s="158"/>
      <c r="J460" s="158"/>
      <c r="K460" s="158"/>
      <c r="L460" s="158"/>
      <c r="M460" s="158"/>
      <c r="N460" s="158"/>
      <c r="O460" s="158"/>
      <c r="P460" s="159"/>
      <c r="Q460" s="9"/>
      <c r="R460" s="10"/>
      <c r="S460" s="11"/>
    </row>
    <row r="461" spans="1:19" ht="45" customHeight="1">
      <c r="A461" s="145"/>
      <c r="B461" s="145"/>
      <c r="C461" s="147"/>
      <c r="D461" s="132"/>
      <c r="E461" s="133"/>
      <c r="F461" s="7">
        <f t="shared" si="14"/>
        <v>452</v>
      </c>
      <c r="G461" s="8" t="s">
        <v>496</v>
      </c>
      <c r="H461" s="157" t="s">
        <v>510</v>
      </c>
      <c r="I461" s="158"/>
      <c r="J461" s="158"/>
      <c r="K461" s="158"/>
      <c r="L461" s="158"/>
      <c r="M461" s="158"/>
      <c r="N461" s="158"/>
      <c r="O461" s="158"/>
      <c r="P461" s="159"/>
      <c r="Q461" s="9"/>
      <c r="R461" s="10"/>
      <c r="S461" s="11"/>
    </row>
    <row r="462" spans="1:19" ht="54.75" customHeight="1">
      <c r="A462" s="145"/>
      <c r="B462" s="145"/>
      <c r="C462" s="147"/>
      <c r="D462" s="132"/>
      <c r="E462" s="133"/>
      <c r="F462" s="7">
        <f t="shared" si="14"/>
        <v>453</v>
      </c>
      <c r="G462" s="8" t="s">
        <v>496</v>
      </c>
      <c r="H462" s="157" t="s">
        <v>511</v>
      </c>
      <c r="I462" s="158"/>
      <c r="J462" s="158"/>
      <c r="K462" s="158"/>
      <c r="L462" s="158"/>
      <c r="M462" s="158"/>
      <c r="N462" s="158"/>
      <c r="O462" s="158"/>
      <c r="P462" s="159"/>
      <c r="Q462" s="9"/>
      <c r="R462" s="10"/>
      <c r="S462" s="11"/>
    </row>
    <row r="463" spans="1:19" ht="45" customHeight="1">
      <c r="A463" s="145"/>
      <c r="B463" s="145"/>
      <c r="C463" s="147"/>
      <c r="D463" s="132"/>
      <c r="E463" s="133"/>
      <c r="F463" s="7">
        <f t="shared" si="14"/>
        <v>454</v>
      </c>
      <c r="G463" s="8" t="s">
        <v>496</v>
      </c>
      <c r="H463" s="157" t="s">
        <v>512</v>
      </c>
      <c r="I463" s="158"/>
      <c r="J463" s="158"/>
      <c r="K463" s="158"/>
      <c r="L463" s="158"/>
      <c r="M463" s="158"/>
      <c r="N463" s="158"/>
      <c r="O463" s="158"/>
      <c r="P463" s="159"/>
      <c r="Q463" s="9"/>
      <c r="R463" s="10"/>
      <c r="S463" s="11"/>
    </row>
    <row r="464" spans="1:19" ht="45" customHeight="1">
      <c r="A464" s="145"/>
      <c r="B464" s="145"/>
      <c r="C464" s="147"/>
      <c r="D464" s="132"/>
      <c r="E464" s="133"/>
      <c r="F464" s="7">
        <f t="shared" si="14"/>
        <v>455</v>
      </c>
      <c r="G464" s="8" t="s">
        <v>496</v>
      </c>
      <c r="H464" s="157" t="s">
        <v>513</v>
      </c>
      <c r="I464" s="158"/>
      <c r="J464" s="158"/>
      <c r="K464" s="158"/>
      <c r="L464" s="158"/>
      <c r="M464" s="158"/>
      <c r="N464" s="158"/>
      <c r="O464" s="158"/>
      <c r="P464" s="159"/>
      <c r="Q464" s="9"/>
      <c r="R464" s="10"/>
      <c r="S464" s="11"/>
    </row>
    <row r="465" spans="1:19" ht="45" customHeight="1">
      <c r="A465" s="145"/>
      <c r="B465" s="145"/>
      <c r="C465" s="147"/>
      <c r="D465" s="132"/>
      <c r="E465" s="133"/>
      <c r="F465" s="7">
        <f t="shared" si="14"/>
        <v>456</v>
      </c>
      <c r="G465" s="8" t="s">
        <v>50</v>
      </c>
      <c r="H465" s="157" t="s">
        <v>514</v>
      </c>
      <c r="I465" s="158"/>
      <c r="J465" s="158"/>
      <c r="K465" s="158"/>
      <c r="L465" s="158"/>
      <c r="M465" s="158"/>
      <c r="N465" s="158"/>
      <c r="O465" s="158"/>
      <c r="P465" s="159"/>
      <c r="Q465" s="9"/>
      <c r="R465" s="10"/>
      <c r="S465" s="11"/>
    </row>
    <row r="466" spans="1:19" ht="64.5" customHeight="1">
      <c r="A466" s="145"/>
      <c r="B466" s="145"/>
      <c r="C466" s="147"/>
      <c r="D466" s="132"/>
      <c r="E466" s="133"/>
      <c r="F466" s="7">
        <f t="shared" si="14"/>
        <v>457</v>
      </c>
      <c r="G466" s="8" t="s">
        <v>50</v>
      </c>
      <c r="H466" s="157" t="s">
        <v>515</v>
      </c>
      <c r="I466" s="158"/>
      <c r="J466" s="158"/>
      <c r="K466" s="158"/>
      <c r="L466" s="158"/>
      <c r="M466" s="158"/>
      <c r="N466" s="158"/>
      <c r="O466" s="158"/>
      <c r="P466" s="159"/>
      <c r="Q466" s="9"/>
      <c r="R466" s="10"/>
      <c r="S466" s="11"/>
    </row>
    <row r="467" spans="1:19" ht="30" customHeight="1">
      <c r="A467" s="145"/>
      <c r="B467" s="145"/>
      <c r="C467" s="147"/>
      <c r="D467" s="132"/>
      <c r="E467" s="133"/>
      <c r="F467" s="7">
        <f t="shared" si="14"/>
        <v>458</v>
      </c>
      <c r="G467" s="8" t="s">
        <v>50</v>
      </c>
      <c r="H467" s="157" t="s">
        <v>516</v>
      </c>
      <c r="I467" s="158"/>
      <c r="J467" s="158"/>
      <c r="K467" s="158"/>
      <c r="L467" s="158"/>
      <c r="M467" s="158"/>
      <c r="N467" s="158"/>
      <c r="O467" s="158"/>
      <c r="P467" s="159"/>
      <c r="Q467" s="9"/>
      <c r="R467" s="10"/>
      <c r="S467" s="11"/>
    </row>
    <row r="468" spans="1:19" ht="45" customHeight="1">
      <c r="A468" s="145"/>
      <c r="B468" s="145"/>
      <c r="C468" s="147"/>
      <c r="D468" s="132"/>
      <c r="E468" s="133"/>
      <c r="F468" s="7">
        <f t="shared" si="14"/>
        <v>459</v>
      </c>
      <c r="G468" s="8" t="s">
        <v>50</v>
      </c>
      <c r="H468" s="157" t="s">
        <v>517</v>
      </c>
      <c r="I468" s="158"/>
      <c r="J468" s="158"/>
      <c r="K468" s="158"/>
      <c r="L468" s="158"/>
      <c r="M468" s="158"/>
      <c r="N468" s="158"/>
      <c r="O468" s="158"/>
      <c r="P468" s="159"/>
      <c r="Q468" s="9"/>
      <c r="R468" s="10"/>
      <c r="S468" s="11"/>
    </row>
    <row r="469" spans="1:19" ht="30" customHeight="1">
      <c r="A469" s="145"/>
      <c r="B469" s="145"/>
      <c r="C469" s="147"/>
      <c r="D469" s="132"/>
      <c r="E469" s="133"/>
      <c r="F469" s="7">
        <f t="shared" si="14"/>
        <v>460</v>
      </c>
      <c r="G469" s="8" t="s">
        <v>50</v>
      </c>
      <c r="H469" s="157" t="s">
        <v>518</v>
      </c>
      <c r="I469" s="158"/>
      <c r="J469" s="158"/>
      <c r="K469" s="158"/>
      <c r="L469" s="158"/>
      <c r="M469" s="158"/>
      <c r="N469" s="158"/>
      <c r="O469" s="158"/>
      <c r="P469" s="159"/>
      <c r="Q469" s="9"/>
      <c r="R469" s="10"/>
      <c r="S469" s="11"/>
    </row>
    <row r="470" spans="1:19" ht="64.5" customHeight="1">
      <c r="A470" s="145"/>
      <c r="B470" s="145"/>
      <c r="C470" s="147"/>
      <c r="D470" s="132"/>
      <c r="E470" s="133"/>
      <c r="F470" s="7">
        <f t="shared" si="14"/>
        <v>461</v>
      </c>
      <c r="G470" s="8" t="s">
        <v>50</v>
      </c>
      <c r="H470" s="157" t="s">
        <v>519</v>
      </c>
      <c r="I470" s="158"/>
      <c r="J470" s="158"/>
      <c r="K470" s="158"/>
      <c r="L470" s="158"/>
      <c r="M470" s="158"/>
      <c r="N470" s="158"/>
      <c r="O470" s="158"/>
      <c r="P470" s="159"/>
      <c r="Q470" s="9"/>
      <c r="R470" s="10"/>
      <c r="S470" s="11"/>
    </row>
    <row r="471" spans="1:19" ht="64.5" customHeight="1">
      <c r="A471" s="145"/>
      <c r="B471" s="145"/>
      <c r="C471" s="147"/>
      <c r="D471" s="132"/>
      <c r="E471" s="133"/>
      <c r="F471" s="7">
        <f t="shared" si="14"/>
        <v>462</v>
      </c>
      <c r="G471" s="8" t="s">
        <v>50</v>
      </c>
      <c r="H471" s="157" t="s">
        <v>520</v>
      </c>
      <c r="I471" s="158"/>
      <c r="J471" s="158"/>
      <c r="K471" s="158"/>
      <c r="L471" s="158"/>
      <c r="M471" s="158"/>
      <c r="N471" s="158"/>
      <c r="O471" s="158"/>
      <c r="P471" s="159"/>
      <c r="Q471" s="9"/>
      <c r="R471" s="10"/>
      <c r="S471" s="11"/>
    </row>
    <row r="472" spans="1:19" ht="45" customHeight="1">
      <c r="A472" s="145"/>
      <c r="B472" s="145"/>
      <c r="C472" s="147"/>
      <c r="D472" s="132"/>
      <c r="E472" s="133"/>
      <c r="F472" s="7">
        <f t="shared" si="14"/>
        <v>463</v>
      </c>
      <c r="G472" s="8" t="s">
        <v>50</v>
      </c>
      <c r="H472" s="157" t="s">
        <v>521</v>
      </c>
      <c r="I472" s="158"/>
      <c r="J472" s="158"/>
      <c r="K472" s="158"/>
      <c r="L472" s="158"/>
      <c r="M472" s="158"/>
      <c r="N472" s="158"/>
      <c r="O472" s="158"/>
      <c r="P472" s="159"/>
      <c r="Q472" s="9"/>
      <c r="R472" s="10"/>
      <c r="S472" s="11"/>
    </row>
    <row r="473" spans="1:19" ht="39.75" customHeight="1">
      <c r="A473" s="145"/>
      <c r="B473" s="145"/>
      <c r="C473" s="147"/>
      <c r="D473" s="132"/>
      <c r="E473" s="133"/>
      <c r="F473" s="7">
        <f t="shared" si="14"/>
        <v>464</v>
      </c>
      <c r="G473" s="8" t="s">
        <v>522</v>
      </c>
      <c r="H473" s="157" t="s">
        <v>523</v>
      </c>
      <c r="I473" s="158"/>
      <c r="J473" s="158"/>
      <c r="K473" s="158"/>
      <c r="L473" s="158"/>
      <c r="M473" s="158"/>
      <c r="N473" s="158"/>
      <c r="O473" s="158"/>
      <c r="P473" s="159"/>
      <c r="Q473" s="9"/>
      <c r="R473" s="10"/>
      <c r="S473" s="11"/>
    </row>
    <row r="474" spans="1:19" ht="30" customHeight="1">
      <c r="A474" s="145"/>
      <c r="B474" s="145"/>
      <c r="C474" s="147"/>
      <c r="D474" s="132"/>
      <c r="E474" s="133"/>
      <c r="F474" s="7">
        <f t="shared" si="14"/>
        <v>465</v>
      </c>
      <c r="G474" s="8" t="s">
        <v>522</v>
      </c>
      <c r="H474" s="160" t="s">
        <v>524</v>
      </c>
      <c r="I474" s="266"/>
      <c r="J474" s="266"/>
      <c r="K474" s="266"/>
      <c r="L474" s="266"/>
      <c r="M474" s="266"/>
      <c r="N474" s="266"/>
      <c r="O474" s="266"/>
      <c r="P474" s="267"/>
      <c r="Q474" s="9"/>
      <c r="R474" s="10"/>
      <c r="S474" s="11"/>
    </row>
    <row r="475" spans="1:19" ht="34.5" customHeight="1">
      <c r="A475" s="145"/>
      <c r="B475" s="145"/>
      <c r="C475" s="147"/>
      <c r="D475" s="132"/>
      <c r="E475" s="133"/>
      <c r="F475" s="7">
        <f t="shared" si="14"/>
        <v>466</v>
      </c>
      <c r="G475" s="8" t="s">
        <v>522</v>
      </c>
      <c r="H475" s="160" t="s">
        <v>525</v>
      </c>
      <c r="I475" s="266"/>
      <c r="J475" s="266"/>
      <c r="K475" s="266"/>
      <c r="L475" s="266"/>
      <c r="M475" s="266"/>
      <c r="N475" s="266"/>
      <c r="O475" s="266"/>
      <c r="P475" s="267"/>
      <c r="Q475" s="9"/>
      <c r="R475" s="10"/>
      <c r="S475" s="11"/>
    </row>
    <row r="476" spans="1:19" ht="30" customHeight="1">
      <c r="A476" s="145"/>
      <c r="B476" s="145"/>
      <c r="C476" s="147"/>
      <c r="D476" s="132"/>
      <c r="E476" s="133"/>
      <c r="F476" s="7">
        <f t="shared" si="14"/>
        <v>467</v>
      </c>
      <c r="G476" s="8" t="s">
        <v>522</v>
      </c>
      <c r="H476" s="160" t="s">
        <v>526</v>
      </c>
      <c r="I476" s="208"/>
      <c r="J476" s="208"/>
      <c r="K476" s="208"/>
      <c r="L476" s="208"/>
      <c r="M476" s="208"/>
      <c r="N476" s="208"/>
      <c r="O476" s="208"/>
      <c r="P476" s="209"/>
      <c r="Q476" s="9"/>
      <c r="R476" s="10"/>
      <c r="S476" s="11"/>
    </row>
    <row r="477" spans="1:19" ht="39.75" customHeight="1">
      <c r="A477" s="145"/>
      <c r="B477" s="145"/>
      <c r="C477" s="147"/>
      <c r="D477" s="132"/>
      <c r="E477" s="133"/>
      <c r="F477" s="7">
        <f t="shared" si="14"/>
        <v>468</v>
      </c>
      <c r="G477" s="8" t="s">
        <v>522</v>
      </c>
      <c r="H477" s="157" t="s">
        <v>859</v>
      </c>
      <c r="I477" s="158"/>
      <c r="J477" s="158"/>
      <c r="K477" s="158"/>
      <c r="L477" s="158"/>
      <c r="M477" s="158"/>
      <c r="N477" s="158"/>
      <c r="O477" s="158"/>
      <c r="P477" s="159"/>
      <c r="Q477" s="9"/>
      <c r="R477" s="10"/>
      <c r="S477" s="11"/>
    </row>
    <row r="478" spans="1:19" ht="45" customHeight="1">
      <c r="A478" s="145"/>
      <c r="B478" s="145"/>
      <c r="C478" s="147"/>
      <c r="D478" s="132"/>
      <c r="E478" s="133"/>
      <c r="F478" s="7">
        <f t="shared" si="14"/>
        <v>469</v>
      </c>
      <c r="G478" s="8" t="s">
        <v>522</v>
      </c>
      <c r="H478" s="157" t="s">
        <v>860</v>
      </c>
      <c r="I478" s="158"/>
      <c r="J478" s="158"/>
      <c r="K478" s="158"/>
      <c r="L478" s="158"/>
      <c r="M478" s="158"/>
      <c r="N478" s="158"/>
      <c r="O478" s="158"/>
      <c r="P478" s="159"/>
      <c r="Q478" s="9"/>
      <c r="R478" s="10"/>
      <c r="S478" s="11"/>
    </row>
    <row r="479" spans="1:19" ht="30" customHeight="1">
      <c r="A479" s="145"/>
      <c r="B479" s="145"/>
      <c r="C479" s="147"/>
      <c r="D479" s="132"/>
      <c r="E479" s="133"/>
      <c r="F479" s="7">
        <f t="shared" si="14"/>
        <v>470</v>
      </c>
      <c r="G479" s="8" t="s">
        <v>522</v>
      </c>
      <c r="H479" s="157" t="s">
        <v>861</v>
      </c>
      <c r="I479" s="158"/>
      <c r="J479" s="158"/>
      <c r="K479" s="158"/>
      <c r="L479" s="158"/>
      <c r="M479" s="158"/>
      <c r="N479" s="158"/>
      <c r="O479" s="158"/>
      <c r="P479" s="159"/>
      <c r="Q479" s="9"/>
      <c r="R479" s="10"/>
      <c r="S479" s="11"/>
    </row>
    <row r="480" spans="1:19" ht="39.75" customHeight="1">
      <c r="A480" s="145"/>
      <c r="B480" s="145"/>
      <c r="C480" s="147"/>
      <c r="D480" s="132"/>
      <c r="E480" s="133"/>
      <c r="F480" s="7">
        <f t="shared" si="14"/>
        <v>471</v>
      </c>
      <c r="G480" s="8" t="s">
        <v>522</v>
      </c>
      <c r="H480" s="157" t="s">
        <v>862</v>
      </c>
      <c r="I480" s="158"/>
      <c r="J480" s="158"/>
      <c r="K480" s="158"/>
      <c r="L480" s="158"/>
      <c r="M480" s="158"/>
      <c r="N480" s="158"/>
      <c r="O480" s="158"/>
      <c r="P480" s="159"/>
      <c r="Q480" s="9"/>
      <c r="R480" s="10"/>
      <c r="S480" s="11"/>
    </row>
    <row r="481" spans="1:19" ht="69" customHeight="1">
      <c r="A481" s="145"/>
      <c r="B481" s="145"/>
      <c r="C481" s="147"/>
      <c r="D481" s="132"/>
      <c r="E481" s="133"/>
      <c r="F481" s="7">
        <f t="shared" si="14"/>
        <v>472</v>
      </c>
      <c r="G481" s="8" t="s">
        <v>50</v>
      </c>
      <c r="H481" s="157" t="s">
        <v>527</v>
      </c>
      <c r="I481" s="158"/>
      <c r="J481" s="158"/>
      <c r="K481" s="158"/>
      <c r="L481" s="158"/>
      <c r="M481" s="158"/>
      <c r="N481" s="158"/>
      <c r="O481" s="158"/>
      <c r="P481" s="159"/>
      <c r="Q481" s="9"/>
      <c r="R481" s="10"/>
      <c r="S481" s="11"/>
    </row>
    <row r="482" spans="1:19" ht="60" customHeight="1">
      <c r="A482" s="145"/>
      <c r="B482" s="145"/>
      <c r="C482" s="147"/>
      <c r="D482" s="132"/>
      <c r="E482" s="133"/>
      <c r="F482" s="7">
        <f t="shared" si="14"/>
        <v>473</v>
      </c>
      <c r="G482" s="8" t="s">
        <v>528</v>
      </c>
      <c r="H482" s="157" t="s">
        <v>529</v>
      </c>
      <c r="I482" s="158"/>
      <c r="J482" s="158"/>
      <c r="K482" s="158"/>
      <c r="L482" s="158"/>
      <c r="M482" s="158"/>
      <c r="N482" s="158"/>
      <c r="O482" s="158"/>
      <c r="P482" s="159"/>
      <c r="Q482" s="9"/>
      <c r="R482" s="10"/>
      <c r="S482" s="11"/>
    </row>
    <row r="483" spans="1:19" ht="45" customHeight="1">
      <c r="A483" s="145"/>
      <c r="B483" s="145"/>
      <c r="C483" s="147"/>
      <c r="D483" s="132"/>
      <c r="E483" s="133"/>
      <c r="F483" s="7">
        <f t="shared" si="14"/>
        <v>474</v>
      </c>
      <c r="G483" s="8" t="s">
        <v>528</v>
      </c>
      <c r="H483" s="157" t="s">
        <v>530</v>
      </c>
      <c r="I483" s="158"/>
      <c r="J483" s="158"/>
      <c r="K483" s="158"/>
      <c r="L483" s="158"/>
      <c r="M483" s="158"/>
      <c r="N483" s="158"/>
      <c r="O483" s="158"/>
      <c r="P483" s="159"/>
      <c r="Q483" s="9"/>
      <c r="R483" s="10"/>
      <c r="S483" s="11"/>
    </row>
    <row r="484" spans="1:19" ht="45" customHeight="1">
      <c r="A484" s="145"/>
      <c r="B484" s="145"/>
      <c r="C484" s="147"/>
      <c r="D484" s="132"/>
      <c r="E484" s="133"/>
      <c r="F484" s="7">
        <f t="shared" si="14"/>
        <v>475</v>
      </c>
      <c r="G484" s="8" t="s">
        <v>528</v>
      </c>
      <c r="H484" s="157" t="s">
        <v>531</v>
      </c>
      <c r="I484" s="158"/>
      <c r="J484" s="158"/>
      <c r="K484" s="158"/>
      <c r="L484" s="158"/>
      <c r="M484" s="158"/>
      <c r="N484" s="158"/>
      <c r="O484" s="158"/>
      <c r="P484" s="159"/>
      <c r="Q484" s="9"/>
      <c r="R484" s="10"/>
      <c r="S484" s="11"/>
    </row>
    <row r="485" spans="1:19" ht="45" customHeight="1">
      <c r="A485" s="145"/>
      <c r="B485" s="145"/>
      <c r="C485" s="147"/>
      <c r="D485" s="132"/>
      <c r="E485" s="133"/>
      <c r="F485" s="7">
        <f t="shared" si="14"/>
        <v>476</v>
      </c>
      <c r="G485" s="8" t="s">
        <v>528</v>
      </c>
      <c r="H485" s="157" t="s">
        <v>532</v>
      </c>
      <c r="I485" s="158"/>
      <c r="J485" s="158"/>
      <c r="K485" s="158"/>
      <c r="L485" s="158"/>
      <c r="M485" s="158"/>
      <c r="N485" s="158"/>
      <c r="O485" s="158"/>
      <c r="P485" s="159"/>
      <c r="Q485" s="9"/>
      <c r="R485" s="10"/>
      <c r="S485" s="11"/>
    </row>
    <row r="486" spans="1:19" ht="45" customHeight="1">
      <c r="A486" s="145"/>
      <c r="B486" s="145"/>
      <c r="C486" s="147"/>
      <c r="D486" s="132"/>
      <c r="E486" s="133"/>
      <c r="F486" s="7">
        <f t="shared" si="14"/>
        <v>477</v>
      </c>
      <c r="G486" s="8" t="s">
        <v>528</v>
      </c>
      <c r="H486" s="157" t="s">
        <v>533</v>
      </c>
      <c r="I486" s="158"/>
      <c r="J486" s="158"/>
      <c r="K486" s="158"/>
      <c r="L486" s="158"/>
      <c r="M486" s="158"/>
      <c r="N486" s="158"/>
      <c r="O486" s="158"/>
      <c r="P486" s="159"/>
      <c r="Q486" s="9"/>
      <c r="R486" s="10"/>
      <c r="S486" s="11"/>
    </row>
    <row r="487" spans="1:19" ht="64.5" customHeight="1">
      <c r="A487" s="145"/>
      <c r="B487" s="145"/>
      <c r="C487" s="147"/>
      <c r="D487" s="132"/>
      <c r="E487" s="133"/>
      <c r="F487" s="7">
        <f t="shared" si="14"/>
        <v>478</v>
      </c>
      <c r="G487" s="8" t="s">
        <v>528</v>
      </c>
      <c r="H487" s="157" t="s">
        <v>534</v>
      </c>
      <c r="I487" s="158"/>
      <c r="J487" s="158"/>
      <c r="K487" s="158"/>
      <c r="L487" s="158"/>
      <c r="M487" s="158"/>
      <c r="N487" s="158"/>
      <c r="O487" s="158"/>
      <c r="P487" s="159"/>
      <c r="Q487" s="9"/>
      <c r="R487" s="10"/>
      <c r="S487" s="11"/>
    </row>
    <row r="488" spans="1:19" ht="64.5" customHeight="1">
      <c r="A488" s="143"/>
      <c r="B488" s="143"/>
      <c r="C488" s="116"/>
      <c r="D488" s="135" t="s">
        <v>535</v>
      </c>
      <c r="E488" s="120"/>
      <c r="F488" s="7">
        <f aca="true" t="shared" si="15" ref="F488:F551">F487+1</f>
        <v>479</v>
      </c>
      <c r="G488" s="8" t="s">
        <v>528</v>
      </c>
      <c r="H488" s="157" t="s">
        <v>880</v>
      </c>
      <c r="I488" s="158"/>
      <c r="J488" s="158"/>
      <c r="K488" s="158"/>
      <c r="L488" s="158"/>
      <c r="M488" s="158"/>
      <c r="N488" s="158"/>
      <c r="O488" s="158"/>
      <c r="P488" s="159"/>
      <c r="Q488" s="9"/>
      <c r="R488" s="10"/>
      <c r="S488" s="11"/>
    </row>
    <row r="489" spans="1:19" ht="64.5" customHeight="1">
      <c r="A489" s="145"/>
      <c r="B489" s="145"/>
      <c r="C489" s="147"/>
      <c r="D489" s="12"/>
      <c r="E489" s="131"/>
      <c r="F489" s="7">
        <f t="shared" si="15"/>
        <v>480</v>
      </c>
      <c r="G489" s="8" t="s">
        <v>528</v>
      </c>
      <c r="H489" s="157" t="s">
        <v>536</v>
      </c>
      <c r="I489" s="158"/>
      <c r="J489" s="158"/>
      <c r="K489" s="158"/>
      <c r="L489" s="158"/>
      <c r="M489" s="158"/>
      <c r="N489" s="158"/>
      <c r="O489" s="158"/>
      <c r="P489" s="159"/>
      <c r="Q489" s="9"/>
      <c r="R489" s="10"/>
      <c r="S489" s="11"/>
    </row>
    <row r="490" spans="1:19" ht="51" customHeight="1">
      <c r="A490" s="145"/>
      <c r="B490" s="145"/>
      <c r="C490" s="147"/>
      <c r="D490" s="12"/>
      <c r="E490" s="131"/>
      <c r="F490" s="7">
        <f t="shared" si="15"/>
        <v>481</v>
      </c>
      <c r="G490" s="8" t="s">
        <v>528</v>
      </c>
      <c r="H490" s="157" t="s">
        <v>537</v>
      </c>
      <c r="I490" s="158"/>
      <c r="J490" s="158"/>
      <c r="K490" s="158"/>
      <c r="L490" s="158"/>
      <c r="M490" s="158"/>
      <c r="N490" s="158"/>
      <c r="O490" s="158"/>
      <c r="P490" s="159"/>
      <c r="Q490" s="9"/>
      <c r="R490" s="10"/>
      <c r="S490" s="11"/>
    </row>
    <row r="491" spans="1:19" ht="40.5" customHeight="1">
      <c r="A491" s="145"/>
      <c r="B491" s="145"/>
      <c r="C491" s="147"/>
      <c r="D491" s="12"/>
      <c r="E491" s="131"/>
      <c r="F491" s="7">
        <f t="shared" si="15"/>
        <v>482</v>
      </c>
      <c r="G491" s="8" t="s">
        <v>528</v>
      </c>
      <c r="H491" s="157" t="s">
        <v>538</v>
      </c>
      <c r="I491" s="158"/>
      <c r="J491" s="158"/>
      <c r="K491" s="158"/>
      <c r="L491" s="158"/>
      <c r="M491" s="158"/>
      <c r="N491" s="158"/>
      <c r="O491" s="158"/>
      <c r="P491" s="159"/>
      <c r="Q491" s="9"/>
      <c r="R491" s="10"/>
      <c r="S491" s="11"/>
    </row>
    <row r="492" spans="1:19" ht="40.5" customHeight="1">
      <c r="A492" s="145"/>
      <c r="B492" s="145"/>
      <c r="C492" s="147"/>
      <c r="D492" s="12"/>
      <c r="E492" s="131"/>
      <c r="F492" s="7">
        <f t="shared" si="15"/>
        <v>483</v>
      </c>
      <c r="G492" s="8" t="s">
        <v>528</v>
      </c>
      <c r="H492" s="157" t="s">
        <v>539</v>
      </c>
      <c r="I492" s="158"/>
      <c r="J492" s="158"/>
      <c r="K492" s="158"/>
      <c r="L492" s="158"/>
      <c r="M492" s="158"/>
      <c r="N492" s="158"/>
      <c r="O492" s="158"/>
      <c r="P492" s="159"/>
      <c r="Q492" s="9"/>
      <c r="R492" s="10"/>
      <c r="S492" s="11"/>
    </row>
    <row r="493" spans="1:19" ht="40.5" customHeight="1">
      <c r="A493" s="145"/>
      <c r="B493" s="145"/>
      <c r="C493" s="147"/>
      <c r="D493" s="12"/>
      <c r="E493" s="131"/>
      <c r="F493" s="7">
        <f t="shared" si="15"/>
        <v>484</v>
      </c>
      <c r="G493" s="8" t="s">
        <v>528</v>
      </c>
      <c r="H493" s="157" t="s">
        <v>540</v>
      </c>
      <c r="I493" s="158"/>
      <c r="J493" s="158"/>
      <c r="K493" s="158"/>
      <c r="L493" s="158"/>
      <c r="M493" s="158"/>
      <c r="N493" s="158"/>
      <c r="O493" s="158"/>
      <c r="P493" s="159"/>
      <c r="Q493" s="9"/>
      <c r="R493" s="10"/>
      <c r="S493" s="11"/>
    </row>
    <row r="494" spans="1:19" ht="67.5" customHeight="1">
      <c r="A494" s="145"/>
      <c r="B494" s="145"/>
      <c r="C494" s="147"/>
      <c r="D494" s="12"/>
      <c r="E494" s="131"/>
      <c r="F494" s="7">
        <f t="shared" si="15"/>
        <v>485</v>
      </c>
      <c r="G494" s="8" t="s">
        <v>528</v>
      </c>
      <c r="H494" s="157" t="s">
        <v>541</v>
      </c>
      <c r="I494" s="158"/>
      <c r="J494" s="158"/>
      <c r="K494" s="158"/>
      <c r="L494" s="158"/>
      <c r="M494" s="158"/>
      <c r="N494" s="158"/>
      <c r="O494" s="158"/>
      <c r="P494" s="159"/>
      <c r="Q494" s="9"/>
      <c r="R494" s="10"/>
      <c r="S494" s="11"/>
    </row>
    <row r="495" spans="1:19" ht="40.5" customHeight="1">
      <c r="A495" s="145"/>
      <c r="B495" s="145"/>
      <c r="C495" s="147"/>
      <c r="D495" s="12"/>
      <c r="E495" s="131"/>
      <c r="F495" s="7">
        <f t="shared" si="15"/>
        <v>486</v>
      </c>
      <c r="G495" s="8" t="s">
        <v>528</v>
      </c>
      <c r="H495" s="157" t="s">
        <v>542</v>
      </c>
      <c r="I495" s="158"/>
      <c r="J495" s="158"/>
      <c r="K495" s="158"/>
      <c r="L495" s="158"/>
      <c r="M495" s="158"/>
      <c r="N495" s="158"/>
      <c r="O495" s="158"/>
      <c r="P495" s="159"/>
      <c r="Q495" s="9"/>
      <c r="R495" s="10"/>
      <c r="S495" s="11"/>
    </row>
    <row r="496" spans="1:19" ht="40.5" customHeight="1">
      <c r="A496" s="145"/>
      <c r="B496" s="145"/>
      <c r="C496" s="147"/>
      <c r="D496" s="12"/>
      <c r="E496" s="131"/>
      <c r="F496" s="7">
        <f t="shared" si="15"/>
        <v>487</v>
      </c>
      <c r="G496" s="8" t="s">
        <v>528</v>
      </c>
      <c r="H496" s="157" t="s">
        <v>543</v>
      </c>
      <c r="I496" s="158"/>
      <c r="J496" s="158"/>
      <c r="K496" s="158"/>
      <c r="L496" s="158"/>
      <c r="M496" s="158"/>
      <c r="N496" s="158"/>
      <c r="O496" s="158"/>
      <c r="P496" s="159"/>
      <c r="Q496" s="9"/>
      <c r="R496" s="10"/>
      <c r="S496" s="11"/>
    </row>
    <row r="497" spans="1:19" ht="40.5" customHeight="1">
      <c r="A497" s="145"/>
      <c r="B497" s="145"/>
      <c r="C497" s="147"/>
      <c r="D497" s="12"/>
      <c r="E497" s="131"/>
      <c r="F497" s="7">
        <f t="shared" si="15"/>
        <v>488</v>
      </c>
      <c r="G497" s="8" t="s">
        <v>528</v>
      </c>
      <c r="H497" s="157" t="s">
        <v>544</v>
      </c>
      <c r="I497" s="158"/>
      <c r="J497" s="158"/>
      <c r="K497" s="158"/>
      <c r="L497" s="158"/>
      <c r="M497" s="158"/>
      <c r="N497" s="158"/>
      <c r="O497" s="158"/>
      <c r="P497" s="159"/>
      <c r="Q497" s="9"/>
      <c r="R497" s="10"/>
      <c r="S497" s="11"/>
    </row>
    <row r="498" spans="1:19" ht="40.5" customHeight="1">
      <c r="A498" s="145"/>
      <c r="B498" s="145"/>
      <c r="C498" s="147"/>
      <c r="D498" s="12"/>
      <c r="E498" s="131"/>
      <c r="F498" s="7">
        <f t="shared" si="15"/>
        <v>489</v>
      </c>
      <c r="G498" s="8" t="s">
        <v>528</v>
      </c>
      <c r="H498" s="157" t="s">
        <v>545</v>
      </c>
      <c r="I498" s="158"/>
      <c r="J498" s="158"/>
      <c r="K498" s="158"/>
      <c r="L498" s="158"/>
      <c r="M498" s="158"/>
      <c r="N498" s="158"/>
      <c r="O498" s="158"/>
      <c r="P498" s="159"/>
      <c r="Q498" s="9"/>
      <c r="R498" s="10"/>
      <c r="S498" s="11"/>
    </row>
    <row r="499" spans="1:19" ht="40.5" customHeight="1">
      <c r="A499" s="145"/>
      <c r="B499" s="145"/>
      <c r="C499" s="147"/>
      <c r="D499" s="12"/>
      <c r="E499" s="131"/>
      <c r="F499" s="7">
        <f t="shared" si="15"/>
        <v>490</v>
      </c>
      <c r="G499" s="8" t="s">
        <v>546</v>
      </c>
      <c r="H499" s="157" t="s">
        <v>547</v>
      </c>
      <c r="I499" s="158"/>
      <c r="J499" s="158"/>
      <c r="K499" s="158"/>
      <c r="L499" s="158"/>
      <c r="M499" s="158"/>
      <c r="N499" s="158"/>
      <c r="O499" s="158"/>
      <c r="P499" s="159"/>
      <c r="Q499" s="9"/>
      <c r="R499" s="10"/>
      <c r="S499" s="11"/>
    </row>
    <row r="500" spans="1:19" ht="66.75" customHeight="1">
      <c r="A500" s="145"/>
      <c r="B500" s="145"/>
      <c r="C500" s="147"/>
      <c r="D500" s="12"/>
      <c r="E500" s="131"/>
      <c r="F500" s="7">
        <f t="shared" si="15"/>
        <v>491</v>
      </c>
      <c r="G500" s="8" t="s">
        <v>546</v>
      </c>
      <c r="H500" s="157" t="s">
        <v>881</v>
      </c>
      <c r="I500" s="158"/>
      <c r="J500" s="158"/>
      <c r="K500" s="158"/>
      <c r="L500" s="158"/>
      <c r="M500" s="158"/>
      <c r="N500" s="158"/>
      <c r="O500" s="158"/>
      <c r="P500" s="159"/>
      <c r="Q500" s="9"/>
      <c r="R500" s="10"/>
      <c r="S500" s="11"/>
    </row>
    <row r="501" spans="1:19" ht="42.75" customHeight="1">
      <c r="A501" s="145"/>
      <c r="B501" s="145"/>
      <c r="C501" s="147"/>
      <c r="D501" s="12"/>
      <c r="E501" s="131"/>
      <c r="F501" s="7">
        <f t="shared" si="15"/>
        <v>492</v>
      </c>
      <c r="G501" s="8" t="s">
        <v>546</v>
      </c>
      <c r="H501" s="157" t="s">
        <v>689</v>
      </c>
      <c r="I501" s="158"/>
      <c r="J501" s="158"/>
      <c r="K501" s="158"/>
      <c r="L501" s="158"/>
      <c r="M501" s="158"/>
      <c r="N501" s="158"/>
      <c r="O501" s="158"/>
      <c r="P501" s="159"/>
      <c r="Q501" s="9"/>
      <c r="R501" s="10"/>
      <c r="S501" s="11"/>
    </row>
    <row r="502" spans="1:19" ht="42.75" customHeight="1">
      <c r="A502" s="145"/>
      <c r="B502" s="145"/>
      <c r="C502" s="147"/>
      <c r="D502" s="12"/>
      <c r="E502" s="131"/>
      <c r="F502" s="7">
        <f t="shared" si="15"/>
        <v>493</v>
      </c>
      <c r="G502" s="8" t="s">
        <v>546</v>
      </c>
      <c r="H502" s="157" t="s">
        <v>548</v>
      </c>
      <c r="I502" s="158"/>
      <c r="J502" s="158"/>
      <c r="K502" s="158"/>
      <c r="L502" s="158"/>
      <c r="M502" s="158"/>
      <c r="N502" s="158"/>
      <c r="O502" s="158"/>
      <c r="P502" s="159"/>
      <c r="Q502" s="9"/>
      <c r="R502" s="10"/>
      <c r="S502" s="11"/>
    </row>
    <row r="503" spans="1:19" ht="42.75" customHeight="1">
      <c r="A503" s="145"/>
      <c r="B503" s="145"/>
      <c r="C503" s="147"/>
      <c r="D503" s="12"/>
      <c r="E503" s="131"/>
      <c r="F503" s="7">
        <f t="shared" si="15"/>
        <v>494</v>
      </c>
      <c r="G503" s="8" t="s">
        <v>546</v>
      </c>
      <c r="H503" s="157" t="s">
        <v>549</v>
      </c>
      <c r="I503" s="158"/>
      <c r="J503" s="158"/>
      <c r="K503" s="158"/>
      <c r="L503" s="158"/>
      <c r="M503" s="158"/>
      <c r="N503" s="158"/>
      <c r="O503" s="158"/>
      <c r="P503" s="159"/>
      <c r="Q503" s="9"/>
      <c r="R503" s="10"/>
      <c r="S503" s="11"/>
    </row>
    <row r="504" spans="1:19" ht="28.5" customHeight="1">
      <c r="A504" s="145"/>
      <c r="B504" s="145"/>
      <c r="C504" s="147"/>
      <c r="D504" s="12"/>
      <c r="E504" s="131"/>
      <c r="F504" s="7">
        <f t="shared" si="15"/>
        <v>495</v>
      </c>
      <c r="G504" s="8" t="s">
        <v>546</v>
      </c>
      <c r="H504" s="157" t="s">
        <v>550</v>
      </c>
      <c r="I504" s="158"/>
      <c r="J504" s="158"/>
      <c r="K504" s="158"/>
      <c r="L504" s="158"/>
      <c r="M504" s="158"/>
      <c r="N504" s="158"/>
      <c r="O504" s="158"/>
      <c r="P504" s="159"/>
      <c r="Q504" s="9"/>
      <c r="R504" s="10"/>
      <c r="S504" s="11"/>
    </row>
    <row r="505" spans="1:19" ht="51" customHeight="1">
      <c r="A505" s="145"/>
      <c r="B505" s="145"/>
      <c r="C505" s="147"/>
      <c r="D505" s="12"/>
      <c r="E505" s="131"/>
      <c r="F505" s="7">
        <f t="shared" si="15"/>
        <v>496</v>
      </c>
      <c r="G505" s="8" t="s">
        <v>546</v>
      </c>
      <c r="H505" s="157" t="s">
        <v>551</v>
      </c>
      <c r="I505" s="158"/>
      <c r="J505" s="158"/>
      <c r="K505" s="158"/>
      <c r="L505" s="158"/>
      <c r="M505" s="158"/>
      <c r="N505" s="158"/>
      <c r="O505" s="158"/>
      <c r="P505" s="159"/>
      <c r="Q505" s="9"/>
      <c r="R505" s="10"/>
      <c r="S505" s="11"/>
    </row>
    <row r="506" spans="1:19" ht="40.5" customHeight="1">
      <c r="A506" s="145"/>
      <c r="B506" s="145"/>
      <c r="C506" s="147"/>
      <c r="D506" s="12"/>
      <c r="E506" s="131"/>
      <c r="F506" s="7">
        <f t="shared" si="15"/>
        <v>497</v>
      </c>
      <c r="G506" s="8" t="s">
        <v>546</v>
      </c>
      <c r="H506" s="157" t="s">
        <v>552</v>
      </c>
      <c r="I506" s="158"/>
      <c r="J506" s="158"/>
      <c r="K506" s="158"/>
      <c r="L506" s="158"/>
      <c r="M506" s="158"/>
      <c r="N506" s="158"/>
      <c r="O506" s="158"/>
      <c r="P506" s="159"/>
      <c r="Q506" s="9"/>
      <c r="R506" s="10"/>
      <c r="S506" s="11"/>
    </row>
    <row r="507" spans="1:19" ht="36.75" customHeight="1">
      <c r="A507" s="145"/>
      <c r="B507" s="145"/>
      <c r="C507" s="147"/>
      <c r="D507" s="12"/>
      <c r="E507" s="131"/>
      <c r="F507" s="7">
        <f t="shared" si="15"/>
        <v>498</v>
      </c>
      <c r="G507" s="8" t="s">
        <v>546</v>
      </c>
      <c r="H507" s="157" t="s">
        <v>553</v>
      </c>
      <c r="I507" s="158"/>
      <c r="J507" s="158"/>
      <c r="K507" s="158"/>
      <c r="L507" s="158"/>
      <c r="M507" s="158"/>
      <c r="N507" s="158"/>
      <c r="O507" s="158"/>
      <c r="P507" s="159"/>
      <c r="Q507" s="9"/>
      <c r="R507" s="10"/>
      <c r="S507" s="11"/>
    </row>
    <row r="508" spans="1:19" ht="42" customHeight="1">
      <c r="A508" s="145"/>
      <c r="B508" s="145"/>
      <c r="C508" s="147"/>
      <c r="D508" s="12"/>
      <c r="E508" s="131"/>
      <c r="F508" s="7">
        <f t="shared" si="15"/>
        <v>499</v>
      </c>
      <c r="G508" s="8" t="s">
        <v>546</v>
      </c>
      <c r="H508" s="157" t="s">
        <v>554</v>
      </c>
      <c r="I508" s="158"/>
      <c r="J508" s="158"/>
      <c r="K508" s="158"/>
      <c r="L508" s="158"/>
      <c r="M508" s="158"/>
      <c r="N508" s="158"/>
      <c r="O508" s="158"/>
      <c r="P508" s="159"/>
      <c r="Q508" s="9"/>
      <c r="R508" s="10"/>
      <c r="S508" s="11"/>
    </row>
    <row r="509" spans="1:19" ht="41.25" customHeight="1">
      <c r="A509" s="145"/>
      <c r="B509" s="145"/>
      <c r="C509" s="147"/>
      <c r="D509" s="12"/>
      <c r="E509" s="131"/>
      <c r="F509" s="7">
        <f t="shared" si="15"/>
        <v>500</v>
      </c>
      <c r="G509" s="8" t="s">
        <v>546</v>
      </c>
      <c r="H509" s="157" t="s">
        <v>555</v>
      </c>
      <c r="I509" s="158"/>
      <c r="J509" s="158"/>
      <c r="K509" s="158"/>
      <c r="L509" s="158"/>
      <c r="M509" s="158"/>
      <c r="N509" s="158"/>
      <c r="O509" s="158"/>
      <c r="P509" s="159"/>
      <c r="Q509" s="9"/>
      <c r="R509" s="10"/>
      <c r="S509" s="11"/>
    </row>
    <row r="510" spans="1:19" ht="41.25" customHeight="1">
      <c r="A510" s="145"/>
      <c r="B510" s="145"/>
      <c r="C510" s="147"/>
      <c r="D510" s="12"/>
      <c r="E510" s="131"/>
      <c r="F510" s="7">
        <f t="shared" si="15"/>
        <v>501</v>
      </c>
      <c r="G510" s="8" t="s">
        <v>546</v>
      </c>
      <c r="H510" s="157" t="s">
        <v>556</v>
      </c>
      <c r="I510" s="158"/>
      <c r="J510" s="158"/>
      <c r="K510" s="158"/>
      <c r="L510" s="158"/>
      <c r="M510" s="158"/>
      <c r="N510" s="158"/>
      <c r="O510" s="158"/>
      <c r="P510" s="159"/>
      <c r="Q510" s="9"/>
      <c r="R510" s="10"/>
      <c r="S510" s="11"/>
    </row>
    <row r="511" spans="1:19" ht="41.25" customHeight="1">
      <c r="A511" s="145"/>
      <c r="B511" s="145"/>
      <c r="C511" s="147"/>
      <c r="D511" s="12"/>
      <c r="E511" s="131"/>
      <c r="F511" s="7">
        <f t="shared" si="15"/>
        <v>502</v>
      </c>
      <c r="G511" s="8" t="s">
        <v>546</v>
      </c>
      <c r="H511" s="157" t="s">
        <v>557</v>
      </c>
      <c r="I511" s="158"/>
      <c r="J511" s="158"/>
      <c r="K511" s="158"/>
      <c r="L511" s="158"/>
      <c r="M511" s="158"/>
      <c r="N511" s="158"/>
      <c r="O511" s="158"/>
      <c r="P511" s="159"/>
      <c r="Q511" s="9"/>
      <c r="R511" s="10"/>
      <c r="S511" s="11"/>
    </row>
    <row r="512" spans="1:19" ht="41.25" customHeight="1">
      <c r="A512" s="145"/>
      <c r="B512" s="145"/>
      <c r="C512" s="147"/>
      <c r="D512" s="12"/>
      <c r="E512" s="131"/>
      <c r="F512" s="7">
        <f t="shared" si="15"/>
        <v>503</v>
      </c>
      <c r="G512" s="8" t="s">
        <v>546</v>
      </c>
      <c r="H512" s="157" t="s">
        <v>558</v>
      </c>
      <c r="I512" s="158"/>
      <c r="J512" s="158"/>
      <c r="K512" s="158"/>
      <c r="L512" s="158"/>
      <c r="M512" s="158"/>
      <c r="N512" s="158"/>
      <c r="O512" s="158"/>
      <c r="P512" s="159"/>
      <c r="Q512" s="9"/>
      <c r="R512" s="10"/>
      <c r="S512" s="11"/>
    </row>
    <row r="513" spans="1:19" ht="34.5" customHeight="1">
      <c r="A513" s="145"/>
      <c r="B513" s="145"/>
      <c r="C513" s="147"/>
      <c r="D513" s="12"/>
      <c r="E513" s="131"/>
      <c r="F513" s="7">
        <f t="shared" si="15"/>
        <v>504</v>
      </c>
      <c r="G513" s="8" t="s">
        <v>546</v>
      </c>
      <c r="H513" s="157" t="s">
        <v>559</v>
      </c>
      <c r="I513" s="158"/>
      <c r="J513" s="158"/>
      <c r="K513" s="158"/>
      <c r="L513" s="158"/>
      <c r="M513" s="158"/>
      <c r="N513" s="158"/>
      <c r="O513" s="158"/>
      <c r="P513" s="159"/>
      <c r="Q513" s="9"/>
      <c r="R513" s="10"/>
      <c r="S513" s="11"/>
    </row>
    <row r="514" spans="1:19" ht="52.5" customHeight="1">
      <c r="A514" s="145"/>
      <c r="B514" s="145"/>
      <c r="C514" s="147"/>
      <c r="D514" s="12"/>
      <c r="E514" s="131"/>
      <c r="F514" s="7">
        <f t="shared" si="15"/>
        <v>505</v>
      </c>
      <c r="G514" s="8" t="s">
        <v>560</v>
      </c>
      <c r="H514" s="157" t="s">
        <v>561</v>
      </c>
      <c r="I514" s="158"/>
      <c r="J514" s="158"/>
      <c r="K514" s="158"/>
      <c r="L514" s="158"/>
      <c r="M514" s="158"/>
      <c r="N514" s="158"/>
      <c r="O514" s="158"/>
      <c r="P514" s="159"/>
      <c r="Q514" s="9"/>
      <c r="R514" s="10"/>
      <c r="S514" s="11"/>
    </row>
    <row r="515" spans="1:19" ht="34.5" customHeight="1">
      <c r="A515" s="145"/>
      <c r="B515" s="145"/>
      <c r="C515" s="147"/>
      <c r="D515" s="12"/>
      <c r="E515" s="131"/>
      <c r="F515" s="7">
        <f t="shared" si="15"/>
        <v>506</v>
      </c>
      <c r="G515" s="8" t="s">
        <v>51</v>
      </c>
      <c r="H515" s="157" t="s">
        <v>562</v>
      </c>
      <c r="I515" s="158"/>
      <c r="J515" s="158"/>
      <c r="K515" s="158"/>
      <c r="L515" s="158"/>
      <c r="M515" s="158"/>
      <c r="N515" s="158"/>
      <c r="O515" s="158"/>
      <c r="P515" s="159"/>
      <c r="Q515" s="9"/>
      <c r="R515" s="10"/>
      <c r="S515" s="11"/>
    </row>
    <row r="516" spans="1:19" ht="34.5" customHeight="1">
      <c r="A516" s="145"/>
      <c r="B516" s="145"/>
      <c r="C516" s="147"/>
      <c r="D516" s="12"/>
      <c r="E516" s="131"/>
      <c r="F516" s="7">
        <f t="shared" si="15"/>
        <v>507</v>
      </c>
      <c r="G516" s="8" t="s">
        <v>51</v>
      </c>
      <c r="H516" s="157" t="s">
        <v>563</v>
      </c>
      <c r="I516" s="158"/>
      <c r="J516" s="158"/>
      <c r="K516" s="158"/>
      <c r="L516" s="158"/>
      <c r="M516" s="158"/>
      <c r="N516" s="158"/>
      <c r="O516" s="158"/>
      <c r="P516" s="159"/>
      <c r="Q516" s="9"/>
      <c r="R516" s="10"/>
      <c r="S516" s="11"/>
    </row>
    <row r="517" spans="1:19" ht="34.5" customHeight="1">
      <c r="A517" s="145"/>
      <c r="B517" s="145"/>
      <c r="C517" s="147"/>
      <c r="D517" s="12"/>
      <c r="E517" s="131"/>
      <c r="F517" s="7">
        <f t="shared" si="15"/>
        <v>508</v>
      </c>
      <c r="G517" s="8" t="s">
        <v>564</v>
      </c>
      <c r="H517" s="157" t="s">
        <v>565</v>
      </c>
      <c r="I517" s="158"/>
      <c r="J517" s="158"/>
      <c r="K517" s="158"/>
      <c r="L517" s="158"/>
      <c r="M517" s="158"/>
      <c r="N517" s="158"/>
      <c r="O517" s="158"/>
      <c r="P517" s="159"/>
      <c r="Q517" s="9"/>
      <c r="R517" s="10"/>
      <c r="S517" s="11"/>
    </row>
    <row r="518" spans="1:19" ht="53.25" customHeight="1">
      <c r="A518" s="145"/>
      <c r="B518" s="145"/>
      <c r="C518" s="147"/>
      <c r="D518" s="12"/>
      <c r="E518" s="131"/>
      <c r="F518" s="7">
        <f t="shared" si="15"/>
        <v>509</v>
      </c>
      <c r="G518" s="8" t="s">
        <v>51</v>
      </c>
      <c r="H518" s="157" t="s">
        <v>882</v>
      </c>
      <c r="I518" s="158"/>
      <c r="J518" s="158"/>
      <c r="K518" s="158"/>
      <c r="L518" s="158"/>
      <c r="M518" s="158"/>
      <c r="N518" s="158"/>
      <c r="O518" s="158"/>
      <c r="P518" s="159"/>
      <c r="Q518" s="9"/>
      <c r="R518" s="10"/>
      <c r="S518" s="11"/>
    </row>
    <row r="519" spans="1:19" ht="30.75" customHeight="1">
      <c r="A519" s="145"/>
      <c r="B519" s="145"/>
      <c r="C519" s="147"/>
      <c r="D519" s="12"/>
      <c r="E519" s="131"/>
      <c r="F519" s="7">
        <f t="shared" si="15"/>
        <v>510</v>
      </c>
      <c r="G519" s="8" t="s">
        <v>566</v>
      </c>
      <c r="H519" s="157" t="s">
        <v>567</v>
      </c>
      <c r="I519" s="158"/>
      <c r="J519" s="158"/>
      <c r="K519" s="158"/>
      <c r="L519" s="158"/>
      <c r="M519" s="158"/>
      <c r="N519" s="158"/>
      <c r="O519" s="158"/>
      <c r="P519" s="159"/>
      <c r="Q519" s="9"/>
      <c r="R519" s="10"/>
      <c r="S519" s="11"/>
    </row>
    <row r="520" spans="1:19" ht="81.75" customHeight="1">
      <c r="A520" s="145"/>
      <c r="B520" s="145"/>
      <c r="C520" s="147"/>
      <c r="D520" s="12"/>
      <c r="E520" s="131"/>
      <c r="F520" s="7">
        <f t="shared" si="15"/>
        <v>511</v>
      </c>
      <c r="G520" s="8" t="s">
        <v>566</v>
      </c>
      <c r="H520" s="157" t="s">
        <v>568</v>
      </c>
      <c r="I520" s="158"/>
      <c r="J520" s="158"/>
      <c r="K520" s="158"/>
      <c r="L520" s="158"/>
      <c r="M520" s="158"/>
      <c r="N520" s="158"/>
      <c r="O520" s="158"/>
      <c r="P520" s="159"/>
      <c r="Q520" s="9"/>
      <c r="R520" s="10"/>
      <c r="S520" s="11"/>
    </row>
    <row r="521" spans="1:19" ht="81.75" customHeight="1">
      <c r="A521" s="145"/>
      <c r="B521" s="145"/>
      <c r="C521" s="147"/>
      <c r="D521" s="12"/>
      <c r="E521" s="131"/>
      <c r="F521" s="7">
        <f t="shared" si="15"/>
        <v>512</v>
      </c>
      <c r="G521" s="8" t="s">
        <v>53</v>
      </c>
      <c r="H521" s="157" t="s">
        <v>569</v>
      </c>
      <c r="I521" s="158"/>
      <c r="J521" s="158"/>
      <c r="K521" s="158"/>
      <c r="L521" s="158"/>
      <c r="M521" s="158"/>
      <c r="N521" s="158"/>
      <c r="O521" s="158"/>
      <c r="P521" s="159"/>
      <c r="Q521" s="9"/>
      <c r="R521" s="10"/>
      <c r="S521" s="11"/>
    </row>
    <row r="522" spans="1:19" ht="59.25" customHeight="1">
      <c r="A522" s="145"/>
      <c r="B522" s="145"/>
      <c r="C522" s="147"/>
      <c r="D522" s="12"/>
      <c r="E522" s="131"/>
      <c r="F522" s="7">
        <f t="shared" si="15"/>
        <v>513</v>
      </c>
      <c r="G522" s="8" t="s">
        <v>53</v>
      </c>
      <c r="H522" s="157" t="s">
        <v>570</v>
      </c>
      <c r="I522" s="158"/>
      <c r="J522" s="158"/>
      <c r="K522" s="158"/>
      <c r="L522" s="158"/>
      <c r="M522" s="158"/>
      <c r="N522" s="158"/>
      <c r="O522" s="158"/>
      <c r="P522" s="159"/>
      <c r="Q522" s="9"/>
      <c r="R522" s="10"/>
      <c r="S522" s="11"/>
    </row>
    <row r="523" spans="1:19" ht="59.25" customHeight="1">
      <c r="A523" s="145"/>
      <c r="B523" s="145"/>
      <c r="C523" s="147"/>
      <c r="D523" s="12"/>
      <c r="E523" s="131"/>
      <c r="F523" s="7">
        <f t="shared" si="15"/>
        <v>514</v>
      </c>
      <c r="G523" s="8" t="s">
        <v>53</v>
      </c>
      <c r="H523" s="157" t="s">
        <v>571</v>
      </c>
      <c r="I523" s="158"/>
      <c r="J523" s="158"/>
      <c r="K523" s="158"/>
      <c r="L523" s="158"/>
      <c r="M523" s="158"/>
      <c r="N523" s="158"/>
      <c r="O523" s="158"/>
      <c r="P523" s="159"/>
      <c r="Q523" s="9"/>
      <c r="R523" s="10"/>
      <c r="S523" s="11"/>
    </row>
    <row r="524" spans="1:19" ht="59.25" customHeight="1">
      <c r="A524" s="145"/>
      <c r="B524" s="145"/>
      <c r="C524" s="147"/>
      <c r="D524" s="12"/>
      <c r="E524" s="131"/>
      <c r="F524" s="7">
        <f t="shared" si="15"/>
        <v>515</v>
      </c>
      <c r="G524" s="8" t="s">
        <v>53</v>
      </c>
      <c r="H524" s="157" t="s">
        <v>572</v>
      </c>
      <c r="I524" s="158"/>
      <c r="J524" s="158"/>
      <c r="K524" s="158"/>
      <c r="L524" s="158"/>
      <c r="M524" s="158"/>
      <c r="N524" s="158"/>
      <c r="O524" s="158"/>
      <c r="P524" s="159"/>
      <c r="Q524" s="9"/>
      <c r="R524" s="10"/>
      <c r="S524" s="11"/>
    </row>
    <row r="525" spans="1:19" ht="33.75" customHeight="1">
      <c r="A525" s="145"/>
      <c r="B525" s="145"/>
      <c r="C525" s="147"/>
      <c r="D525" s="12"/>
      <c r="E525" s="131"/>
      <c r="F525" s="7">
        <f t="shared" si="15"/>
        <v>516</v>
      </c>
      <c r="G525" s="8" t="s">
        <v>573</v>
      </c>
      <c r="H525" s="157" t="s">
        <v>574</v>
      </c>
      <c r="I525" s="158"/>
      <c r="J525" s="158"/>
      <c r="K525" s="158"/>
      <c r="L525" s="158"/>
      <c r="M525" s="158"/>
      <c r="N525" s="158"/>
      <c r="O525" s="158"/>
      <c r="P525" s="159"/>
      <c r="Q525" s="9"/>
      <c r="R525" s="10"/>
      <c r="S525" s="11"/>
    </row>
    <row r="526" spans="1:19" ht="40.5" customHeight="1">
      <c r="A526" s="145"/>
      <c r="B526" s="145"/>
      <c r="C526" s="147"/>
      <c r="D526" s="12"/>
      <c r="E526" s="131"/>
      <c r="F526" s="7">
        <f t="shared" si="15"/>
        <v>517</v>
      </c>
      <c r="G526" s="8" t="s">
        <v>53</v>
      </c>
      <c r="H526" s="157" t="s">
        <v>575</v>
      </c>
      <c r="I526" s="158"/>
      <c r="J526" s="158"/>
      <c r="K526" s="158"/>
      <c r="L526" s="158"/>
      <c r="M526" s="158"/>
      <c r="N526" s="158"/>
      <c r="O526" s="158"/>
      <c r="P526" s="159"/>
      <c r="Q526" s="9"/>
      <c r="R526" s="10"/>
      <c r="S526" s="11"/>
    </row>
    <row r="527" spans="1:19" ht="45.75" customHeight="1">
      <c r="A527" s="145"/>
      <c r="B527" s="145"/>
      <c r="C527" s="147"/>
      <c r="D527" s="12"/>
      <c r="E527" s="131"/>
      <c r="F527" s="7">
        <f t="shared" si="15"/>
        <v>518</v>
      </c>
      <c r="G527" s="8" t="s">
        <v>53</v>
      </c>
      <c r="H527" s="157" t="s">
        <v>576</v>
      </c>
      <c r="I527" s="158"/>
      <c r="J527" s="158"/>
      <c r="K527" s="158"/>
      <c r="L527" s="158"/>
      <c r="M527" s="158"/>
      <c r="N527" s="158"/>
      <c r="O527" s="158"/>
      <c r="P527" s="159"/>
      <c r="Q527" s="9"/>
      <c r="R527" s="10"/>
      <c r="S527" s="11"/>
    </row>
    <row r="528" spans="1:19" ht="45.75" customHeight="1">
      <c r="A528" s="145"/>
      <c r="B528" s="145"/>
      <c r="C528" s="147"/>
      <c r="D528" s="12"/>
      <c r="E528" s="131"/>
      <c r="F528" s="7">
        <f t="shared" si="15"/>
        <v>519</v>
      </c>
      <c r="G528" s="8" t="s">
        <v>53</v>
      </c>
      <c r="H528" s="157" t="s">
        <v>577</v>
      </c>
      <c r="I528" s="158"/>
      <c r="J528" s="158"/>
      <c r="K528" s="158"/>
      <c r="L528" s="158"/>
      <c r="M528" s="158"/>
      <c r="N528" s="158"/>
      <c r="O528" s="158"/>
      <c r="P528" s="159"/>
      <c r="Q528" s="9"/>
      <c r="R528" s="10"/>
      <c r="S528" s="11"/>
    </row>
    <row r="529" spans="1:19" ht="57.75" customHeight="1">
      <c r="A529" s="145"/>
      <c r="B529" s="145"/>
      <c r="C529" s="147"/>
      <c r="D529" s="12"/>
      <c r="E529" s="131"/>
      <c r="F529" s="7">
        <f t="shared" si="15"/>
        <v>520</v>
      </c>
      <c r="G529" s="8" t="s">
        <v>53</v>
      </c>
      <c r="H529" s="157" t="s">
        <v>690</v>
      </c>
      <c r="I529" s="158"/>
      <c r="J529" s="158"/>
      <c r="K529" s="158"/>
      <c r="L529" s="158"/>
      <c r="M529" s="158"/>
      <c r="N529" s="158"/>
      <c r="O529" s="158"/>
      <c r="P529" s="159"/>
      <c r="Q529" s="9"/>
      <c r="R529" s="10"/>
      <c r="S529" s="11"/>
    </row>
    <row r="530" spans="1:19" ht="57.75" customHeight="1">
      <c r="A530" s="145"/>
      <c r="B530" s="145"/>
      <c r="C530" s="147"/>
      <c r="D530" s="12"/>
      <c r="E530" s="131"/>
      <c r="F530" s="7">
        <f t="shared" si="15"/>
        <v>521</v>
      </c>
      <c r="G530" s="8" t="s">
        <v>578</v>
      </c>
      <c r="H530" s="157" t="s">
        <v>691</v>
      </c>
      <c r="I530" s="158"/>
      <c r="J530" s="158"/>
      <c r="K530" s="158"/>
      <c r="L530" s="158"/>
      <c r="M530" s="158"/>
      <c r="N530" s="158"/>
      <c r="O530" s="158"/>
      <c r="P530" s="159"/>
      <c r="Q530" s="9"/>
      <c r="R530" s="10"/>
      <c r="S530" s="11"/>
    </row>
    <row r="531" spans="1:19" ht="31.5" customHeight="1">
      <c r="A531" s="145"/>
      <c r="B531" s="145"/>
      <c r="C531" s="147"/>
      <c r="D531" s="12"/>
      <c r="E531" s="131"/>
      <c r="F531" s="7">
        <f t="shared" si="15"/>
        <v>522</v>
      </c>
      <c r="G531" s="8" t="s">
        <v>53</v>
      </c>
      <c r="H531" s="157" t="s">
        <v>579</v>
      </c>
      <c r="I531" s="158"/>
      <c r="J531" s="158"/>
      <c r="K531" s="158"/>
      <c r="L531" s="158"/>
      <c r="M531" s="158"/>
      <c r="N531" s="158"/>
      <c r="O531" s="158"/>
      <c r="P531" s="159"/>
      <c r="Q531" s="9"/>
      <c r="R531" s="10"/>
      <c r="S531" s="11"/>
    </row>
    <row r="532" spans="1:19" ht="33" customHeight="1">
      <c r="A532" s="145"/>
      <c r="B532" s="145"/>
      <c r="C532" s="147"/>
      <c r="D532" s="12"/>
      <c r="E532" s="131"/>
      <c r="F532" s="7">
        <f t="shared" si="15"/>
        <v>523</v>
      </c>
      <c r="G532" s="8" t="s">
        <v>53</v>
      </c>
      <c r="H532" s="157" t="s">
        <v>580</v>
      </c>
      <c r="I532" s="158"/>
      <c r="J532" s="158"/>
      <c r="K532" s="158"/>
      <c r="L532" s="158"/>
      <c r="M532" s="158"/>
      <c r="N532" s="158"/>
      <c r="O532" s="158"/>
      <c r="P532" s="159"/>
      <c r="Q532" s="9"/>
      <c r="R532" s="10"/>
      <c r="S532" s="11"/>
    </row>
    <row r="533" spans="1:19" ht="45" customHeight="1">
      <c r="A533" s="145"/>
      <c r="B533" s="145"/>
      <c r="C533" s="147"/>
      <c r="D533" s="12"/>
      <c r="E533" s="131"/>
      <c r="F533" s="7">
        <f t="shared" si="15"/>
        <v>524</v>
      </c>
      <c r="G533" s="8" t="s">
        <v>53</v>
      </c>
      <c r="H533" s="157" t="s">
        <v>581</v>
      </c>
      <c r="I533" s="158"/>
      <c r="J533" s="158"/>
      <c r="K533" s="158"/>
      <c r="L533" s="158"/>
      <c r="M533" s="158"/>
      <c r="N533" s="158"/>
      <c r="O533" s="158"/>
      <c r="P533" s="159"/>
      <c r="Q533" s="9"/>
      <c r="R533" s="10"/>
      <c r="S533" s="11"/>
    </row>
    <row r="534" spans="1:19" ht="59.25" customHeight="1">
      <c r="A534" s="145"/>
      <c r="B534" s="145"/>
      <c r="C534" s="147"/>
      <c r="D534" s="12"/>
      <c r="E534" s="131"/>
      <c r="F534" s="7">
        <f t="shared" si="15"/>
        <v>525</v>
      </c>
      <c r="G534" s="8" t="s">
        <v>52</v>
      </c>
      <c r="H534" s="157" t="s">
        <v>582</v>
      </c>
      <c r="I534" s="158"/>
      <c r="J534" s="158"/>
      <c r="K534" s="158"/>
      <c r="L534" s="158"/>
      <c r="M534" s="158"/>
      <c r="N534" s="158"/>
      <c r="O534" s="158"/>
      <c r="P534" s="159"/>
      <c r="Q534" s="9"/>
      <c r="R534" s="10"/>
      <c r="S534" s="11"/>
    </row>
    <row r="535" spans="1:19" ht="45.75" customHeight="1">
      <c r="A535" s="145"/>
      <c r="B535" s="145"/>
      <c r="C535" s="147"/>
      <c r="D535" s="12"/>
      <c r="E535" s="131"/>
      <c r="F535" s="7">
        <f t="shared" si="15"/>
        <v>526</v>
      </c>
      <c r="G535" s="8" t="s">
        <v>52</v>
      </c>
      <c r="H535" s="157" t="s">
        <v>583</v>
      </c>
      <c r="I535" s="158"/>
      <c r="J535" s="158"/>
      <c r="K535" s="158"/>
      <c r="L535" s="158"/>
      <c r="M535" s="158"/>
      <c r="N535" s="158"/>
      <c r="O535" s="158"/>
      <c r="P535" s="159"/>
      <c r="Q535" s="9"/>
      <c r="R535" s="10"/>
      <c r="S535" s="11"/>
    </row>
    <row r="536" spans="1:19" ht="36.75" customHeight="1">
      <c r="A536" s="145"/>
      <c r="B536" s="145"/>
      <c r="C536" s="147"/>
      <c r="D536" s="12"/>
      <c r="E536" s="131"/>
      <c r="F536" s="7">
        <f t="shared" si="15"/>
        <v>527</v>
      </c>
      <c r="G536" s="8" t="s">
        <v>52</v>
      </c>
      <c r="H536" s="157" t="s">
        <v>584</v>
      </c>
      <c r="I536" s="158"/>
      <c r="J536" s="158"/>
      <c r="K536" s="158"/>
      <c r="L536" s="158"/>
      <c r="M536" s="158"/>
      <c r="N536" s="158"/>
      <c r="O536" s="158"/>
      <c r="P536" s="159"/>
      <c r="Q536" s="9"/>
      <c r="R536" s="10"/>
      <c r="S536" s="11"/>
    </row>
    <row r="537" spans="1:19" ht="36.75" customHeight="1">
      <c r="A537" s="145"/>
      <c r="B537" s="145"/>
      <c r="C537" s="147"/>
      <c r="D537" s="12"/>
      <c r="E537" s="131"/>
      <c r="F537" s="7">
        <f t="shared" si="15"/>
        <v>528</v>
      </c>
      <c r="G537" s="8" t="s">
        <v>52</v>
      </c>
      <c r="H537" s="157" t="s">
        <v>585</v>
      </c>
      <c r="I537" s="158"/>
      <c r="J537" s="158"/>
      <c r="K537" s="158"/>
      <c r="L537" s="158"/>
      <c r="M537" s="158"/>
      <c r="N537" s="158"/>
      <c r="O537" s="158"/>
      <c r="P537" s="159"/>
      <c r="Q537" s="9"/>
      <c r="R537" s="10"/>
      <c r="S537" s="11"/>
    </row>
    <row r="538" spans="1:19" ht="45.75" customHeight="1">
      <c r="A538" s="145"/>
      <c r="B538" s="145"/>
      <c r="C538" s="147"/>
      <c r="D538" s="12"/>
      <c r="E538" s="131"/>
      <c r="F538" s="7">
        <f t="shared" si="15"/>
        <v>529</v>
      </c>
      <c r="G538" s="8" t="s">
        <v>52</v>
      </c>
      <c r="H538" s="157" t="s">
        <v>586</v>
      </c>
      <c r="I538" s="158"/>
      <c r="J538" s="158"/>
      <c r="K538" s="158"/>
      <c r="L538" s="158"/>
      <c r="M538" s="158"/>
      <c r="N538" s="158"/>
      <c r="O538" s="158"/>
      <c r="P538" s="159"/>
      <c r="Q538" s="9"/>
      <c r="R538" s="10"/>
      <c r="S538" s="11"/>
    </row>
    <row r="539" spans="1:19" ht="45.75" customHeight="1">
      <c r="A539" s="145"/>
      <c r="B539" s="145"/>
      <c r="C539" s="147"/>
      <c r="D539" s="12"/>
      <c r="E539" s="131"/>
      <c r="F539" s="7">
        <f t="shared" si="15"/>
        <v>530</v>
      </c>
      <c r="G539" s="8" t="s">
        <v>52</v>
      </c>
      <c r="H539" s="157" t="s">
        <v>587</v>
      </c>
      <c r="I539" s="158"/>
      <c r="J539" s="158"/>
      <c r="K539" s="158"/>
      <c r="L539" s="158"/>
      <c r="M539" s="158"/>
      <c r="N539" s="158"/>
      <c r="O539" s="158"/>
      <c r="P539" s="159"/>
      <c r="Q539" s="9"/>
      <c r="R539" s="10"/>
      <c r="S539" s="11"/>
    </row>
    <row r="540" spans="1:19" ht="45" customHeight="1">
      <c r="A540" s="145"/>
      <c r="B540" s="145"/>
      <c r="C540" s="147"/>
      <c r="D540" s="12"/>
      <c r="E540" s="131"/>
      <c r="F540" s="7">
        <f t="shared" si="15"/>
        <v>531</v>
      </c>
      <c r="G540" s="8" t="s">
        <v>52</v>
      </c>
      <c r="H540" s="157" t="s">
        <v>588</v>
      </c>
      <c r="I540" s="158"/>
      <c r="J540" s="158"/>
      <c r="K540" s="158"/>
      <c r="L540" s="158"/>
      <c r="M540" s="158"/>
      <c r="N540" s="158"/>
      <c r="O540" s="158"/>
      <c r="P540" s="159"/>
      <c r="Q540" s="9"/>
      <c r="R540" s="10"/>
      <c r="S540" s="11"/>
    </row>
    <row r="541" spans="1:19" ht="54.75" customHeight="1">
      <c r="A541" s="145"/>
      <c r="B541" s="145"/>
      <c r="C541" s="147"/>
      <c r="D541" s="12"/>
      <c r="E541" s="131"/>
      <c r="F541" s="7">
        <f t="shared" si="15"/>
        <v>532</v>
      </c>
      <c r="G541" s="8" t="s">
        <v>52</v>
      </c>
      <c r="H541" s="157" t="s">
        <v>589</v>
      </c>
      <c r="I541" s="158"/>
      <c r="J541" s="158"/>
      <c r="K541" s="158"/>
      <c r="L541" s="158"/>
      <c r="M541" s="158"/>
      <c r="N541" s="158"/>
      <c r="O541" s="158"/>
      <c r="P541" s="159"/>
      <c r="Q541" s="9"/>
      <c r="R541" s="10"/>
      <c r="S541" s="11"/>
    </row>
    <row r="542" spans="1:19" ht="30" customHeight="1">
      <c r="A542" s="145"/>
      <c r="B542" s="145"/>
      <c r="C542" s="147"/>
      <c r="D542" s="12"/>
      <c r="E542" s="131"/>
      <c r="F542" s="7">
        <f t="shared" si="15"/>
        <v>533</v>
      </c>
      <c r="G542" s="8" t="s">
        <v>52</v>
      </c>
      <c r="H542" s="157" t="s">
        <v>590</v>
      </c>
      <c r="I542" s="158"/>
      <c r="J542" s="158"/>
      <c r="K542" s="158"/>
      <c r="L542" s="158"/>
      <c r="M542" s="158"/>
      <c r="N542" s="158"/>
      <c r="O542" s="158"/>
      <c r="P542" s="159"/>
      <c r="Q542" s="9"/>
      <c r="R542" s="10"/>
      <c r="S542" s="11"/>
    </row>
    <row r="543" spans="1:19" ht="45" customHeight="1">
      <c r="A543" s="145"/>
      <c r="B543" s="145"/>
      <c r="C543" s="147"/>
      <c r="D543" s="12"/>
      <c r="E543" s="131"/>
      <c r="F543" s="7">
        <f t="shared" si="15"/>
        <v>534</v>
      </c>
      <c r="G543" s="8" t="s">
        <v>591</v>
      </c>
      <c r="H543" s="157" t="s">
        <v>592</v>
      </c>
      <c r="I543" s="158"/>
      <c r="J543" s="158"/>
      <c r="K543" s="158"/>
      <c r="L543" s="158"/>
      <c r="M543" s="158"/>
      <c r="N543" s="158"/>
      <c r="O543" s="158"/>
      <c r="P543" s="159"/>
      <c r="Q543" s="9"/>
      <c r="R543" s="10"/>
      <c r="S543" s="11"/>
    </row>
    <row r="544" spans="1:19" ht="45" customHeight="1">
      <c r="A544" s="145"/>
      <c r="B544" s="145"/>
      <c r="C544" s="147"/>
      <c r="D544" s="12"/>
      <c r="E544" s="131"/>
      <c r="F544" s="7">
        <f t="shared" si="15"/>
        <v>535</v>
      </c>
      <c r="G544" s="8" t="s">
        <v>52</v>
      </c>
      <c r="H544" s="157" t="s">
        <v>593</v>
      </c>
      <c r="I544" s="158"/>
      <c r="J544" s="158"/>
      <c r="K544" s="158"/>
      <c r="L544" s="158"/>
      <c r="M544" s="158"/>
      <c r="N544" s="158"/>
      <c r="O544" s="158"/>
      <c r="P544" s="159"/>
      <c r="Q544" s="9"/>
      <c r="R544" s="10"/>
      <c r="S544" s="11"/>
    </row>
    <row r="545" spans="1:19" ht="30" customHeight="1">
      <c r="A545" s="145"/>
      <c r="B545" s="145"/>
      <c r="C545" s="147"/>
      <c r="D545" s="12"/>
      <c r="E545" s="131"/>
      <c r="F545" s="7">
        <f t="shared" si="15"/>
        <v>536</v>
      </c>
      <c r="G545" s="8" t="s">
        <v>591</v>
      </c>
      <c r="H545" s="157" t="s">
        <v>594</v>
      </c>
      <c r="I545" s="158"/>
      <c r="J545" s="158"/>
      <c r="K545" s="158"/>
      <c r="L545" s="158"/>
      <c r="M545" s="158"/>
      <c r="N545" s="158"/>
      <c r="O545" s="158"/>
      <c r="P545" s="159"/>
      <c r="Q545" s="9"/>
      <c r="R545" s="10"/>
      <c r="S545" s="11"/>
    </row>
    <row r="546" spans="1:19" ht="30" customHeight="1">
      <c r="A546" s="145"/>
      <c r="B546" s="145"/>
      <c r="C546" s="147"/>
      <c r="D546" s="12"/>
      <c r="E546" s="131"/>
      <c r="F546" s="7">
        <f t="shared" si="15"/>
        <v>537</v>
      </c>
      <c r="G546" s="8" t="s">
        <v>591</v>
      </c>
      <c r="H546" s="157" t="s">
        <v>595</v>
      </c>
      <c r="I546" s="158"/>
      <c r="J546" s="158"/>
      <c r="K546" s="158"/>
      <c r="L546" s="158"/>
      <c r="M546" s="158"/>
      <c r="N546" s="158"/>
      <c r="O546" s="158"/>
      <c r="P546" s="159"/>
      <c r="Q546" s="9"/>
      <c r="R546" s="10"/>
      <c r="S546" s="11"/>
    </row>
    <row r="547" spans="1:19" ht="40.5" customHeight="1">
      <c r="A547" s="145"/>
      <c r="B547" s="145"/>
      <c r="C547" s="147"/>
      <c r="D547" s="12"/>
      <c r="E547" s="131"/>
      <c r="F547" s="7">
        <f t="shared" si="15"/>
        <v>538</v>
      </c>
      <c r="G547" s="8" t="s">
        <v>591</v>
      </c>
      <c r="H547" s="157" t="s">
        <v>596</v>
      </c>
      <c r="I547" s="158"/>
      <c r="J547" s="158"/>
      <c r="K547" s="158"/>
      <c r="L547" s="158"/>
      <c r="M547" s="158"/>
      <c r="N547" s="158"/>
      <c r="O547" s="158"/>
      <c r="P547" s="159"/>
      <c r="Q547" s="9"/>
      <c r="R547" s="10"/>
      <c r="S547" s="11"/>
    </row>
    <row r="548" spans="1:19" ht="45" customHeight="1">
      <c r="A548" s="145"/>
      <c r="B548" s="145"/>
      <c r="C548" s="147"/>
      <c r="D548" s="12"/>
      <c r="E548" s="131"/>
      <c r="F548" s="7">
        <f t="shared" si="15"/>
        <v>539</v>
      </c>
      <c r="G548" s="8" t="s">
        <v>591</v>
      </c>
      <c r="H548" s="157" t="s">
        <v>597</v>
      </c>
      <c r="I548" s="158"/>
      <c r="J548" s="158"/>
      <c r="K548" s="158"/>
      <c r="L548" s="158"/>
      <c r="M548" s="158"/>
      <c r="N548" s="158"/>
      <c r="O548" s="158"/>
      <c r="P548" s="159"/>
      <c r="Q548" s="9"/>
      <c r="R548" s="10"/>
      <c r="S548" s="11"/>
    </row>
    <row r="549" spans="1:19" ht="30" customHeight="1">
      <c r="A549" s="145"/>
      <c r="B549" s="145"/>
      <c r="C549" s="147"/>
      <c r="D549" s="12"/>
      <c r="E549" s="131"/>
      <c r="F549" s="7">
        <f t="shared" si="15"/>
        <v>540</v>
      </c>
      <c r="G549" s="8" t="s">
        <v>591</v>
      </c>
      <c r="H549" s="157" t="s">
        <v>598</v>
      </c>
      <c r="I549" s="158"/>
      <c r="J549" s="158"/>
      <c r="K549" s="158"/>
      <c r="L549" s="158"/>
      <c r="M549" s="158"/>
      <c r="N549" s="158"/>
      <c r="O549" s="158"/>
      <c r="P549" s="159"/>
      <c r="Q549" s="9"/>
      <c r="R549" s="10"/>
      <c r="S549" s="11"/>
    </row>
    <row r="550" spans="1:19" ht="30" customHeight="1">
      <c r="A550" s="145"/>
      <c r="B550" s="145"/>
      <c r="C550" s="147"/>
      <c r="D550" s="12"/>
      <c r="E550" s="131"/>
      <c r="F550" s="7">
        <f t="shared" si="15"/>
        <v>541</v>
      </c>
      <c r="G550" s="8" t="s">
        <v>591</v>
      </c>
      <c r="H550" s="157" t="s">
        <v>599</v>
      </c>
      <c r="I550" s="158"/>
      <c r="J550" s="158"/>
      <c r="K550" s="158"/>
      <c r="L550" s="158"/>
      <c r="M550" s="158"/>
      <c r="N550" s="158"/>
      <c r="O550" s="158"/>
      <c r="P550" s="159"/>
      <c r="Q550" s="9"/>
      <c r="R550" s="10"/>
      <c r="S550" s="11"/>
    </row>
    <row r="551" spans="1:19" ht="30" customHeight="1">
      <c r="A551" s="145"/>
      <c r="B551" s="145"/>
      <c r="C551" s="147"/>
      <c r="D551" s="12"/>
      <c r="E551" s="131"/>
      <c r="F551" s="7">
        <f t="shared" si="15"/>
        <v>542</v>
      </c>
      <c r="G551" s="8" t="s">
        <v>591</v>
      </c>
      <c r="H551" s="157" t="s">
        <v>600</v>
      </c>
      <c r="I551" s="158"/>
      <c r="J551" s="158"/>
      <c r="K551" s="158"/>
      <c r="L551" s="158"/>
      <c r="M551" s="158"/>
      <c r="N551" s="158"/>
      <c r="O551" s="158"/>
      <c r="P551" s="159"/>
      <c r="Q551" s="9"/>
      <c r="R551" s="10"/>
      <c r="S551" s="11"/>
    </row>
    <row r="552" spans="1:19" ht="30" customHeight="1">
      <c r="A552" s="145"/>
      <c r="B552" s="145"/>
      <c r="C552" s="147"/>
      <c r="D552" s="12"/>
      <c r="E552" s="131"/>
      <c r="F552" s="7">
        <f aca="true" t="shared" si="16" ref="F552:F600">F551+1</f>
        <v>543</v>
      </c>
      <c r="G552" s="8" t="s">
        <v>591</v>
      </c>
      <c r="H552" s="157" t="s">
        <v>601</v>
      </c>
      <c r="I552" s="158"/>
      <c r="J552" s="158"/>
      <c r="K552" s="158"/>
      <c r="L552" s="158"/>
      <c r="M552" s="158"/>
      <c r="N552" s="158"/>
      <c r="O552" s="158"/>
      <c r="P552" s="159"/>
      <c r="Q552" s="9"/>
      <c r="R552" s="10"/>
      <c r="S552" s="11"/>
    </row>
    <row r="553" spans="1:19" ht="73.5" customHeight="1">
      <c r="A553" s="145"/>
      <c r="B553" s="145"/>
      <c r="C553" s="147"/>
      <c r="D553" s="12"/>
      <c r="E553" s="131"/>
      <c r="F553" s="7">
        <f t="shared" si="16"/>
        <v>544</v>
      </c>
      <c r="G553" s="8" t="s">
        <v>591</v>
      </c>
      <c r="H553" s="157" t="s">
        <v>602</v>
      </c>
      <c r="I553" s="158"/>
      <c r="J553" s="158"/>
      <c r="K553" s="158"/>
      <c r="L553" s="158"/>
      <c r="M553" s="158"/>
      <c r="N553" s="158"/>
      <c r="O553" s="158"/>
      <c r="P553" s="159"/>
      <c r="Q553" s="9"/>
      <c r="R553" s="10"/>
      <c r="S553" s="11"/>
    </row>
    <row r="554" spans="1:19" ht="45" customHeight="1">
      <c r="A554" s="145"/>
      <c r="B554" s="145"/>
      <c r="C554" s="147"/>
      <c r="D554" s="12"/>
      <c r="E554" s="131"/>
      <c r="F554" s="7">
        <f t="shared" si="16"/>
        <v>545</v>
      </c>
      <c r="G554" s="8" t="s">
        <v>591</v>
      </c>
      <c r="H554" s="157" t="s">
        <v>603</v>
      </c>
      <c r="I554" s="158"/>
      <c r="J554" s="158"/>
      <c r="K554" s="158"/>
      <c r="L554" s="158"/>
      <c r="M554" s="158"/>
      <c r="N554" s="158"/>
      <c r="O554" s="158"/>
      <c r="P554" s="159"/>
      <c r="Q554" s="9"/>
      <c r="R554" s="10"/>
      <c r="S554" s="11"/>
    </row>
    <row r="555" spans="1:19" ht="30" customHeight="1">
      <c r="A555" s="145"/>
      <c r="B555" s="145"/>
      <c r="C555" s="147"/>
      <c r="D555" s="12"/>
      <c r="E555" s="131"/>
      <c r="F555" s="7">
        <f t="shared" si="16"/>
        <v>546</v>
      </c>
      <c r="G555" s="8" t="s">
        <v>591</v>
      </c>
      <c r="H555" s="157" t="s">
        <v>604</v>
      </c>
      <c r="I555" s="158"/>
      <c r="J555" s="158"/>
      <c r="K555" s="158"/>
      <c r="L555" s="158"/>
      <c r="M555" s="158"/>
      <c r="N555" s="158"/>
      <c r="O555" s="158"/>
      <c r="P555" s="159"/>
      <c r="Q555" s="9"/>
      <c r="R555" s="10"/>
      <c r="S555" s="11"/>
    </row>
    <row r="556" spans="1:19" ht="45" customHeight="1">
      <c r="A556" s="145"/>
      <c r="B556" s="145"/>
      <c r="C556" s="147"/>
      <c r="D556" s="12"/>
      <c r="E556" s="131"/>
      <c r="F556" s="7">
        <f t="shared" si="16"/>
        <v>547</v>
      </c>
      <c r="G556" s="8" t="s">
        <v>591</v>
      </c>
      <c r="H556" s="157" t="s">
        <v>799</v>
      </c>
      <c r="I556" s="158"/>
      <c r="J556" s="158"/>
      <c r="K556" s="158"/>
      <c r="L556" s="158"/>
      <c r="M556" s="158"/>
      <c r="N556" s="158"/>
      <c r="O556" s="158"/>
      <c r="P556" s="159"/>
      <c r="Q556" s="9"/>
      <c r="R556" s="10"/>
      <c r="S556" s="11"/>
    </row>
    <row r="557" spans="1:19" ht="30" customHeight="1">
      <c r="A557" s="145"/>
      <c r="B557" s="145"/>
      <c r="C557" s="147"/>
      <c r="D557" s="12"/>
      <c r="E557" s="131"/>
      <c r="F557" s="7">
        <f t="shared" si="16"/>
        <v>548</v>
      </c>
      <c r="G557" s="8" t="s">
        <v>591</v>
      </c>
      <c r="H557" s="157" t="s">
        <v>605</v>
      </c>
      <c r="I557" s="158"/>
      <c r="J557" s="158"/>
      <c r="K557" s="158"/>
      <c r="L557" s="158"/>
      <c r="M557" s="158"/>
      <c r="N557" s="158"/>
      <c r="O557" s="158"/>
      <c r="P557" s="159"/>
      <c r="Q557" s="9"/>
      <c r="R557" s="10"/>
      <c r="S557" s="11"/>
    </row>
    <row r="558" spans="1:19" ht="45" customHeight="1">
      <c r="A558" s="145"/>
      <c r="B558" s="145"/>
      <c r="C558" s="147"/>
      <c r="D558" s="12"/>
      <c r="E558" s="131"/>
      <c r="F558" s="7">
        <f t="shared" si="16"/>
        <v>549</v>
      </c>
      <c r="G558" s="8" t="s">
        <v>591</v>
      </c>
      <c r="H558" s="157" t="s">
        <v>606</v>
      </c>
      <c r="I558" s="158"/>
      <c r="J558" s="158"/>
      <c r="K558" s="158"/>
      <c r="L558" s="158"/>
      <c r="M558" s="158"/>
      <c r="N558" s="158"/>
      <c r="O558" s="158"/>
      <c r="P558" s="159"/>
      <c r="Q558" s="9"/>
      <c r="R558" s="10"/>
      <c r="S558" s="11"/>
    </row>
    <row r="559" spans="1:19" ht="54.75" customHeight="1">
      <c r="A559" s="145"/>
      <c r="B559" s="145"/>
      <c r="C559" s="147"/>
      <c r="D559" s="12"/>
      <c r="E559" s="131"/>
      <c r="F559" s="7">
        <f t="shared" si="16"/>
        <v>550</v>
      </c>
      <c r="G559" s="8" t="s">
        <v>591</v>
      </c>
      <c r="H559" s="157" t="s">
        <v>607</v>
      </c>
      <c r="I559" s="158"/>
      <c r="J559" s="158"/>
      <c r="K559" s="158"/>
      <c r="L559" s="158"/>
      <c r="M559" s="158"/>
      <c r="N559" s="158"/>
      <c r="O559" s="158"/>
      <c r="P559" s="159"/>
      <c r="Q559" s="9"/>
      <c r="R559" s="10"/>
      <c r="S559" s="11"/>
    </row>
    <row r="560" spans="1:19" ht="54" customHeight="1">
      <c r="A560" s="145"/>
      <c r="B560" s="145"/>
      <c r="C560" s="147"/>
      <c r="D560" s="12"/>
      <c r="E560" s="131"/>
      <c r="F560" s="7">
        <f t="shared" si="16"/>
        <v>551</v>
      </c>
      <c r="G560" s="8" t="s">
        <v>591</v>
      </c>
      <c r="H560" s="157" t="s">
        <v>608</v>
      </c>
      <c r="I560" s="158"/>
      <c r="J560" s="158"/>
      <c r="K560" s="158"/>
      <c r="L560" s="158"/>
      <c r="M560" s="158"/>
      <c r="N560" s="158"/>
      <c r="O560" s="158"/>
      <c r="P560" s="159"/>
      <c r="Q560" s="9"/>
      <c r="R560" s="10"/>
      <c r="S560" s="11"/>
    </row>
    <row r="561" spans="1:19" ht="30" customHeight="1">
      <c r="A561" s="145"/>
      <c r="B561" s="145"/>
      <c r="C561" s="147"/>
      <c r="D561" s="12"/>
      <c r="E561" s="131"/>
      <c r="F561" s="7">
        <f t="shared" si="16"/>
        <v>552</v>
      </c>
      <c r="G561" s="8" t="s">
        <v>591</v>
      </c>
      <c r="H561" s="157" t="s">
        <v>609</v>
      </c>
      <c r="I561" s="158"/>
      <c r="J561" s="158"/>
      <c r="K561" s="158"/>
      <c r="L561" s="158"/>
      <c r="M561" s="158"/>
      <c r="N561" s="158"/>
      <c r="O561" s="158"/>
      <c r="P561" s="159"/>
      <c r="Q561" s="9"/>
      <c r="R561" s="10"/>
      <c r="S561" s="11"/>
    </row>
    <row r="562" spans="1:19" ht="30" customHeight="1">
      <c r="A562" s="145"/>
      <c r="B562" s="145"/>
      <c r="C562" s="147"/>
      <c r="D562" s="12"/>
      <c r="E562" s="131"/>
      <c r="F562" s="7">
        <f t="shared" si="16"/>
        <v>553</v>
      </c>
      <c r="G562" s="8" t="s">
        <v>591</v>
      </c>
      <c r="H562" s="157" t="s">
        <v>610</v>
      </c>
      <c r="I562" s="158"/>
      <c r="J562" s="158"/>
      <c r="K562" s="158"/>
      <c r="L562" s="158"/>
      <c r="M562" s="158"/>
      <c r="N562" s="158"/>
      <c r="O562" s="158"/>
      <c r="P562" s="159"/>
      <c r="Q562" s="9"/>
      <c r="R562" s="10"/>
      <c r="S562" s="11"/>
    </row>
    <row r="563" spans="1:19" ht="30" customHeight="1">
      <c r="A563" s="145"/>
      <c r="B563" s="145"/>
      <c r="C563" s="147"/>
      <c r="D563" s="12"/>
      <c r="E563" s="131"/>
      <c r="F563" s="7">
        <f t="shared" si="16"/>
        <v>554</v>
      </c>
      <c r="G563" s="8" t="s">
        <v>591</v>
      </c>
      <c r="H563" s="157" t="s">
        <v>611</v>
      </c>
      <c r="I563" s="158"/>
      <c r="J563" s="158"/>
      <c r="K563" s="158"/>
      <c r="L563" s="158"/>
      <c r="M563" s="158"/>
      <c r="N563" s="158"/>
      <c r="O563" s="158"/>
      <c r="P563" s="159"/>
      <c r="Q563" s="9"/>
      <c r="R563" s="10"/>
      <c r="S563" s="11"/>
    </row>
    <row r="564" spans="1:19" ht="39.75" customHeight="1">
      <c r="A564" s="145"/>
      <c r="B564" s="145"/>
      <c r="C564" s="147"/>
      <c r="D564" s="12"/>
      <c r="E564" s="131"/>
      <c r="F564" s="7">
        <f t="shared" si="16"/>
        <v>555</v>
      </c>
      <c r="G564" s="8" t="s">
        <v>591</v>
      </c>
      <c r="H564" s="157" t="s">
        <v>612</v>
      </c>
      <c r="I564" s="158"/>
      <c r="J564" s="158"/>
      <c r="K564" s="158"/>
      <c r="L564" s="158"/>
      <c r="M564" s="158"/>
      <c r="N564" s="158"/>
      <c r="O564" s="158"/>
      <c r="P564" s="159"/>
      <c r="Q564" s="9"/>
      <c r="R564" s="10"/>
      <c r="S564" s="11"/>
    </row>
    <row r="565" spans="1:19" ht="34.5" customHeight="1">
      <c r="A565" s="145"/>
      <c r="B565" s="145"/>
      <c r="C565" s="147"/>
      <c r="D565" s="12"/>
      <c r="E565" s="131"/>
      <c r="F565" s="7">
        <f t="shared" si="16"/>
        <v>556</v>
      </c>
      <c r="G565" s="8" t="s">
        <v>591</v>
      </c>
      <c r="H565" s="157" t="s">
        <v>613</v>
      </c>
      <c r="I565" s="158"/>
      <c r="J565" s="158"/>
      <c r="K565" s="158"/>
      <c r="L565" s="158"/>
      <c r="M565" s="158"/>
      <c r="N565" s="158"/>
      <c r="O565" s="158"/>
      <c r="P565" s="159"/>
      <c r="Q565" s="9"/>
      <c r="R565" s="10"/>
      <c r="S565" s="11"/>
    </row>
    <row r="566" spans="1:19" ht="45" customHeight="1">
      <c r="A566" s="145"/>
      <c r="B566" s="145"/>
      <c r="C566" s="147"/>
      <c r="D566" s="12"/>
      <c r="E566" s="131"/>
      <c r="F566" s="7">
        <f t="shared" si="16"/>
        <v>557</v>
      </c>
      <c r="G566" s="8" t="s">
        <v>591</v>
      </c>
      <c r="H566" s="157" t="s">
        <v>614</v>
      </c>
      <c r="I566" s="158"/>
      <c r="J566" s="158"/>
      <c r="K566" s="158"/>
      <c r="L566" s="158"/>
      <c r="M566" s="158"/>
      <c r="N566" s="158"/>
      <c r="O566" s="158"/>
      <c r="P566" s="159"/>
      <c r="Q566" s="9"/>
      <c r="R566" s="10"/>
      <c r="S566" s="11"/>
    </row>
    <row r="567" spans="1:19" ht="34.5" customHeight="1">
      <c r="A567" s="145"/>
      <c r="B567" s="145"/>
      <c r="C567" s="147"/>
      <c r="D567" s="12"/>
      <c r="E567" s="131"/>
      <c r="F567" s="7">
        <f t="shared" si="16"/>
        <v>558</v>
      </c>
      <c r="G567" s="8" t="s">
        <v>591</v>
      </c>
      <c r="H567" s="157" t="s">
        <v>615</v>
      </c>
      <c r="I567" s="158"/>
      <c r="J567" s="158"/>
      <c r="K567" s="158"/>
      <c r="L567" s="158"/>
      <c r="M567" s="158"/>
      <c r="N567" s="158"/>
      <c r="O567" s="158"/>
      <c r="P567" s="159"/>
      <c r="Q567" s="9"/>
      <c r="R567" s="10"/>
      <c r="S567" s="11"/>
    </row>
    <row r="568" spans="1:19" ht="34.5" customHeight="1">
      <c r="A568" s="145"/>
      <c r="B568" s="145"/>
      <c r="C568" s="147"/>
      <c r="D568" s="12"/>
      <c r="E568" s="131"/>
      <c r="F568" s="7">
        <f t="shared" si="16"/>
        <v>559</v>
      </c>
      <c r="G568" s="8" t="s">
        <v>616</v>
      </c>
      <c r="H568" s="157" t="s">
        <v>617</v>
      </c>
      <c r="I568" s="158"/>
      <c r="J568" s="158"/>
      <c r="K568" s="158"/>
      <c r="L568" s="158"/>
      <c r="M568" s="158"/>
      <c r="N568" s="158"/>
      <c r="O568" s="158"/>
      <c r="P568" s="159"/>
      <c r="Q568" s="9"/>
      <c r="R568" s="10"/>
      <c r="S568" s="11"/>
    </row>
    <row r="569" spans="1:19" ht="54.75" customHeight="1">
      <c r="A569" s="145"/>
      <c r="B569" s="145"/>
      <c r="C569" s="147"/>
      <c r="D569" s="12"/>
      <c r="E569" s="131"/>
      <c r="F569" s="7">
        <f t="shared" si="16"/>
        <v>560</v>
      </c>
      <c r="G569" s="8" t="s">
        <v>60</v>
      </c>
      <c r="H569" s="157" t="s">
        <v>618</v>
      </c>
      <c r="I569" s="158"/>
      <c r="J569" s="158"/>
      <c r="K569" s="158"/>
      <c r="L569" s="158"/>
      <c r="M569" s="158"/>
      <c r="N569" s="158"/>
      <c r="O569" s="158"/>
      <c r="P569" s="159"/>
      <c r="Q569" s="9"/>
      <c r="R569" s="10"/>
      <c r="S569" s="11"/>
    </row>
    <row r="570" spans="1:19" ht="30" customHeight="1">
      <c r="A570" s="145"/>
      <c r="B570" s="145"/>
      <c r="C570" s="147"/>
      <c r="D570" s="12"/>
      <c r="E570" s="131"/>
      <c r="F570" s="7">
        <f t="shared" si="16"/>
        <v>561</v>
      </c>
      <c r="G570" s="8" t="s">
        <v>616</v>
      </c>
      <c r="H570" s="157" t="s">
        <v>619</v>
      </c>
      <c r="I570" s="158"/>
      <c r="J570" s="158"/>
      <c r="K570" s="158"/>
      <c r="L570" s="158"/>
      <c r="M570" s="158"/>
      <c r="N570" s="158"/>
      <c r="O570" s="158"/>
      <c r="P570" s="159"/>
      <c r="Q570" s="9"/>
      <c r="R570" s="10"/>
      <c r="S570" s="11"/>
    </row>
    <row r="571" spans="1:19" ht="45" customHeight="1">
      <c r="A571" s="145"/>
      <c r="B571" s="145"/>
      <c r="C571" s="147"/>
      <c r="D571" s="12"/>
      <c r="E571" s="131"/>
      <c r="F571" s="7">
        <f t="shared" si="16"/>
        <v>562</v>
      </c>
      <c r="G571" s="8" t="s">
        <v>616</v>
      </c>
      <c r="H571" s="157" t="s">
        <v>620</v>
      </c>
      <c r="I571" s="158"/>
      <c r="J571" s="158"/>
      <c r="K571" s="158"/>
      <c r="L571" s="158"/>
      <c r="M571" s="158"/>
      <c r="N571" s="158"/>
      <c r="O571" s="158"/>
      <c r="P571" s="159"/>
      <c r="Q571" s="9"/>
      <c r="R571" s="10"/>
      <c r="S571" s="11"/>
    </row>
    <row r="572" spans="1:19" ht="30" customHeight="1">
      <c r="A572" s="145"/>
      <c r="B572" s="145"/>
      <c r="C572" s="147"/>
      <c r="D572" s="12"/>
      <c r="E572" s="131"/>
      <c r="F572" s="7">
        <f t="shared" si="16"/>
        <v>563</v>
      </c>
      <c r="G572" s="8" t="s">
        <v>60</v>
      </c>
      <c r="H572" s="157" t="s">
        <v>621</v>
      </c>
      <c r="I572" s="158"/>
      <c r="J572" s="158"/>
      <c r="K572" s="158"/>
      <c r="L572" s="158"/>
      <c r="M572" s="158"/>
      <c r="N572" s="158"/>
      <c r="O572" s="158"/>
      <c r="P572" s="159"/>
      <c r="Q572" s="9"/>
      <c r="R572" s="10"/>
      <c r="S572" s="11"/>
    </row>
    <row r="573" spans="1:19" ht="30" customHeight="1">
      <c r="A573" s="145"/>
      <c r="B573" s="145"/>
      <c r="C573" s="147"/>
      <c r="D573" s="12"/>
      <c r="E573" s="131"/>
      <c r="F573" s="7">
        <f t="shared" si="16"/>
        <v>564</v>
      </c>
      <c r="G573" s="8" t="s">
        <v>60</v>
      </c>
      <c r="H573" s="157" t="s">
        <v>622</v>
      </c>
      <c r="I573" s="158"/>
      <c r="J573" s="158"/>
      <c r="K573" s="158"/>
      <c r="L573" s="158"/>
      <c r="M573" s="158"/>
      <c r="N573" s="158"/>
      <c r="O573" s="158"/>
      <c r="P573" s="159"/>
      <c r="Q573" s="9"/>
      <c r="R573" s="10"/>
      <c r="S573" s="11"/>
    </row>
    <row r="574" spans="1:19" ht="45" customHeight="1">
      <c r="A574" s="145"/>
      <c r="B574" s="145"/>
      <c r="C574" s="147"/>
      <c r="D574" s="12"/>
      <c r="E574" s="131"/>
      <c r="F574" s="7">
        <f t="shared" si="16"/>
        <v>565</v>
      </c>
      <c r="G574" s="8" t="s">
        <v>61</v>
      </c>
      <c r="H574" s="157" t="s">
        <v>623</v>
      </c>
      <c r="I574" s="158"/>
      <c r="J574" s="158"/>
      <c r="K574" s="158"/>
      <c r="L574" s="158"/>
      <c r="M574" s="158"/>
      <c r="N574" s="158"/>
      <c r="O574" s="158"/>
      <c r="P574" s="159"/>
      <c r="Q574" s="9"/>
      <c r="R574" s="10"/>
      <c r="S574" s="11"/>
    </row>
    <row r="575" spans="1:19" ht="54.75" customHeight="1">
      <c r="A575" s="145"/>
      <c r="B575" s="145"/>
      <c r="C575" s="147"/>
      <c r="D575" s="12"/>
      <c r="E575" s="131"/>
      <c r="F575" s="7">
        <f t="shared" si="16"/>
        <v>566</v>
      </c>
      <c r="G575" s="8" t="s">
        <v>61</v>
      </c>
      <c r="H575" s="157" t="s">
        <v>624</v>
      </c>
      <c r="I575" s="158"/>
      <c r="J575" s="158"/>
      <c r="K575" s="158"/>
      <c r="L575" s="158"/>
      <c r="M575" s="158"/>
      <c r="N575" s="158"/>
      <c r="O575" s="158"/>
      <c r="P575" s="159"/>
      <c r="Q575" s="9"/>
      <c r="R575" s="10"/>
      <c r="S575" s="11"/>
    </row>
    <row r="576" spans="1:19" ht="75" customHeight="1">
      <c r="A576" s="145"/>
      <c r="B576" s="145"/>
      <c r="C576" s="147"/>
      <c r="E576" s="14"/>
      <c r="F576" s="7">
        <f t="shared" si="16"/>
        <v>567</v>
      </c>
      <c r="G576" s="8" t="s">
        <v>61</v>
      </c>
      <c r="H576" s="157" t="s">
        <v>625</v>
      </c>
      <c r="I576" s="158"/>
      <c r="J576" s="158"/>
      <c r="K576" s="158"/>
      <c r="L576" s="158"/>
      <c r="M576" s="158"/>
      <c r="N576" s="158"/>
      <c r="O576" s="158"/>
      <c r="P576" s="159"/>
      <c r="Q576" s="9"/>
      <c r="R576" s="10"/>
      <c r="S576" s="11"/>
    </row>
    <row r="577" spans="1:19" ht="54" customHeight="1">
      <c r="A577" s="145"/>
      <c r="B577" s="145"/>
      <c r="C577" s="147"/>
      <c r="E577" s="14"/>
      <c r="F577" s="7">
        <f t="shared" si="16"/>
        <v>568</v>
      </c>
      <c r="G577" s="8" t="s">
        <v>626</v>
      </c>
      <c r="H577" s="157" t="s">
        <v>627</v>
      </c>
      <c r="I577" s="158"/>
      <c r="J577" s="158"/>
      <c r="K577" s="158"/>
      <c r="L577" s="158"/>
      <c r="M577" s="158"/>
      <c r="N577" s="158"/>
      <c r="O577" s="158"/>
      <c r="P577" s="159"/>
      <c r="Q577" s="9"/>
      <c r="R577" s="10"/>
      <c r="S577" s="11"/>
    </row>
    <row r="578" spans="1:19" ht="45" customHeight="1">
      <c r="A578" s="145"/>
      <c r="B578" s="145"/>
      <c r="C578" s="147"/>
      <c r="E578" s="14"/>
      <c r="F578" s="7">
        <f t="shared" si="16"/>
        <v>569</v>
      </c>
      <c r="G578" s="8" t="s">
        <v>61</v>
      </c>
      <c r="H578" s="157" t="s">
        <v>628</v>
      </c>
      <c r="I578" s="158"/>
      <c r="J578" s="158"/>
      <c r="K578" s="158"/>
      <c r="L578" s="158"/>
      <c r="M578" s="158"/>
      <c r="N578" s="158"/>
      <c r="O578" s="158"/>
      <c r="P578" s="159"/>
      <c r="Q578" s="9"/>
      <c r="R578" s="10"/>
      <c r="S578" s="11"/>
    </row>
    <row r="579" spans="1:19" ht="45" customHeight="1">
      <c r="A579" s="145"/>
      <c r="B579" s="145"/>
      <c r="C579" s="147"/>
      <c r="E579" s="14"/>
      <c r="F579" s="7">
        <f t="shared" si="16"/>
        <v>570</v>
      </c>
      <c r="G579" s="8" t="s">
        <v>629</v>
      </c>
      <c r="H579" s="157" t="s">
        <v>630</v>
      </c>
      <c r="I579" s="158"/>
      <c r="J579" s="158"/>
      <c r="K579" s="158"/>
      <c r="L579" s="158"/>
      <c r="M579" s="158"/>
      <c r="N579" s="158"/>
      <c r="O579" s="158"/>
      <c r="P579" s="159"/>
      <c r="Q579" s="9"/>
      <c r="R579" s="10"/>
      <c r="S579" s="11"/>
    </row>
    <row r="580" spans="1:19" ht="45" customHeight="1">
      <c r="A580" s="145"/>
      <c r="B580" s="145"/>
      <c r="C580" s="147"/>
      <c r="E580" s="14"/>
      <c r="F580" s="7">
        <f t="shared" si="16"/>
        <v>571</v>
      </c>
      <c r="G580" s="8" t="s">
        <v>631</v>
      </c>
      <c r="H580" s="157" t="s">
        <v>632</v>
      </c>
      <c r="I580" s="158"/>
      <c r="J580" s="158"/>
      <c r="K580" s="158"/>
      <c r="L580" s="158"/>
      <c r="M580" s="158"/>
      <c r="N580" s="158"/>
      <c r="O580" s="158"/>
      <c r="P580" s="159"/>
      <c r="Q580" s="9"/>
      <c r="R580" s="10"/>
      <c r="S580" s="11"/>
    </row>
    <row r="581" spans="1:19" ht="45" customHeight="1">
      <c r="A581" s="145"/>
      <c r="B581" s="145"/>
      <c r="C581" s="147"/>
      <c r="E581" s="14"/>
      <c r="F581" s="7">
        <f t="shared" si="16"/>
        <v>572</v>
      </c>
      <c r="G581" s="8" t="s">
        <v>633</v>
      </c>
      <c r="H581" s="157" t="s">
        <v>634</v>
      </c>
      <c r="I581" s="158"/>
      <c r="J581" s="158"/>
      <c r="K581" s="158"/>
      <c r="L581" s="158"/>
      <c r="M581" s="158"/>
      <c r="N581" s="158"/>
      <c r="O581" s="158"/>
      <c r="P581" s="159"/>
      <c r="Q581" s="9"/>
      <c r="R581" s="10"/>
      <c r="S581" s="11"/>
    </row>
    <row r="582" spans="1:19" ht="79.5" customHeight="1">
      <c r="A582" s="145"/>
      <c r="B582" s="145"/>
      <c r="C582" s="147"/>
      <c r="E582" s="14"/>
      <c r="F582" s="7">
        <f t="shared" si="16"/>
        <v>573</v>
      </c>
      <c r="G582" s="8" t="s">
        <v>633</v>
      </c>
      <c r="H582" s="157" t="s">
        <v>635</v>
      </c>
      <c r="I582" s="158"/>
      <c r="J582" s="158"/>
      <c r="K582" s="158"/>
      <c r="L582" s="158"/>
      <c r="M582" s="158"/>
      <c r="N582" s="158"/>
      <c r="O582" s="158"/>
      <c r="P582" s="159"/>
      <c r="Q582" s="9"/>
      <c r="R582" s="10"/>
      <c r="S582" s="11"/>
    </row>
    <row r="583" spans="1:19" ht="30" customHeight="1">
      <c r="A583" s="145"/>
      <c r="B583" s="145"/>
      <c r="C583" s="147"/>
      <c r="E583" s="14"/>
      <c r="F583" s="7">
        <f t="shared" si="16"/>
        <v>574</v>
      </c>
      <c r="G583" s="8" t="s">
        <v>633</v>
      </c>
      <c r="H583" s="157" t="s">
        <v>636</v>
      </c>
      <c r="I583" s="158"/>
      <c r="J583" s="158"/>
      <c r="K583" s="158"/>
      <c r="L583" s="158"/>
      <c r="M583" s="158"/>
      <c r="N583" s="158"/>
      <c r="O583" s="158"/>
      <c r="P583" s="159"/>
      <c r="Q583" s="9"/>
      <c r="R583" s="10"/>
      <c r="S583" s="11"/>
    </row>
    <row r="584" spans="1:19" ht="64.5" customHeight="1">
      <c r="A584" s="145"/>
      <c r="B584" s="145"/>
      <c r="C584" s="147"/>
      <c r="E584" s="14"/>
      <c r="F584" s="7">
        <f t="shared" si="16"/>
        <v>575</v>
      </c>
      <c r="G584" s="8" t="s">
        <v>633</v>
      </c>
      <c r="H584" s="157" t="s">
        <v>637</v>
      </c>
      <c r="I584" s="158"/>
      <c r="J584" s="158"/>
      <c r="K584" s="158"/>
      <c r="L584" s="158"/>
      <c r="M584" s="158"/>
      <c r="N584" s="158"/>
      <c r="O584" s="158"/>
      <c r="P584" s="159"/>
      <c r="Q584" s="9"/>
      <c r="R584" s="10"/>
      <c r="S584" s="11"/>
    </row>
    <row r="585" spans="1:19" ht="54.75" customHeight="1">
      <c r="A585" s="145"/>
      <c r="B585" s="145"/>
      <c r="C585" s="147"/>
      <c r="E585" s="14"/>
      <c r="F585" s="7">
        <f t="shared" si="16"/>
        <v>576</v>
      </c>
      <c r="G585" s="8" t="s">
        <v>633</v>
      </c>
      <c r="H585" s="157" t="s">
        <v>638</v>
      </c>
      <c r="I585" s="158"/>
      <c r="J585" s="158"/>
      <c r="K585" s="158"/>
      <c r="L585" s="158"/>
      <c r="M585" s="158"/>
      <c r="N585" s="158"/>
      <c r="O585" s="158"/>
      <c r="P585" s="159"/>
      <c r="Q585" s="9"/>
      <c r="R585" s="10"/>
      <c r="S585" s="11"/>
    </row>
    <row r="586" spans="1:19" ht="54.75" customHeight="1">
      <c r="A586" s="145"/>
      <c r="B586" s="145"/>
      <c r="C586" s="147"/>
      <c r="E586" s="14"/>
      <c r="F586" s="7">
        <f t="shared" si="16"/>
        <v>577</v>
      </c>
      <c r="G586" s="8" t="s">
        <v>633</v>
      </c>
      <c r="H586" s="157" t="s">
        <v>639</v>
      </c>
      <c r="I586" s="158"/>
      <c r="J586" s="158"/>
      <c r="K586" s="158"/>
      <c r="L586" s="158"/>
      <c r="M586" s="158"/>
      <c r="N586" s="158"/>
      <c r="O586" s="158"/>
      <c r="P586" s="159"/>
      <c r="Q586" s="9"/>
      <c r="R586" s="10"/>
      <c r="S586" s="11"/>
    </row>
    <row r="587" spans="1:19" ht="45" customHeight="1">
      <c r="A587" s="145"/>
      <c r="B587" s="145"/>
      <c r="C587" s="147"/>
      <c r="E587" s="14"/>
      <c r="F587" s="7">
        <f t="shared" si="16"/>
        <v>578</v>
      </c>
      <c r="G587" s="8" t="s">
        <v>633</v>
      </c>
      <c r="H587" s="157" t="s">
        <v>640</v>
      </c>
      <c r="I587" s="158"/>
      <c r="J587" s="158"/>
      <c r="K587" s="158"/>
      <c r="L587" s="158"/>
      <c r="M587" s="158"/>
      <c r="N587" s="158"/>
      <c r="O587" s="158"/>
      <c r="P587" s="159"/>
      <c r="Q587" s="9"/>
      <c r="R587" s="10"/>
      <c r="S587" s="11"/>
    </row>
    <row r="588" spans="1:19" ht="54.75" customHeight="1">
      <c r="A588" s="145"/>
      <c r="B588" s="145"/>
      <c r="C588" s="147"/>
      <c r="E588" s="14"/>
      <c r="F588" s="7">
        <f t="shared" si="16"/>
        <v>579</v>
      </c>
      <c r="G588" s="8" t="s">
        <v>62</v>
      </c>
      <c r="H588" s="157" t="s">
        <v>641</v>
      </c>
      <c r="I588" s="158"/>
      <c r="J588" s="158"/>
      <c r="K588" s="158"/>
      <c r="L588" s="158"/>
      <c r="M588" s="158"/>
      <c r="N588" s="158"/>
      <c r="O588" s="158"/>
      <c r="P588" s="159"/>
      <c r="Q588" s="9"/>
      <c r="R588" s="10"/>
      <c r="S588" s="11"/>
    </row>
    <row r="589" spans="1:19" ht="45" customHeight="1">
      <c r="A589" s="145"/>
      <c r="B589" s="145"/>
      <c r="C589" s="147"/>
      <c r="E589" s="14"/>
      <c r="F589" s="7">
        <f t="shared" si="16"/>
        <v>580</v>
      </c>
      <c r="G589" s="8" t="s">
        <v>642</v>
      </c>
      <c r="H589" s="157" t="s">
        <v>643</v>
      </c>
      <c r="I589" s="158"/>
      <c r="J589" s="158"/>
      <c r="K589" s="158"/>
      <c r="L589" s="158"/>
      <c r="M589" s="158"/>
      <c r="N589" s="158"/>
      <c r="O589" s="158"/>
      <c r="P589" s="159"/>
      <c r="Q589" s="9"/>
      <c r="R589" s="10"/>
      <c r="S589" s="11"/>
    </row>
    <row r="590" spans="1:19" ht="30" customHeight="1">
      <c r="A590" s="145"/>
      <c r="B590" s="145"/>
      <c r="C590" s="147"/>
      <c r="E590" s="14"/>
      <c r="F590" s="7">
        <f t="shared" si="16"/>
        <v>581</v>
      </c>
      <c r="G590" s="8" t="s">
        <v>62</v>
      </c>
      <c r="H590" s="157" t="s">
        <v>644</v>
      </c>
      <c r="I590" s="158"/>
      <c r="J590" s="158"/>
      <c r="K590" s="158"/>
      <c r="L590" s="158"/>
      <c r="M590" s="158"/>
      <c r="N590" s="158"/>
      <c r="O590" s="158"/>
      <c r="P590" s="159"/>
      <c r="Q590" s="9"/>
      <c r="R590" s="10"/>
      <c r="S590" s="11"/>
    </row>
    <row r="591" spans="1:19" ht="30" customHeight="1">
      <c r="A591" s="145"/>
      <c r="B591" s="145"/>
      <c r="C591" s="147"/>
      <c r="E591" s="14"/>
      <c r="F591" s="7">
        <f t="shared" si="16"/>
        <v>582</v>
      </c>
      <c r="G591" s="8" t="s">
        <v>62</v>
      </c>
      <c r="H591" s="157" t="s">
        <v>645</v>
      </c>
      <c r="I591" s="158"/>
      <c r="J591" s="158"/>
      <c r="K591" s="158"/>
      <c r="L591" s="158"/>
      <c r="M591" s="158"/>
      <c r="N591" s="158"/>
      <c r="O591" s="158"/>
      <c r="P591" s="159"/>
      <c r="Q591" s="9"/>
      <c r="R591" s="10"/>
      <c r="S591" s="11"/>
    </row>
    <row r="592" spans="1:19" ht="30" customHeight="1">
      <c r="A592" s="145"/>
      <c r="B592" s="145"/>
      <c r="C592" s="147"/>
      <c r="E592" s="14"/>
      <c r="F592" s="7">
        <f t="shared" si="16"/>
        <v>583</v>
      </c>
      <c r="G592" s="8" t="s">
        <v>642</v>
      </c>
      <c r="H592" s="157" t="s">
        <v>646</v>
      </c>
      <c r="I592" s="158"/>
      <c r="J592" s="158"/>
      <c r="K592" s="158"/>
      <c r="L592" s="158"/>
      <c r="M592" s="158"/>
      <c r="N592" s="158"/>
      <c r="O592" s="158"/>
      <c r="P592" s="159"/>
      <c r="Q592" s="9"/>
      <c r="R592" s="10"/>
      <c r="S592" s="11"/>
    </row>
    <row r="593" spans="1:19" ht="30" customHeight="1">
      <c r="A593" s="145"/>
      <c r="B593" s="145"/>
      <c r="C593" s="147"/>
      <c r="E593" s="14"/>
      <c r="F593" s="7">
        <f t="shared" si="16"/>
        <v>584</v>
      </c>
      <c r="G593" s="8" t="s">
        <v>62</v>
      </c>
      <c r="H593" s="157" t="s">
        <v>647</v>
      </c>
      <c r="I593" s="158"/>
      <c r="J593" s="158"/>
      <c r="K593" s="158"/>
      <c r="L593" s="158"/>
      <c r="M593" s="158"/>
      <c r="N593" s="158"/>
      <c r="O593" s="158"/>
      <c r="P593" s="159"/>
      <c r="Q593" s="9"/>
      <c r="R593" s="10"/>
      <c r="S593" s="11"/>
    </row>
    <row r="594" spans="1:19" ht="45" customHeight="1">
      <c r="A594" s="145"/>
      <c r="B594" s="145"/>
      <c r="C594" s="147"/>
      <c r="E594" s="14"/>
      <c r="F594" s="7">
        <f t="shared" si="16"/>
        <v>585</v>
      </c>
      <c r="G594" s="8" t="s">
        <v>62</v>
      </c>
      <c r="H594" s="157" t="s">
        <v>648</v>
      </c>
      <c r="I594" s="158"/>
      <c r="J594" s="158"/>
      <c r="K594" s="158"/>
      <c r="L594" s="158"/>
      <c r="M594" s="158"/>
      <c r="N594" s="158"/>
      <c r="O594" s="158"/>
      <c r="P594" s="159"/>
      <c r="Q594" s="9"/>
      <c r="R594" s="10"/>
      <c r="S594" s="11"/>
    </row>
    <row r="595" spans="1:19" ht="39.75" customHeight="1">
      <c r="A595" s="145"/>
      <c r="B595" s="145"/>
      <c r="C595" s="147"/>
      <c r="E595" s="14"/>
      <c r="F595" s="7">
        <f t="shared" si="16"/>
        <v>586</v>
      </c>
      <c r="G595" s="8" t="s">
        <v>649</v>
      </c>
      <c r="H595" s="157" t="s">
        <v>650</v>
      </c>
      <c r="I595" s="158"/>
      <c r="J595" s="158"/>
      <c r="K595" s="158"/>
      <c r="L595" s="158"/>
      <c r="M595" s="158"/>
      <c r="N595" s="158"/>
      <c r="O595" s="158"/>
      <c r="P595" s="159"/>
      <c r="Q595" s="9"/>
      <c r="R595" s="10"/>
      <c r="S595" s="11"/>
    </row>
    <row r="596" spans="1:19" ht="41.25" customHeight="1">
      <c r="A596" s="145"/>
      <c r="B596" s="145"/>
      <c r="C596" s="147"/>
      <c r="E596" s="14"/>
      <c r="F596" s="7">
        <f t="shared" si="16"/>
        <v>587</v>
      </c>
      <c r="G596" s="8" t="s">
        <v>62</v>
      </c>
      <c r="H596" s="157" t="s">
        <v>800</v>
      </c>
      <c r="I596" s="158"/>
      <c r="J596" s="158"/>
      <c r="K596" s="158"/>
      <c r="L596" s="158"/>
      <c r="M596" s="158"/>
      <c r="N596" s="158"/>
      <c r="O596" s="158"/>
      <c r="P596" s="159"/>
      <c r="Q596" s="9"/>
      <c r="R596" s="10"/>
      <c r="S596" s="11"/>
    </row>
    <row r="597" spans="1:19" ht="42.75" customHeight="1">
      <c r="A597" s="145"/>
      <c r="B597" s="145"/>
      <c r="C597" s="147"/>
      <c r="E597" s="14"/>
      <c r="F597" s="7">
        <f t="shared" si="16"/>
        <v>588</v>
      </c>
      <c r="G597" s="8" t="s">
        <v>62</v>
      </c>
      <c r="H597" s="157" t="s">
        <v>801</v>
      </c>
      <c r="I597" s="158"/>
      <c r="J597" s="158"/>
      <c r="K597" s="158"/>
      <c r="L597" s="158"/>
      <c r="M597" s="158"/>
      <c r="N597" s="158"/>
      <c r="O597" s="158"/>
      <c r="P597" s="159"/>
      <c r="Q597" s="9"/>
      <c r="R597" s="10"/>
      <c r="S597" s="11"/>
    </row>
    <row r="598" spans="1:19" ht="30" customHeight="1">
      <c r="A598" s="145"/>
      <c r="B598" s="145"/>
      <c r="C598" s="147"/>
      <c r="E598" s="14"/>
      <c r="F598" s="7">
        <f>F597+1</f>
        <v>589</v>
      </c>
      <c r="G598" s="8" t="s">
        <v>62</v>
      </c>
      <c r="H598" s="157" t="s">
        <v>651</v>
      </c>
      <c r="I598" s="158"/>
      <c r="J598" s="158"/>
      <c r="K598" s="158"/>
      <c r="L598" s="158"/>
      <c r="M598" s="158"/>
      <c r="N598" s="158"/>
      <c r="O598" s="158"/>
      <c r="P598" s="159"/>
      <c r="Q598" s="9"/>
      <c r="R598" s="10"/>
      <c r="S598" s="11"/>
    </row>
    <row r="599" spans="1:19" ht="45" customHeight="1">
      <c r="A599" s="145"/>
      <c r="B599" s="145"/>
      <c r="C599" s="147"/>
      <c r="E599" s="14"/>
      <c r="F599" s="7">
        <f t="shared" si="16"/>
        <v>590</v>
      </c>
      <c r="G599" s="8" t="s">
        <v>652</v>
      </c>
      <c r="H599" s="157" t="s">
        <v>653</v>
      </c>
      <c r="I599" s="158"/>
      <c r="J599" s="158"/>
      <c r="K599" s="158"/>
      <c r="L599" s="158"/>
      <c r="M599" s="158"/>
      <c r="N599" s="158"/>
      <c r="O599" s="158"/>
      <c r="P599" s="159"/>
      <c r="Q599" s="9"/>
      <c r="R599" s="10"/>
      <c r="S599" s="11"/>
    </row>
    <row r="600" spans="1:19" ht="30.75" customHeight="1">
      <c r="A600" s="145"/>
      <c r="B600" s="145"/>
      <c r="C600" s="147"/>
      <c r="E600" s="14"/>
      <c r="F600" s="7">
        <f t="shared" si="16"/>
        <v>591</v>
      </c>
      <c r="G600" s="8" t="s">
        <v>62</v>
      </c>
      <c r="H600" s="157" t="s">
        <v>802</v>
      </c>
      <c r="I600" s="158"/>
      <c r="J600" s="158"/>
      <c r="K600" s="158"/>
      <c r="L600" s="158"/>
      <c r="M600" s="158"/>
      <c r="N600" s="158"/>
      <c r="O600" s="158"/>
      <c r="P600" s="159"/>
      <c r="Q600" s="9"/>
      <c r="R600" s="10"/>
      <c r="S600" s="11"/>
    </row>
    <row r="601" spans="1:19" ht="30" customHeight="1">
      <c r="A601" s="145"/>
      <c r="B601" s="145"/>
      <c r="C601" s="147"/>
      <c r="E601" s="14"/>
      <c r="F601" s="7">
        <f>F600+1</f>
        <v>592</v>
      </c>
      <c r="G601" s="8" t="s">
        <v>62</v>
      </c>
      <c r="H601" s="157" t="s">
        <v>654</v>
      </c>
      <c r="I601" s="158"/>
      <c r="J601" s="158"/>
      <c r="K601" s="158"/>
      <c r="L601" s="158"/>
      <c r="M601" s="158"/>
      <c r="N601" s="158"/>
      <c r="O601" s="158"/>
      <c r="P601" s="159"/>
      <c r="Q601" s="9"/>
      <c r="R601" s="10"/>
      <c r="S601" s="11"/>
    </row>
    <row r="602" spans="1:19" ht="54.75" customHeight="1">
      <c r="A602" s="145"/>
      <c r="B602" s="145"/>
      <c r="C602" s="147"/>
      <c r="E602" s="14"/>
      <c r="F602" s="7">
        <f aca="true" t="shared" si="17" ref="F602:F607">F601+1</f>
        <v>593</v>
      </c>
      <c r="G602" s="8" t="s">
        <v>655</v>
      </c>
      <c r="H602" s="157" t="s">
        <v>656</v>
      </c>
      <c r="I602" s="158"/>
      <c r="J602" s="158"/>
      <c r="K602" s="158"/>
      <c r="L602" s="158"/>
      <c r="M602" s="158"/>
      <c r="N602" s="158"/>
      <c r="O602" s="158"/>
      <c r="P602" s="159"/>
      <c r="Q602" s="9"/>
      <c r="R602" s="10"/>
      <c r="S602" s="11"/>
    </row>
    <row r="603" spans="1:19" ht="147" customHeight="1">
      <c r="A603" s="145"/>
      <c r="B603" s="145"/>
      <c r="C603" s="147"/>
      <c r="E603" s="14"/>
      <c r="F603" s="7">
        <f t="shared" si="17"/>
        <v>594</v>
      </c>
      <c r="G603" s="8" t="s">
        <v>62</v>
      </c>
      <c r="H603" s="157" t="s">
        <v>803</v>
      </c>
      <c r="I603" s="268"/>
      <c r="J603" s="268"/>
      <c r="K603" s="268"/>
      <c r="L603" s="268"/>
      <c r="M603" s="268"/>
      <c r="N603" s="268"/>
      <c r="O603" s="268"/>
      <c r="P603" s="269"/>
      <c r="Q603" s="9"/>
      <c r="R603" s="10"/>
      <c r="S603" s="11"/>
    </row>
    <row r="604" spans="1:19" ht="45" customHeight="1">
      <c r="A604" s="145"/>
      <c r="B604" s="145"/>
      <c r="C604" s="147"/>
      <c r="E604" s="14"/>
      <c r="F604" s="7">
        <f>F603+1</f>
        <v>595</v>
      </c>
      <c r="G604" s="8" t="s">
        <v>649</v>
      </c>
      <c r="H604" s="157" t="s">
        <v>657</v>
      </c>
      <c r="I604" s="158"/>
      <c r="J604" s="158"/>
      <c r="K604" s="158"/>
      <c r="L604" s="158"/>
      <c r="M604" s="158"/>
      <c r="N604" s="158"/>
      <c r="O604" s="158"/>
      <c r="P604" s="159"/>
      <c r="Q604" s="9"/>
      <c r="R604" s="10"/>
      <c r="S604" s="11"/>
    </row>
    <row r="605" spans="1:19" ht="60" customHeight="1">
      <c r="A605" s="145"/>
      <c r="B605" s="145"/>
      <c r="C605" s="147"/>
      <c r="E605" s="14"/>
      <c r="F605" s="7">
        <f t="shared" si="17"/>
        <v>596</v>
      </c>
      <c r="G605" s="8" t="s">
        <v>649</v>
      </c>
      <c r="H605" s="157" t="s">
        <v>658</v>
      </c>
      <c r="I605" s="158"/>
      <c r="J605" s="158"/>
      <c r="K605" s="158"/>
      <c r="L605" s="158"/>
      <c r="M605" s="158"/>
      <c r="N605" s="158"/>
      <c r="O605" s="158"/>
      <c r="P605" s="159"/>
      <c r="Q605" s="9"/>
      <c r="R605" s="10"/>
      <c r="S605" s="11"/>
    </row>
    <row r="606" spans="1:19" ht="42.75" customHeight="1">
      <c r="A606" s="145"/>
      <c r="B606" s="145"/>
      <c r="C606" s="147"/>
      <c r="E606" s="14"/>
      <c r="F606" s="7">
        <f t="shared" si="17"/>
        <v>597</v>
      </c>
      <c r="G606" s="8" t="s">
        <v>63</v>
      </c>
      <c r="H606" s="157" t="s">
        <v>659</v>
      </c>
      <c r="I606" s="158"/>
      <c r="J606" s="158"/>
      <c r="K606" s="158"/>
      <c r="L606" s="158"/>
      <c r="M606" s="158"/>
      <c r="N606" s="158"/>
      <c r="O606" s="158"/>
      <c r="P606" s="159"/>
      <c r="Q606" s="9"/>
      <c r="R606" s="10"/>
      <c r="S606" s="11"/>
    </row>
    <row r="607" spans="1:19" ht="30" customHeight="1">
      <c r="A607" s="148"/>
      <c r="B607" s="148"/>
      <c r="C607" s="150"/>
      <c r="D607" s="81"/>
      <c r="E607" s="82"/>
      <c r="F607" s="7">
        <f t="shared" si="17"/>
        <v>598</v>
      </c>
      <c r="G607" s="8" t="s">
        <v>660</v>
      </c>
      <c r="H607" s="157" t="s">
        <v>661</v>
      </c>
      <c r="I607" s="158"/>
      <c r="J607" s="158"/>
      <c r="K607" s="158"/>
      <c r="L607" s="158"/>
      <c r="M607" s="158"/>
      <c r="N607" s="158"/>
      <c r="O607" s="158"/>
      <c r="P607" s="159"/>
      <c r="Q607" s="9"/>
      <c r="R607" s="10"/>
      <c r="S607" s="11"/>
    </row>
    <row r="608" spans="1:19" ht="15" customHeight="1">
      <c r="A608" s="146"/>
      <c r="B608" s="146"/>
      <c r="C608" s="146"/>
      <c r="E608" s="14"/>
      <c r="F608" s="83"/>
      <c r="G608" s="84"/>
      <c r="H608" s="85"/>
      <c r="I608" s="85"/>
      <c r="J608" s="85"/>
      <c r="K608" s="85"/>
      <c r="L608" s="85"/>
      <c r="M608" s="85"/>
      <c r="N608" s="85"/>
      <c r="O608" s="85"/>
      <c r="P608" s="85"/>
      <c r="Q608" s="137"/>
      <c r="R608" s="86"/>
      <c r="S608" s="87"/>
    </row>
    <row r="609" spans="1:19" ht="19.5" customHeight="1">
      <c r="A609" s="88" t="s">
        <v>25</v>
      </c>
      <c r="B609" s="89"/>
      <c r="C609" s="89"/>
      <c r="D609" s="247"/>
      <c r="E609" s="247"/>
      <c r="F609" s="90"/>
      <c r="G609" s="91"/>
      <c r="H609" s="158"/>
      <c r="I609" s="158"/>
      <c r="J609" s="158"/>
      <c r="K609" s="158"/>
      <c r="L609" s="158"/>
      <c r="M609" s="158"/>
      <c r="N609" s="158"/>
      <c r="O609" s="158"/>
      <c r="P609" s="158"/>
      <c r="Q609" s="114"/>
      <c r="R609" s="86"/>
      <c r="S609" s="11"/>
    </row>
    <row r="610" spans="1:19" ht="34.5" customHeight="1">
      <c r="A610" s="264" t="s">
        <v>13</v>
      </c>
      <c r="B610" s="191" t="s">
        <v>0</v>
      </c>
      <c r="C610" s="192"/>
      <c r="D610" s="165"/>
      <c r="E610" s="166"/>
      <c r="F610" s="7">
        <f>F607+1</f>
        <v>599</v>
      </c>
      <c r="G610" s="8" t="s">
        <v>1</v>
      </c>
      <c r="H610" s="157" t="s">
        <v>64</v>
      </c>
      <c r="I610" s="158"/>
      <c r="J610" s="158"/>
      <c r="K610" s="158"/>
      <c r="L610" s="158"/>
      <c r="M610" s="158"/>
      <c r="N610" s="158"/>
      <c r="O610" s="158"/>
      <c r="P610" s="159"/>
      <c r="Q610" s="113"/>
      <c r="R610" s="10"/>
      <c r="S610" s="11"/>
    </row>
    <row r="611" spans="1:19" ht="42.75" customHeight="1">
      <c r="A611" s="265"/>
      <c r="B611" s="143" t="s">
        <v>2</v>
      </c>
      <c r="C611" s="116"/>
      <c r="D611" s="163"/>
      <c r="E611" s="164"/>
      <c r="F611" s="7">
        <f>F610+1</f>
        <v>600</v>
      </c>
      <c r="G611" s="8" t="s">
        <v>3</v>
      </c>
      <c r="H611" s="157" t="s">
        <v>65</v>
      </c>
      <c r="I611" s="158"/>
      <c r="J611" s="158"/>
      <c r="K611" s="158"/>
      <c r="L611" s="158"/>
      <c r="M611" s="158"/>
      <c r="N611" s="158"/>
      <c r="O611" s="158"/>
      <c r="P611" s="159"/>
      <c r="Q611" s="113"/>
      <c r="R611" s="10"/>
      <c r="S611" s="11"/>
    </row>
    <row r="612" spans="1:19" ht="30.75" customHeight="1">
      <c r="A612" s="139"/>
      <c r="B612" s="148"/>
      <c r="C612" s="150"/>
      <c r="D612" s="128"/>
      <c r="E612" s="141"/>
      <c r="F612" s="7">
        <f aca="true" t="shared" si="18" ref="F612:F679">F611+1</f>
        <v>601</v>
      </c>
      <c r="G612" s="8" t="s">
        <v>66</v>
      </c>
      <c r="H612" s="157" t="s">
        <v>67</v>
      </c>
      <c r="I612" s="158"/>
      <c r="J612" s="158"/>
      <c r="K612" s="158"/>
      <c r="L612" s="158"/>
      <c r="M612" s="158"/>
      <c r="N612" s="158"/>
      <c r="O612" s="158"/>
      <c r="P612" s="159"/>
      <c r="Q612" s="113"/>
      <c r="R612" s="10"/>
      <c r="S612" s="11"/>
    </row>
    <row r="613" spans="1:19" ht="42" customHeight="1">
      <c r="A613" s="145"/>
      <c r="B613" s="168" t="s">
        <v>68</v>
      </c>
      <c r="C613" s="190"/>
      <c r="D613" s="119"/>
      <c r="E613" s="120"/>
      <c r="F613" s="7">
        <f t="shared" si="18"/>
        <v>602</v>
      </c>
      <c r="G613" s="108" t="s">
        <v>754</v>
      </c>
      <c r="H613" s="157" t="s">
        <v>69</v>
      </c>
      <c r="I613" s="158"/>
      <c r="J613" s="158"/>
      <c r="K613" s="158"/>
      <c r="L613" s="158"/>
      <c r="M613" s="158"/>
      <c r="N613" s="158"/>
      <c r="O613" s="158"/>
      <c r="P613" s="159"/>
      <c r="Q613" s="113"/>
      <c r="R613" s="10"/>
      <c r="S613" s="11"/>
    </row>
    <row r="614" spans="1:19" ht="81.75" customHeight="1">
      <c r="A614" s="145"/>
      <c r="B614" s="145"/>
      <c r="C614" s="147"/>
      <c r="D614" s="130"/>
      <c r="E614" s="131"/>
      <c r="F614" s="7">
        <f t="shared" si="18"/>
        <v>603</v>
      </c>
      <c r="G614" s="8" t="s">
        <v>4</v>
      </c>
      <c r="H614" s="157" t="s">
        <v>70</v>
      </c>
      <c r="I614" s="158"/>
      <c r="J614" s="158"/>
      <c r="K614" s="158"/>
      <c r="L614" s="158"/>
      <c r="M614" s="158"/>
      <c r="N614" s="158"/>
      <c r="O614" s="158"/>
      <c r="P614" s="159"/>
      <c r="Q614" s="113"/>
      <c r="R614" s="10"/>
      <c r="S614" s="11"/>
    </row>
    <row r="615" spans="1:19" ht="59.25" customHeight="1">
      <c r="A615" s="145"/>
      <c r="B615" s="145"/>
      <c r="C615" s="147"/>
      <c r="D615" s="130"/>
      <c r="E615" s="131"/>
      <c r="F615" s="7">
        <f t="shared" si="18"/>
        <v>604</v>
      </c>
      <c r="G615" s="8" t="s">
        <v>4</v>
      </c>
      <c r="H615" s="205" t="s">
        <v>71</v>
      </c>
      <c r="I615" s="206"/>
      <c r="J615" s="206"/>
      <c r="K615" s="206"/>
      <c r="L615" s="206"/>
      <c r="M615" s="206"/>
      <c r="N615" s="206"/>
      <c r="O615" s="206"/>
      <c r="P615" s="207"/>
      <c r="Q615" s="113"/>
      <c r="R615" s="10"/>
      <c r="S615" s="11"/>
    </row>
    <row r="616" spans="1:19" ht="59.25" customHeight="1">
      <c r="A616" s="145"/>
      <c r="B616" s="145"/>
      <c r="C616" s="147"/>
      <c r="D616" s="130"/>
      <c r="E616" s="131"/>
      <c r="F616" s="7">
        <f t="shared" si="18"/>
        <v>605</v>
      </c>
      <c r="G616" s="8" t="s">
        <v>4</v>
      </c>
      <c r="H616" s="205" t="s">
        <v>662</v>
      </c>
      <c r="I616" s="206"/>
      <c r="J616" s="206"/>
      <c r="K616" s="206"/>
      <c r="L616" s="206"/>
      <c r="M616" s="206"/>
      <c r="N616" s="206"/>
      <c r="O616" s="206"/>
      <c r="P616" s="207"/>
      <c r="Q616" s="113"/>
      <c r="R616" s="10"/>
      <c r="S616" s="11"/>
    </row>
    <row r="617" spans="1:19" ht="59.25" customHeight="1">
      <c r="A617" s="145"/>
      <c r="B617" s="145"/>
      <c r="C617" s="147"/>
      <c r="D617" s="130"/>
      <c r="E617" s="131"/>
      <c r="F617" s="7">
        <f t="shared" si="18"/>
        <v>606</v>
      </c>
      <c r="G617" s="8" t="s">
        <v>4</v>
      </c>
      <c r="H617" s="205" t="s">
        <v>863</v>
      </c>
      <c r="I617" s="206"/>
      <c r="J617" s="206"/>
      <c r="K617" s="206"/>
      <c r="L617" s="206"/>
      <c r="M617" s="206"/>
      <c r="N617" s="206"/>
      <c r="O617" s="206"/>
      <c r="P617" s="207"/>
      <c r="Q617" s="113"/>
      <c r="R617" s="10"/>
      <c r="S617" s="11"/>
    </row>
    <row r="618" spans="1:19" ht="44.25" customHeight="1">
      <c r="A618" s="145"/>
      <c r="B618" s="145"/>
      <c r="C618" s="147"/>
      <c r="D618" s="130"/>
      <c r="E618" s="131"/>
      <c r="F618" s="7">
        <f t="shared" si="18"/>
        <v>607</v>
      </c>
      <c r="G618" s="8" t="s">
        <v>4</v>
      </c>
      <c r="H618" s="244" t="s">
        <v>72</v>
      </c>
      <c r="I618" s="245"/>
      <c r="J618" s="245"/>
      <c r="K618" s="245"/>
      <c r="L618" s="245"/>
      <c r="M618" s="245"/>
      <c r="N618" s="245"/>
      <c r="O618" s="245"/>
      <c r="P618" s="246"/>
      <c r="Q618" s="113"/>
      <c r="R618" s="10"/>
      <c r="S618" s="11"/>
    </row>
    <row r="619" spans="1:19" ht="33.75" customHeight="1">
      <c r="A619" s="145"/>
      <c r="B619" s="145"/>
      <c r="C619" s="147"/>
      <c r="D619" s="130"/>
      <c r="E619" s="131"/>
      <c r="F619" s="7">
        <f t="shared" si="18"/>
        <v>608</v>
      </c>
      <c r="G619" s="8" t="s">
        <v>4</v>
      </c>
      <c r="H619" s="244" t="s">
        <v>73</v>
      </c>
      <c r="I619" s="245"/>
      <c r="J619" s="245"/>
      <c r="K619" s="245"/>
      <c r="L619" s="245"/>
      <c r="M619" s="245"/>
      <c r="N619" s="245"/>
      <c r="O619" s="245"/>
      <c r="P619" s="246"/>
      <c r="Q619" s="113"/>
      <c r="R619" s="10"/>
      <c r="S619" s="11"/>
    </row>
    <row r="620" spans="1:19" ht="33" customHeight="1">
      <c r="A620" s="145"/>
      <c r="B620" s="148"/>
      <c r="C620" s="150"/>
      <c r="D620" s="128"/>
      <c r="E620" s="141"/>
      <c r="F620" s="7">
        <f t="shared" si="18"/>
        <v>609</v>
      </c>
      <c r="G620" s="108" t="s">
        <v>745</v>
      </c>
      <c r="H620" s="157" t="s">
        <v>74</v>
      </c>
      <c r="I620" s="158"/>
      <c r="J620" s="158"/>
      <c r="K620" s="158"/>
      <c r="L620" s="158"/>
      <c r="M620" s="158"/>
      <c r="N620" s="158"/>
      <c r="O620" s="158"/>
      <c r="P620" s="159"/>
      <c r="Q620" s="113"/>
      <c r="R620" s="10"/>
      <c r="S620" s="11"/>
    </row>
    <row r="621" spans="1:19" ht="33.75" customHeight="1">
      <c r="A621" s="145"/>
      <c r="B621" s="191" t="s">
        <v>75</v>
      </c>
      <c r="C621" s="192"/>
      <c r="D621" s="130"/>
      <c r="E621" s="131"/>
      <c r="F621" s="7">
        <f t="shared" si="18"/>
        <v>610</v>
      </c>
      <c r="G621" s="108" t="s">
        <v>745</v>
      </c>
      <c r="H621" s="157" t="s">
        <v>76</v>
      </c>
      <c r="I621" s="158"/>
      <c r="J621" s="158"/>
      <c r="K621" s="158"/>
      <c r="L621" s="158"/>
      <c r="M621" s="158"/>
      <c r="N621" s="158"/>
      <c r="O621" s="158"/>
      <c r="P621" s="159"/>
      <c r="Q621" s="113"/>
      <c r="R621" s="10"/>
      <c r="S621" s="11"/>
    </row>
    <row r="622" spans="1:19" ht="41.25" customHeight="1">
      <c r="A622" s="145"/>
      <c r="B622" s="168" t="s">
        <v>77</v>
      </c>
      <c r="C622" s="190"/>
      <c r="D622" s="163"/>
      <c r="E622" s="164"/>
      <c r="F622" s="7">
        <f t="shared" si="18"/>
        <v>611</v>
      </c>
      <c r="G622" s="8" t="s">
        <v>663</v>
      </c>
      <c r="H622" s="157" t="s">
        <v>78</v>
      </c>
      <c r="I622" s="158"/>
      <c r="J622" s="158"/>
      <c r="K622" s="158"/>
      <c r="L622" s="158"/>
      <c r="M622" s="158"/>
      <c r="N622" s="158"/>
      <c r="O622" s="158"/>
      <c r="P622" s="159"/>
      <c r="Q622" s="113"/>
      <c r="R622" s="10"/>
      <c r="S622" s="11"/>
    </row>
    <row r="623" spans="1:19" ht="30.75" customHeight="1">
      <c r="A623" s="145"/>
      <c r="B623" s="145"/>
      <c r="C623" s="147"/>
      <c r="D623" s="130"/>
      <c r="E623" s="134"/>
      <c r="F623" s="7">
        <f t="shared" si="18"/>
        <v>612</v>
      </c>
      <c r="G623" s="8" t="s">
        <v>5</v>
      </c>
      <c r="H623" s="157" t="s">
        <v>79</v>
      </c>
      <c r="I623" s="158"/>
      <c r="J623" s="158"/>
      <c r="K623" s="158"/>
      <c r="L623" s="158"/>
      <c r="M623" s="158"/>
      <c r="N623" s="158"/>
      <c r="O623" s="158"/>
      <c r="P623" s="159"/>
      <c r="Q623" s="113"/>
      <c r="R623" s="10"/>
      <c r="S623" s="11"/>
    </row>
    <row r="624" spans="1:19" ht="31.5" customHeight="1">
      <c r="A624" s="145"/>
      <c r="B624" s="145"/>
      <c r="C624" s="147"/>
      <c r="D624" s="130"/>
      <c r="E624" s="134"/>
      <c r="F624" s="7">
        <f t="shared" si="18"/>
        <v>613</v>
      </c>
      <c r="G624" s="8" t="s">
        <v>8</v>
      </c>
      <c r="H624" s="157" t="s">
        <v>80</v>
      </c>
      <c r="I624" s="158"/>
      <c r="J624" s="158"/>
      <c r="K624" s="158"/>
      <c r="L624" s="158"/>
      <c r="M624" s="158"/>
      <c r="N624" s="158"/>
      <c r="O624" s="158"/>
      <c r="P624" s="159"/>
      <c r="Q624" s="113"/>
      <c r="R624" s="10"/>
      <c r="S624" s="11"/>
    </row>
    <row r="625" spans="1:19" ht="33" customHeight="1">
      <c r="A625" s="145"/>
      <c r="B625" s="145"/>
      <c r="C625" s="147"/>
      <c r="D625" s="130"/>
      <c r="E625" s="131"/>
      <c r="F625" s="7">
        <f t="shared" si="18"/>
        <v>614</v>
      </c>
      <c r="G625" s="8" t="s">
        <v>8</v>
      </c>
      <c r="H625" s="157" t="s">
        <v>81</v>
      </c>
      <c r="I625" s="158"/>
      <c r="J625" s="158"/>
      <c r="K625" s="158"/>
      <c r="L625" s="158"/>
      <c r="M625" s="158"/>
      <c r="N625" s="158"/>
      <c r="O625" s="158"/>
      <c r="P625" s="159"/>
      <c r="Q625" s="113"/>
      <c r="R625" s="10"/>
      <c r="S625" s="11"/>
    </row>
    <row r="626" spans="1:19" ht="45" customHeight="1">
      <c r="A626" s="145"/>
      <c r="B626" s="145"/>
      <c r="C626" s="147"/>
      <c r="D626" s="130"/>
      <c r="E626" s="131"/>
      <c r="F626" s="7">
        <f t="shared" si="18"/>
        <v>615</v>
      </c>
      <c r="G626" s="8" t="s">
        <v>12</v>
      </c>
      <c r="H626" s="157" t="s">
        <v>82</v>
      </c>
      <c r="I626" s="158"/>
      <c r="J626" s="158"/>
      <c r="K626" s="158"/>
      <c r="L626" s="158"/>
      <c r="M626" s="158"/>
      <c r="N626" s="158"/>
      <c r="O626" s="158"/>
      <c r="P626" s="159"/>
      <c r="Q626" s="113"/>
      <c r="R626" s="10"/>
      <c r="S626" s="11"/>
    </row>
    <row r="627" spans="1:19" ht="59.25" customHeight="1">
      <c r="A627" s="145"/>
      <c r="B627" s="145"/>
      <c r="C627" s="147"/>
      <c r="D627" s="130"/>
      <c r="E627" s="131"/>
      <c r="F627" s="7">
        <f t="shared" si="18"/>
        <v>616</v>
      </c>
      <c r="G627" s="8" t="s">
        <v>12</v>
      </c>
      <c r="H627" s="157" t="s">
        <v>83</v>
      </c>
      <c r="I627" s="158"/>
      <c r="J627" s="158"/>
      <c r="K627" s="158"/>
      <c r="L627" s="158"/>
      <c r="M627" s="158"/>
      <c r="N627" s="158"/>
      <c r="O627" s="158"/>
      <c r="P627" s="159"/>
      <c r="Q627" s="113"/>
      <c r="R627" s="10"/>
      <c r="S627" s="11"/>
    </row>
    <row r="628" spans="1:19" ht="45.75" customHeight="1">
      <c r="A628" s="145"/>
      <c r="B628" s="145"/>
      <c r="C628" s="147"/>
      <c r="D628" s="130"/>
      <c r="E628" s="131"/>
      <c r="F628" s="7">
        <f t="shared" si="18"/>
        <v>617</v>
      </c>
      <c r="G628" s="8" t="s">
        <v>12</v>
      </c>
      <c r="H628" s="157" t="s">
        <v>664</v>
      </c>
      <c r="I628" s="158"/>
      <c r="J628" s="158"/>
      <c r="K628" s="158"/>
      <c r="L628" s="158"/>
      <c r="M628" s="158"/>
      <c r="N628" s="158"/>
      <c r="O628" s="158"/>
      <c r="P628" s="159"/>
      <c r="Q628" s="113"/>
      <c r="R628" s="10"/>
      <c r="S628" s="11"/>
    </row>
    <row r="629" spans="1:19" ht="36.75" customHeight="1">
      <c r="A629" s="145"/>
      <c r="B629" s="145"/>
      <c r="C629" s="147"/>
      <c r="D629" s="130"/>
      <c r="E629" s="131"/>
      <c r="F629" s="7">
        <f t="shared" si="18"/>
        <v>618</v>
      </c>
      <c r="G629" s="108" t="s">
        <v>746</v>
      </c>
      <c r="H629" s="157" t="s">
        <v>665</v>
      </c>
      <c r="I629" s="158"/>
      <c r="J629" s="158"/>
      <c r="K629" s="158"/>
      <c r="L629" s="158"/>
      <c r="M629" s="158"/>
      <c r="N629" s="158"/>
      <c r="O629" s="158"/>
      <c r="P629" s="159"/>
      <c r="Q629" s="113"/>
      <c r="R629" s="10"/>
      <c r="S629" s="11"/>
    </row>
    <row r="630" spans="1:19" ht="36.75" customHeight="1">
      <c r="A630" s="145"/>
      <c r="B630" s="145"/>
      <c r="C630" s="147"/>
      <c r="D630" s="130"/>
      <c r="E630" s="131"/>
      <c r="F630" s="7">
        <f t="shared" si="18"/>
        <v>619</v>
      </c>
      <c r="G630" s="108" t="s">
        <v>746</v>
      </c>
      <c r="H630" s="157" t="s">
        <v>666</v>
      </c>
      <c r="I630" s="158"/>
      <c r="J630" s="158"/>
      <c r="K630" s="158"/>
      <c r="L630" s="158"/>
      <c r="M630" s="158"/>
      <c r="N630" s="158"/>
      <c r="O630" s="158"/>
      <c r="P630" s="159"/>
      <c r="Q630" s="113"/>
      <c r="R630" s="10"/>
      <c r="S630" s="11"/>
    </row>
    <row r="631" spans="1:19" ht="45.75" customHeight="1">
      <c r="A631" s="145"/>
      <c r="B631" s="145"/>
      <c r="C631" s="147"/>
      <c r="D631" s="130"/>
      <c r="E631" s="131"/>
      <c r="F631" s="7">
        <f t="shared" si="18"/>
        <v>620</v>
      </c>
      <c r="G631" s="8" t="s">
        <v>84</v>
      </c>
      <c r="H631" s="157" t="s">
        <v>85</v>
      </c>
      <c r="I631" s="158"/>
      <c r="J631" s="158"/>
      <c r="K631" s="158"/>
      <c r="L631" s="158"/>
      <c r="M631" s="158"/>
      <c r="N631" s="158"/>
      <c r="O631" s="158"/>
      <c r="P631" s="159"/>
      <c r="Q631" s="113"/>
      <c r="R631" s="10"/>
      <c r="S631" s="11"/>
    </row>
    <row r="632" spans="1:19" ht="45.75" customHeight="1">
      <c r="A632" s="145"/>
      <c r="B632" s="145"/>
      <c r="C632" s="147"/>
      <c r="D632" s="130"/>
      <c r="E632" s="131"/>
      <c r="F632" s="7">
        <f t="shared" si="18"/>
        <v>621</v>
      </c>
      <c r="G632" s="8" t="s">
        <v>84</v>
      </c>
      <c r="H632" s="157" t="s">
        <v>667</v>
      </c>
      <c r="I632" s="158"/>
      <c r="J632" s="158"/>
      <c r="K632" s="158"/>
      <c r="L632" s="158"/>
      <c r="M632" s="158"/>
      <c r="N632" s="158"/>
      <c r="O632" s="158"/>
      <c r="P632" s="159"/>
      <c r="Q632" s="113"/>
      <c r="R632" s="10"/>
      <c r="S632" s="11"/>
    </row>
    <row r="633" spans="1:19" ht="30" customHeight="1">
      <c r="A633" s="145"/>
      <c r="B633" s="145"/>
      <c r="C633" s="147"/>
      <c r="D633" s="130"/>
      <c r="E633" s="131"/>
      <c r="F633" s="7">
        <f t="shared" si="18"/>
        <v>622</v>
      </c>
      <c r="G633" s="8" t="s">
        <v>668</v>
      </c>
      <c r="H633" s="157" t="s">
        <v>669</v>
      </c>
      <c r="I633" s="158"/>
      <c r="J633" s="158"/>
      <c r="K633" s="158"/>
      <c r="L633" s="158"/>
      <c r="M633" s="158"/>
      <c r="N633" s="158"/>
      <c r="O633" s="158"/>
      <c r="P633" s="159"/>
      <c r="Q633" s="113"/>
      <c r="R633" s="10"/>
      <c r="S633" s="11"/>
    </row>
    <row r="634" spans="1:19" ht="29.25" customHeight="1">
      <c r="A634" s="145"/>
      <c r="B634" s="145"/>
      <c r="C634" s="147"/>
      <c r="D634" s="130"/>
      <c r="E634" s="131"/>
      <c r="F634" s="7">
        <f t="shared" si="18"/>
        <v>623</v>
      </c>
      <c r="G634" s="8" t="s">
        <v>86</v>
      </c>
      <c r="H634" s="157" t="s">
        <v>670</v>
      </c>
      <c r="I634" s="158"/>
      <c r="J634" s="158"/>
      <c r="K634" s="158"/>
      <c r="L634" s="158"/>
      <c r="M634" s="158"/>
      <c r="N634" s="158"/>
      <c r="O634" s="158"/>
      <c r="P634" s="159"/>
      <c r="Q634" s="113"/>
      <c r="R634" s="10"/>
      <c r="S634" s="11"/>
    </row>
    <row r="635" spans="1:19" ht="29.25" customHeight="1">
      <c r="A635" s="145"/>
      <c r="B635" s="145"/>
      <c r="C635" s="147"/>
      <c r="D635" s="130"/>
      <c r="E635" s="131"/>
      <c r="F635" s="7">
        <f t="shared" si="18"/>
        <v>624</v>
      </c>
      <c r="G635" s="8" t="s">
        <v>87</v>
      </c>
      <c r="H635" s="157" t="s">
        <v>671</v>
      </c>
      <c r="I635" s="158"/>
      <c r="J635" s="158"/>
      <c r="K635" s="158"/>
      <c r="L635" s="158"/>
      <c r="M635" s="158"/>
      <c r="N635" s="158"/>
      <c r="O635" s="158"/>
      <c r="P635" s="159"/>
      <c r="Q635" s="113"/>
      <c r="R635" s="10"/>
      <c r="S635" s="11"/>
    </row>
    <row r="636" spans="1:19" ht="55.5" customHeight="1">
      <c r="A636" s="153" t="s">
        <v>26</v>
      </c>
      <c r="B636" s="168" t="s">
        <v>672</v>
      </c>
      <c r="C636" s="190"/>
      <c r="D636" s="163" t="s">
        <v>673</v>
      </c>
      <c r="E636" s="175"/>
      <c r="F636" s="7">
        <f t="shared" si="18"/>
        <v>625</v>
      </c>
      <c r="G636" s="8" t="s">
        <v>87</v>
      </c>
      <c r="H636" s="157" t="s">
        <v>864</v>
      </c>
      <c r="I636" s="158"/>
      <c r="J636" s="158"/>
      <c r="K636" s="158"/>
      <c r="L636" s="158"/>
      <c r="M636" s="158"/>
      <c r="N636" s="158"/>
      <c r="O636" s="158"/>
      <c r="P636" s="159"/>
      <c r="Q636" s="113"/>
      <c r="R636" s="10"/>
      <c r="S636" s="11"/>
    </row>
    <row r="637" spans="1:19" ht="55.5" customHeight="1">
      <c r="A637" s="138"/>
      <c r="B637" s="138"/>
      <c r="C637" s="142"/>
      <c r="D637" s="130"/>
      <c r="E637" s="131"/>
      <c r="F637" s="7">
        <f t="shared" si="18"/>
        <v>626</v>
      </c>
      <c r="G637" s="8" t="s">
        <v>88</v>
      </c>
      <c r="H637" s="205" t="s">
        <v>865</v>
      </c>
      <c r="I637" s="206"/>
      <c r="J637" s="206"/>
      <c r="K637" s="206"/>
      <c r="L637" s="206"/>
      <c r="M637" s="206"/>
      <c r="N637" s="206"/>
      <c r="O637" s="206"/>
      <c r="P637" s="207"/>
      <c r="Q637" s="113"/>
      <c r="R637" s="10"/>
      <c r="S637" s="11"/>
    </row>
    <row r="638" spans="1:19" ht="30" customHeight="1">
      <c r="A638" s="138"/>
      <c r="B638" s="138"/>
      <c r="C638" s="142"/>
      <c r="D638" s="130"/>
      <c r="E638" s="131"/>
      <c r="F638" s="7">
        <f t="shared" si="18"/>
        <v>627</v>
      </c>
      <c r="G638" s="8" t="s">
        <v>88</v>
      </c>
      <c r="H638" s="205" t="s">
        <v>866</v>
      </c>
      <c r="I638" s="206"/>
      <c r="J638" s="206"/>
      <c r="K638" s="206"/>
      <c r="L638" s="206"/>
      <c r="M638" s="206"/>
      <c r="N638" s="206"/>
      <c r="O638" s="206"/>
      <c r="P638" s="207"/>
      <c r="Q638" s="113"/>
      <c r="R638" s="10"/>
      <c r="S638" s="11"/>
    </row>
    <row r="639" spans="1:19" ht="29.25" customHeight="1">
      <c r="A639" s="138"/>
      <c r="B639" s="138"/>
      <c r="C639" s="142"/>
      <c r="D639" s="130"/>
      <c r="E639" s="131"/>
      <c r="F639" s="7">
        <f t="shared" si="18"/>
        <v>628</v>
      </c>
      <c r="G639" s="8" t="s">
        <v>88</v>
      </c>
      <c r="H639" s="205" t="s">
        <v>867</v>
      </c>
      <c r="I639" s="206"/>
      <c r="J639" s="206"/>
      <c r="K639" s="206"/>
      <c r="L639" s="206"/>
      <c r="M639" s="206"/>
      <c r="N639" s="206"/>
      <c r="O639" s="206"/>
      <c r="P639" s="207"/>
      <c r="Q639" s="113"/>
      <c r="R639" s="10"/>
      <c r="S639" s="11"/>
    </row>
    <row r="640" spans="1:19" ht="33.75" customHeight="1">
      <c r="A640" s="138"/>
      <c r="B640" s="138"/>
      <c r="C640" s="142"/>
      <c r="D640" s="165" t="s">
        <v>674</v>
      </c>
      <c r="E640" s="166"/>
      <c r="F640" s="7">
        <f t="shared" si="18"/>
        <v>629</v>
      </c>
      <c r="G640" s="8" t="s">
        <v>88</v>
      </c>
      <c r="H640" s="205" t="s">
        <v>675</v>
      </c>
      <c r="I640" s="206"/>
      <c r="J640" s="206"/>
      <c r="K640" s="206"/>
      <c r="L640" s="206"/>
      <c r="M640" s="206"/>
      <c r="N640" s="206"/>
      <c r="O640" s="206"/>
      <c r="P640" s="207"/>
      <c r="Q640" s="113"/>
      <c r="R640" s="10"/>
      <c r="S640" s="11"/>
    </row>
    <row r="641" spans="1:19" ht="54.75" customHeight="1">
      <c r="A641" s="145"/>
      <c r="B641" s="171" t="s">
        <v>676</v>
      </c>
      <c r="C641" s="172"/>
      <c r="D641" s="163" t="s">
        <v>677</v>
      </c>
      <c r="E641" s="175"/>
      <c r="F641" s="7">
        <f t="shared" si="18"/>
        <v>630</v>
      </c>
      <c r="G641" s="8" t="s">
        <v>88</v>
      </c>
      <c r="H641" s="157" t="s">
        <v>868</v>
      </c>
      <c r="I641" s="158"/>
      <c r="J641" s="158"/>
      <c r="K641" s="158"/>
      <c r="L641" s="158"/>
      <c r="M641" s="158"/>
      <c r="N641" s="158"/>
      <c r="O641" s="158"/>
      <c r="P641" s="159"/>
      <c r="Q641" s="113"/>
      <c r="R641" s="10"/>
      <c r="S641" s="11"/>
    </row>
    <row r="642" spans="1:19" ht="30.75" customHeight="1">
      <c r="A642" s="145"/>
      <c r="B642" s="92"/>
      <c r="C642" s="93"/>
      <c r="D642" s="130"/>
      <c r="E642" s="131"/>
      <c r="F642" s="7">
        <f t="shared" si="18"/>
        <v>631</v>
      </c>
      <c r="G642" s="8" t="s">
        <v>89</v>
      </c>
      <c r="H642" s="205" t="s">
        <v>869</v>
      </c>
      <c r="I642" s="206"/>
      <c r="J642" s="206"/>
      <c r="K642" s="206"/>
      <c r="L642" s="206"/>
      <c r="M642" s="206"/>
      <c r="N642" s="206"/>
      <c r="O642" s="206"/>
      <c r="P642" s="207"/>
      <c r="Q642" s="113"/>
      <c r="R642" s="10"/>
      <c r="S642" s="11"/>
    </row>
    <row r="643" spans="1:19" ht="30" customHeight="1">
      <c r="A643" s="145"/>
      <c r="B643" s="92"/>
      <c r="C643" s="93"/>
      <c r="D643" s="242" t="s">
        <v>678</v>
      </c>
      <c r="E643" s="243"/>
      <c r="F643" s="7">
        <f t="shared" si="18"/>
        <v>632</v>
      </c>
      <c r="G643" s="8" t="s">
        <v>89</v>
      </c>
      <c r="H643" s="205" t="s">
        <v>679</v>
      </c>
      <c r="I643" s="206"/>
      <c r="J643" s="206"/>
      <c r="K643" s="206"/>
      <c r="L643" s="206"/>
      <c r="M643" s="206"/>
      <c r="N643" s="206"/>
      <c r="O643" s="206"/>
      <c r="P643" s="207"/>
      <c r="Q643" s="113"/>
      <c r="R643" s="10"/>
      <c r="S643" s="11"/>
    </row>
    <row r="644" spans="1:19" ht="47.25" customHeight="1">
      <c r="A644" s="145"/>
      <c r="B644" s="176" t="s">
        <v>680</v>
      </c>
      <c r="C644" s="177"/>
      <c r="D644" s="180" t="s">
        <v>6</v>
      </c>
      <c r="E644" s="181"/>
      <c r="F644" s="7">
        <f t="shared" si="18"/>
        <v>633</v>
      </c>
      <c r="G644" s="8" t="s">
        <v>89</v>
      </c>
      <c r="H644" s="157" t="s">
        <v>870</v>
      </c>
      <c r="I644" s="158"/>
      <c r="J644" s="158"/>
      <c r="K644" s="158"/>
      <c r="L644" s="158"/>
      <c r="M644" s="158"/>
      <c r="N644" s="158"/>
      <c r="O644" s="158"/>
      <c r="P644" s="159"/>
      <c r="Q644" s="113"/>
      <c r="R644" s="10"/>
      <c r="S644" s="11"/>
    </row>
    <row r="645" spans="1:19" ht="42.75" customHeight="1">
      <c r="A645" s="145"/>
      <c r="B645" s="178"/>
      <c r="C645" s="179"/>
      <c r="D645" s="182"/>
      <c r="E645" s="183"/>
      <c r="F645" s="7">
        <f t="shared" si="18"/>
        <v>634</v>
      </c>
      <c r="G645" s="8" t="s">
        <v>91</v>
      </c>
      <c r="H645" s="157" t="s">
        <v>871</v>
      </c>
      <c r="I645" s="158"/>
      <c r="J645" s="158"/>
      <c r="K645" s="158"/>
      <c r="L645" s="158"/>
      <c r="M645" s="158"/>
      <c r="N645" s="158"/>
      <c r="O645" s="158"/>
      <c r="P645" s="159"/>
      <c r="Q645" s="113"/>
      <c r="R645" s="10"/>
      <c r="S645" s="11"/>
    </row>
    <row r="646" spans="1:19" ht="60.75" customHeight="1">
      <c r="A646" s="145"/>
      <c r="B646" s="178"/>
      <c r="C646" s="179"/>
      <c r="D646" s="182"/>
      <c r="E646" s="183"/>
      <c r="F646" s="7">
        <f t="shared" si="18"/>
        <v>635</v>
      </c>
      <c r="G646" s="8" t="s">
        <v>91</v>
      </c>
      <c r="H646" s="205" t="s">
        <v>872</v>
      </c>
      <c r="I646" s="206"/>
      <c r="J646" s="206"/>
      <c r="K646" s="206"/>
      <c r="L646" s="206"/>
      <c r="M646" s="206"/>
      <c r="N646" s="206"/>
      <c r="O646" s="206"/>
      <c r="P646" s="207"/>
      <c r="Q646" s="113"/>
      <c r="R646" s="10"/>
      <c r="S646" s="11"/>
    </row>
    <row r="647" spans="1:19" ht="42.75" customHeight="1">
      <c r="A647" s="145"/>
      <c r="B647" s="178"/>
      <c r="C647" s="179"/>
      <c r="D647" s="182"/>
      <c r="E647" s="183"/>
      <c r="F647" s="7">
        <f t="shared" si="18"/>
        <v>636</v>
      </c>
      <c r="G647" s="8" t="s">
        <v>91</v>
      </c>
      <c r="H647" s="205" t="s">
        <v>873</v>
      </c>
      <c r="I647" s="206"/>
      <c r="J647" s="206"/>
      <c r="K647" s="206"/>
      <c r="L647" s="206"/>
      <c r="M647" s="206"/>
      <c r="N647" s="206"/>
      <c r="O647" s="206"/>
      <c r="P647" s="207"/>
      <c r="Q647" s="113"/>
      <c r="R647" s="10"/>
      <c r="S647" s="11"/>
    </row>
    <row r="648" spans="1:19" ht="29.25" customHeight="1">
      <c r="A648" s="145"/>
      <c r="B648" s="178"/>
      <c r="C648" s="179"/>
      <c r="D648" s="182"/>
      <c r="E648" s="183"/>
      <c r="F648" s="7">
        <f t="shared" si="18"/>
        <v>637</v>
      </c>
      <c r="G648" s="8" t="s">
        <v>91</v>
      </c>
      <c r="H648" s="205" t="s">
        <v>874</v>
      </c>
      <c r="I648" s="206"/>
      <c r="J648" s="206"/>
      <c r="K648" s="206"/>
      <c r="L648" s="206"/>
      <c r="M648" s="206"/>
      <c r="N648" s="206"/>
      <c r="O648" s="206"/>
      <c r="P648" s="207"/>
      <c r="Q648" s="113"/>
      <c r="R648" s="10"/>
      <c r="S648" s="11"/>
    </row>
    <row r="649" spans="1:19" ht="30" customHeight="1">
      <c r="A649" s="145"/>
      <c r="B649" s="178"/>
      <c r="C649" s="179"/>
      <c r="D649" s="182"/>
      <c r="E649" s="183"/>
      <c r="F649" s="7">
        <f t="shared" si="18"/>
        <v>638</v>
      </c>
      <c r="G649" s="8" t="s">
        <v>91</v>
      </c>
      <c r="H649" s="205" t="s">
        <v>875</v>
      </c>
      <c r="I649" s="206"/>
      <c r="J649" s="206"/>
      <c r="K649" s="206"/>
      <c r="L649" s="206"/>
      <c r="M649" s="206"/>
      <c r="N649" s="206"/>
      <c r="O649" s="206"/>
      <c r="P649" s="207"/>
      <c r="Q649" s="113"/>
      <c r="R649" s="10"/>
      <c r="S649" s="11"/>
    </row>
    <row r="650" spans="1:19" ht="30" customHeight="1">
      <c r="A650" s="145"/>
      <c r="B650" s="178"/>
      <c r="C650" s="179"/>
      <c r="D650" s="163" t="s">
        <v>681</v>
      </c>
      <c r="E650" s="164"/>
      <c r="F650" s="7">
        <f t="shared" si="18"/>
        <v>639</v>
      </c>
      <c r="G650" s="8" t="s">
        <v>876</v>
      </c>
      <c r="H650" s="157" t="s">
        <v>877</v>
      </c>
      <c r="I650" s="158"/>
      <c r="J650" s="158"/>
      <c r="K650" s="158"/>
      <c r="L650" s="158"/>
      <c r="M650" s="158"/>
      <c r="N650" s="158"/>
      <c r="O650" s="158"/>
      <c r="P650" s="159"/>
      <c r="Q650" s="113"/>
      <c r="R650" s="10"/>
      <c r="S650" s="11"/>
    </row>
    <row r="651" spans="1:19" ht="29.25" customHeight="1">
      <c r="A651" s="145"/>
      <c r="B651" s="178"/>
      <c r="C651" s="179"/>
      <c r="D651" s="184"/>
      <c r="E651" s="185"/>
      <c r="F651" s="7">
        <f t="shared" si="18"/>
        <v>640</v>
      </c>
      <c r="G651" s="8" t="s">
        <v>92</v>
      </c>
      <c r="H651" s="205" t="s">
        <v>878</v>
      </c>
      <c r="I651" s="206"/>
      <c r="J651" s="206"/>
      <c r="K651" s="206"/>
      <c r="L651" s="206"/>
      <c r="M651" s="206"/>
      <c r="N651" s="206"/>
      <c r="O651" s="206"/>
      <c r="P651" s="207"/>
      <c r="Q651" s="113"/>
      <c r="R651" s="10"/>
      <c r="S651" s="11"/>
    </row>
    <row r="652" spans="1:19" ht="29.25" customHeight="1">
      <c r="A652" s="145"/>
      <c r="B652" s="178"/>
      <c r="C652" s="179"/>
      <c r="D652" s="163" t="s">
        <v>7</v>
      </c>
      <c r="E652" s="175"/>
      <c r="F652" s="7">
        <f t="shared" si="18"/>
        <v>641</v>
      </c>
      <c r="G652" s="8" t="s">
        <v>92</v>
      </c>
      <c r="H652" s="157" t="s">
        <v>682</v>
      </c>
      <c r="I652" s="158"/>
      <c r="J652" s="158"/>
      <c r="K652" s="158"/>
      <c r="L652" s="158"/>
      <c r="M652" s="158"/>
      <c r="N652" s="158"/>
      <c r="O652" s="158"/>
      <c r="P652" s="159"/>
      <c r="Q652" s="113"/>
      <c r="R652" s="10"/>
      <c r="S652" s="11"/>
    </row>
    <row r="653" spans="1:19" ht="30" customHeight="1">
      <c r="A653" s="145"/>
      <c r="B653" s="122"/>
      <c r="C653" s="123"/>
      <c r="D653" s="163" t="s">
        <v>747</v>
      </c>
      <c r="E653" s="164"/>
      <c r="F653" s="7">
        <f t="shared" si="18"/>
        <v>642</v>
      </c>
      <c r="G653" s="8" t="s">
        <v>92</v>
      </c>
      <c r="H653" s="157" t="s">
        <v>785</v>
      </c>
      <c r="I653" s="158"/>
      <c r="J653" s="158"/>
      <c r="K653" s="158"/>
      <c r="L653" s="158"/>
      <c r="M653" s="158"/>
      <c r="N653" s="158"/>
      <c r="O653" s="158"/>
      <c r="P653" s="159"/>
      <c r="Q653" s="113"/>
      <c r="R653" s="10"/>
      <c r="S653" s="11"/>
    </row>
    <row r="654" spans="1:19" ht="30" customHeight="1">
      <c r="A654" s="145"/>
      <c r="B654" s="122"/>
      <c r="C654" s="123"/>
      <c r="D654" s="186"/>
      <c r="E654" s="193"/>
      <c r="F654" s="7">
        <f t="shared" si="18"/>
        <v>643</v>
      </c>
      <c r="G654" s="8" t="s">
        <v>92</v>
      </c>
      <c r="H654" s="157" t="s">
        <v>786</v>
      </c>
      <c r="I654" s="158"/>
      <c r="J654" s="158"/>
      <c r="K654" s="158"/>
      <c r="L654" s="158"/>
      <c r="M654" s="158"/>
      <c r="N654" s="158"/>
      <c r="O654" s="158"/>
      <c r="P654" s="159"/>
      <c r="Q654" s="113"/>
      <c r="R654" s="10"/>
      <c r="S654" s="11"/>
    </row>
    <row r="655" spans="1:19" ht="30" customHeight="1">
      <c r="A655" s="145"/>
      <c r="B655" s="122"/>
      <c r="C655" s="123"/>
      <c r="D655" s="186"/>
      <c r="E655" s="193"/>
      <c r="F655" s="7">
        <f t="shared" si="18"/>
        <v>644</v>
      </c>
      <c r="G655" s="8" t="s">
        <v>92</v>
      </c>
      <c r="H655" s="157" t="s">
        <v>787</v>
      </c>
      <c r="I655" s="158"/>
      <c r="J655" s="158"/>
      <c r="K655" s="158"/>
      <c r="L655" s="158"/>
      <c r="M655" s="158"/>
      <c r="N655" s="158"/>
      <c r="O655" s="158"/>
      <c r="P655" s="159"/>
      <c r="Q655" s="113"/>
      <c r="R655" s="10"/>
      <c r="S655" s="11"/>
    </row>
    <row r="656" spans="1:19" ht="30" customHeight="1">
      <c r="A656" s="145"/>
      <c r="B656" s="122"/>
      <c r="C656" s="123"/>
      <c r="D656" s="184"/>
      <c r="E656" s="185"/>
      <c r="F656" s="7">
        <f t="shared" si="18"/>
        <v>645</v>
      </c>
      <c r="G656" s="8" t="s">
        <v>92</v>
      </c>
      <c r="H656" s="157" t="s">
        <v>788</v>
      </c>
      <c r="I656" s="158"/>
      <c r="J656" s="158"/>
      <c r="K656" s="158"/>
      <c r="L656" s="158"/>
      <c r="M656" s="158"/>
      <c r="N656" s="158"/>
      <c r="O656" s="158"/>
      <c r="P656" s="159"/>
      <c r="Q656" s="113"/>
      <c r="R656" s="10"/>
      <c r="S656" s="11"/>
    </row>
    <row r="657" spans="1:19" ht="45.75" customHeight="1">
      <c r="A657" s="145"/>
      <c r="B657" s="110"/>
      <c r="C657" s="109"/>
      <c r="D657" s="165" t="s">
        <v>748</v>
      </c>
      <c r="E657" s="166"/>
      <c r="F657" s="7">
        <f t="shared" si="18"/>
        <v>646</v>
      </c>
      <c r="G657" s="8" t="s">
        <v>92</v>
      </c>
      <c r="H657" s="157" t="s">
        <v>749</v>
      </c>
      <c r="I657" s="158"/>
      <c r="J657" s="158"/>
      <c r="K657" s="158"/>
      <c r="L657" s="158"/>
      <c r="M657" s="158"/>
      <c r="N657" s="158"/>
      <c r="O657" s="158"/>
      <c r="P657" s="159"/>
      <c r="Q657" s="113"/>
      <c r="R657" s="10"/>
      <c r="S657" s="11"/>
    </row>
    <row r="658" spans="1:19" ht="50.25" customHeight="1">
      <c r="A658" s="145"/>
      <c r="B658" s="168" t="s">
        <v>750</v>
      </c>
      <c r="C658" s="190"/>
      <c r="D658" s="165" t="s">
        <v>751</v>
      </c>
      <c r="E658" s="166"/>
      <c r="F658" s="7">
        <f t="shared" si="18"/>
        <v>647</v>
      </c>
      <c r="G658" s="8" t="s">
        <v>92</v>
      </c>
      <c r="H658" s="157" t="s">
        <v>752</v>
      </c>
      <c r="I658" s="158"/>
      <c r="J658" s="158"/>
      <c r="K658" s="158"/>
      <c r="L658" s="158"/>
      <c r="M658" s="158"/>
      <c r="N658" s="158"/>
      <c r="O658" s="158"/>
      <c r="P658" s="159"/>
      <c r="Q658" s="113"/>
      <c r="R658" s="10"/>
      <c r="S658" s="11"/>
    </row>
    <row r="659" spans="1:19" ht="48.75" customHeight="1">
      <c r="A659" s="145"/>
      <c r="B659" s="92"/>
      <c r="C659" s="93"/>
      <c r="D659" s="163" t="s">
        <v>683</v>
      </c>
      <c r="E659" s="175"/>
      <c r="F659" s="7">
        <f>F657+1</f>
        <v>647</v>
      </c>
      <c r="G659" s="8" t="s">
        <v>92</v>
      </c>
      <c r="H659" s="205" t="s">
        <v>90</v>
      </c>
      <c r="I659" s="206"/>
      <c r="J659" s="206"/>
      <c r="K659" s="206"/>
      <c r="L659" s="206"/>
      <c r="M659" s="206"/>
      <c r="N659" s="206"/>
      <c r="O659" s="206"/>
      <c r="P659" s="207"/>
      <c r="Q659" s="113"/>
      <c r="R659" s="10"/>
      <c r="S659" s="11"/>
    </row>
    <row r="660" spans="1:19" ht="40.5" customHeight="1">
      <c r="A660" s="145"/>
      <c r="B660" s="168" t="s">
        <v>684</v>
      </c>
      <c r="C660" s="169"/>
      <c r="D660" s="165"/>
      <c r="E660" s="170"/>
      <c r="F660" s="7">
        <f t="shared" si="18"/>
        <v>648</v>
      </c>
      <c r="G660" s="8" t="s">
        <v>879</v>
      </c>
      <c r="H660" s="157" t="s">
        <v>685</v>
      </c>
      <c r="I660" s="158"/>
      <c r="J660" s="158"/>
      <c r="K660" s="158"/>
      <c r="L660" s="158"/>
      <c r="M660" s="158"/>
      <c r="N660" s="158"/>
      <c r="O660" s="158"/>
      <c r="P660" s="159"/>
      <c r="Q660" s="113"/>
      <c r="R660" s="10"/>
      <c r="S660" s="11"/>
    </row>
    <row r="661" spans="1:19" ht="45" customHeight="1">
      <c r="A661" s="145"/>
      <c r="B661" s="171" t="s">
        <v>686</v>
      </c>
      <c r="C661" s="172"/>
      <c r="D661" s="238" t="s">
        <v>94</v>
      </c>
      <c r="E661" s="239"/>
      <c r="F661" s="7">
        <f t="shared" si="18"/>
        <v>649</v>
      </c>
      <c r="G661" s="8" t="s">
        <v>93</v>
      </c>
      <c r="H661" s="205" t="s">
        <v>687</v>
      </c>
      <c r="I661" s="206"/>
      <c r="J661" s="206"/>
      <c r="K661" s="206"/>
      <c r="L661" s="206"/>
      <c r="M661" s="206"/>
      <c r="N661" s="206"/>
      <c r="O661" s="206"/>
      <c r="P661" s="207"/>
      <c r="Q661" s="113"/>
      <c r="R661" s="10"/>
      <c r="S661" s="11"/>
    </row>
    <row r="662" spans="1:19" ht="60.75" customHeight="1">
      <c r="A662" s="145"/>
      <c r="B662" s="94"/>
      <c r="C662" s="95"/>
      <c r="D662" s="173" t="s">
        <v>95</v>
      </c>
      <c r="E662" s="174"/>
      <c r="F662" s="7">
        <f t="shared" si="18"/>
        <v>650</v>
      </c>
      <c r="G662" s="8" t="s">
        <v>93</v>
      </c>
      <c r="H662" s="205" t="s">
        <v>688</v>
      </c>
      <c r="I662" s="206"/>
      <c r="J662" s="206"/>
      <c r="K662" s="206"/>
      <c r="L662" s="206"/>
      <c r="M662" s="206"/>
      <c r="N662" s="206"/>
      <c r="O662" s="206"/>
      <c r="P662" s="207"/>
      <c r="Q662" s="113"/>
      <c r="R662" s="10"/>
      <c r="S662" s="11"/>
    </row>
    <row r="663" spans="1:19" ht="18" customHeight="1">
      <c r="A663" s="115" t="s">
        <v>9</v>
      </c>
      <c r="B663" s="168" t="s">
        <v>140</v>
      </c>
      <c r="C663" s="190"/>
      <c r="D663" s="163" t="s">
        <v>143</v>
      </c>
      <c r="E663" s="164"/>
      <c r="F663" s="7">
        <f t="shared" si="18"/>
        <v>651</v>
      </c>
      <c r="G663" s="8" t="s">
        <v>93</v>
      </c>
      <c r="H663" s="157" t="s">
        <v>171</v>
      </c>
      <c r="I663" s="158"/>
      <c r="J663" s="158"/>
      <c r="K663" s="158"/>
      <c r="L663" s="158"/>
      <c r="M663" s="158"/>
      <c r="N663" s="158"/>
      <c r="O663" s="158"/>
      <c r="P663" s="159"/>
      <c r="Q663" s="113"/>
      <c r="R663" s="10"/>
      <c r="S663" s="11"/>
    </row>
    <row r="664" spans="1:19" ht="29.25" customHeight="1">
      <c r="A664" s="138"/>
      <c r="B664" s="201"/>
      <c r="C664" s="214"/>
      <c r="D664" s="184"/>
      <c r="E664" s="185"/>
      <c r="F664" s="7">
        <f t="shared" si="18"/>
        <v>652</v>
      </c>
      <c r="G664" s="8" t="s">
        <v>93</v>
      </c>
      <c r="H664" s="205" t="s">
        <v>144</v>
      </c>
      <c r="I664" s="206"/>
      <c r="J664" s="206"/>
      <c r="K664" s="206"/>
      <c r="L664" s="206"/>
      <c r="M664" s="206"/>
      <c r="N664" s="206"/>
      <c r="O664" s="206"/>
      <c r="P664" s="207"/>
      <c r="Q664" s="113"/>
      <c r="R664" s="10"/>
      <c r="S664" s="11"/>
    </row>
    <row r="665" spans="1:19" ht="30.75" customHeight="1">
      <c r="A665" s="138"/>
      <c r="B665" s="201"/>
      <c r="C665" s="214"/>
      <c r="D665" s="238" t="s">
        <v>141</v>
      </c>
      <c r="E665" s="239"/>
      <c r="F665" s="7">
        <f t="shared" si="18"/>
        <v>653</v>
      </c>
      <c r="G665" s="8" t="s">
        <v>93</v>
      </c>
      <c r="H665" s="205" t="s">
        <v>145</v>
      </c>
      <c r="I665" s="206"/>
      <c r="J665" s="206"/>
      <c r="K665" s="206"/>
      <c r="L665" s="206"/>
      <c r="M665" s="206"/>
      <c r="N665" s="206"/>
      <c r="O665" s="206"/>
      <c r="P665" s="207"/>
      <c r="Q665" s="113"/>
      <c r="R665" s="10"/>
      <c r="S665" s="11"/>
    </row>
    <row r="666" spans="1:19" ht="47.25" customHeight="1">
      <c r="A666" s="138"/>
      <c r="B666" s="218"/>
      <c r="C666" s="219"/>
      <c r="D666" s="240" t="s">
        <v>142</v>
      </c>
      <c r="E666" s="241"/>
      <c r="F666" s="7">
        <f t="shared" si="18"/>
        <v>654</v>
      </c>
      <c r="G666" s="8" t="s">
        <v>93</v>
      </c>
      <c r="H666" s="205" t="s">
        <v>146</v>
      </c>
      <c r="I666" s="206"/>
      <c r="J666" s="206"/>
      <c r="K666" s="206"/>
      <c r="L666" s="206"/>
      <c r="M666" s="206"/>
      <c r="N666" s="206"/>
      <c r="O666" s="206"/>
      <c r="P666" s="207"/>
      <c r="Q666" s="113"/>
      <c r="R666" s="10"/>
      <c r="S666" s="11"/>
    </row>
    <row r="667" spans="1:19" ht="30.75" customHeight="1">
      <c r="A667" s="138"/>
      <c r="B667" s="168" t="s">
        <v>147</v>
      </c>
      <c r="C667" s="169"/>
      <c r="D667" s="238"/>
      <c r="E667" s="239"/>
      <c r="F667" s="7">
        <f t="shared" si="18"/>
        <v>655</v>
      </c>
      <c r="G667" s="8" t="s">
        <v>93</v>
      </c>
      <c r="H667" s="205" t="s">
        <v>148</v>
      </c>
      <c r="I667" s="206"/>
      <c r="J667" s="206"/>
      <c r="K667" s="206"/>
      <c r="L667" s="206"/>
      <c r="M667" s="206"/>
      <c r="N667" s="206"/>
      <c r="O667" s="206"/>
      <c r="P667" s="207"/>
      <c r="Q667" s="113"/>
      <c r="R667" s="10"/>
      <c r="S667" s="11"/>
    </row>
    <row r="668" spans="1:19" ht="43.5" customHeight="1">
      <c r="A668" s="138"/>
      <c r="B668" s="168" t="s">
        <v>149</v>
      </c>
      <c r="C668" s="169"/>
      <c r="D668" s="124"/>
      <c r="E668" s="125"/>
      <c r="F668" s="7">
        <f t="shared" si="18"/>
        <v>656</v>
      </c>
      <c r="G668" s="8" t="s">
        <v>55</v>
      </c>
      <c r="H668" s="157" t="s">
        <v>151</v>
      </c>
      <c r="I668" s="158"/>
      <c r="J668" s="158"/>
      <c r="K668" s="158"/>
      <c r="L668" s="158"/>
      <c r="M668" s="158"/>
      <c r="N668" s="158"/>
      <c r="O668" s="158"/>
      <c r="P668" s="159"/>
      <c r="Q668" s="113"/>
      <c r="R668" s="10"/>
      <c r="S668" s="11"/>
    </row>
    <row r="669" spans="1:19" ht="27" customHeight="1">
      <c r="A669" s="145"/>
      <c r="B669" s="168" t="s">
        <v>150</v>
      </c>
      <c r="C669" s="190"/>
      <c r="D669" s="163" t="s">
        <v>152</v>
      </c>
      <c r="E669" s="164"/>
      <c r="F669" s="7">
        <f t="shared" si="18"/>
        <v>657</v>
      </c>
      <c r="G669" s="8" t="s">
        <v>55</v>
      </c>
      <c r="H669" s="157" t="s">
        <v>154</v>
      </c>
      <c r="I669" s="158"/>
      <c r="J669" s="158"/>
      <c r="K669" s="158"/>
      <c r="L669" s="158"/>
      <c r="M669" s="158"/>
      <c r="N669" s="158"/>
      <c r="O669" s="158"/>
      <c r="P669" s="159"/>
      <c r="Q669" s="113"/>
      <c r="R669" s="10"/>
      <c r="S669" s="11"/>
    </row>
    <row r="670" spans="1:19" ht="36" customHeight="1">
      <c r="A670" s="145"/>
      <c r="B670" s="201"/>
      <c r="C670" s="214"/>
      <c r="D670" s="184"/>
      <c r="E670" s="185"/>
      <c r="F670" s="7">
        <f t="shared" si="18"/>
        <v>658</v>
      </c>
      <c r="G670" s="8" t="s">
        <v>55</v>
      </c>
      <c r="H670" s="157" t="s">
        <v>153</v>
      </c>
      <c r="I670" s="158"/>
      <c r="J670" s="158"/>
      <c r="K670" s="158"/>
      <c r="L670" s="158"/>
      <c r="M670" s="158"/>
      <c r="N670" s="158"/>
      <c r="O670" s="158"/>
      <c r="P670" s="159"/>
      <c r="Q670" s="113"/>
      <c r="R670" s="10"/>
      <c r="S670" s="11"/>
    </row>
    <row r="671" spans="1:19" ht="45" customHeight="1">
      <c r="A671" s="145"/>
      <c r="B671" s="201"/>
      <c r="C671" s="214"/>
      <c r="D671" s="186" t="s">
        <v>155</v>
      </c>
      <c r="E671" s="193"/>
      <c r="F671" s="7">
        <f t="shared" si="18"/>
        <v>659</v>
      </c>
      <c r="G671" s="8" t="s">
        <v>55</v>
      </c>
      <c r="H671" s="157" t="s">
        <v>166</v>
      </c>
      <c r="I671" s="158"/>
      <c r="J671" s="158"/>
      <c r="K671" s="158"/>
      <c r="L671" s="158"/>
      <c r="M671" s="158"/>
      <c r="N671" s="158"/>
      <c r="O671" s="158"/>
      <c r="P671" s="159"/>
      <c r="Q671" s="113"/>
      <c r="R671" s="10"/>
      <c r="S671" s="11"/>
    </row>
    <row r="672" spans="1:19" ht="45" customHeight="1">
      <c r="A672" s="145"/>
      <c r="B672" s="201"/>
      <c r="C672" s="214"/>
      <c r="D672" s="186"/>
      <c r="E672" s="193"/>
      <c r="F672" s="7">
        <f t="shared" si="18"/>
        <v>660</v>
      </c>
      <c r="G672" s="8" t="s">
        <v>55</v>
      </c>
      <c r="H672" s="157" t="s">
        <v>156</v>
      </c>
      <c r="I672" s="158"/>
      <c r="J672" s="158"/>
      <c r="K672" s="158"/>
      <c r="L672" s="158"/>
      <c r="M672" s="158"/>
      <c r="N672" s="158"/>
      <c r="O672" s="158"/>
      <c r="P672" s="159"/>
      <c r="Q672" s="113"/>
      <c r="R672" s="10"/>
      <c r="S672" s="11"/>
    </row>
    <row r="673" spans="1:19" ht="44.25" customHeight="1">
      <c r="A673" s="145"/>
      <c r="B673" s="201"/>
      <c r="C673" s="214"/>
      <c r="D673" s="186"/>
      <c r="E673" s="193"/>
      <c r="F673" s="7">
        <f t="shared" si="18"/>
        <v>661</v>
      </c>
      <c r="G673" s="8" t="s">
        <v>55</v>
      </c>
      <c r="H673" s="157" t="s">
        <v>172</v>
      </c>
      <c r="I673" s="158"/>
      <c r="J673" s="158"/>
      <c r="K673" s="158"/>
      <c r="L673" s="158"/>
      <c r="M673" s="158"/>
      <c r="N673" s="158"/>
      <c r="O673" s="158"/>
      <c r="P673" s="159"/>
      <c r="Q673" s="113"/>
      <c r="R673" s="10"/>
      <c r="S673" s="11"/>
    </row>
    <row r="674" spans="1:19" ht="26.25" customHeight="1">
      <c r="A674" s="145"/>
      <c r="B674" s="201"/>
      <c r="C674" s="214"/>
      <c r="D674" s="186"/>
      <c r="E674" s="193"/>
      <c r="F674" s="7">
        <f t="shared" si="18"/>
        <v>662</v>
      </c>
      <c r="G674" s="8" t="s">
        <v>55</v>
      </c>
      <c r="H674" s="157" t="s">
        <v>173</v>
      </c>
      <c r="I674" s="158"/>
      <c r="J674" s="158"/>
      <c r="K674" s="158"/>
      <c r="L674" s="158"/>
      <c r="M674" s="158"/>
      <c r="N674" s="158"/>
      <c r="O674" s="158"/>
      <c r="P674" s="159"/>
      <c r="Q674" s="113"/>
      <c r="R674" s="10"/>
      <c r="S674" s="11"/>
    </row>
    <row r="675" spans="1:19" ht="30" customHeight="1">
      <c r="A675" s="145"/>
      <c r="B675" s="201"/>
      <c r="C675" s="214"/>
      <c r="D675" s="163" t="s">
        <v>158</v>
      </c>
      <c r="E675" s="164"/>
      <c r="F675" s="7">
        <f t="shared" si="18"/>
        <v>663</v>
      </c>
      <c r="G675" s="8" t="s">
        <v>55</v>
      </c>
      <c r="H675" s="157" t="s">
        <v>167</v>
      </c>
      <c r="I675" s="158"/>
      <c r="J675" s="158"/>
      <c r="K675" s="158"/>
      <c r="L675" s="158"/>
      <c r="M675" s="158"/>
      <c r="N675" s="158"/>
      <c r="O675" s="158"/>
      <c r="P675" s="159"/>
      <c r="Q675" s="113"/>
      <c r="R675" s="10"/>
      <c r="S675" s="11"/>
    </row>
    <row r="676" spans="1:19" ht="45" customHeight="1">
      <c r="A676" s="145"/>
      <c r="B676" s="201"/>
      <c r="C676" s="214"/>
      <c r="D676" s="184"/>
      <c r="E676" s="185"/>
      <c r="F676" s="7">
        <f t="shared" si="18"/>
        <v>664</v>
      </c>
      <c r="G676" s="8" t="s">
        <v>55</v>
      </c>
      <c r="H676" s="157" t="s">
        <v>157</v>
      </c>
      <c r="I676" s="158"/>
      <c r="J676" s="158"/>
      <c r="K676" s="158"/>
      <c r="L676" s="158"/>
      <c r="M676" s="158"/>
      <c r="N676" s="158"/>
      <c r="O676" s="158"/>
      <c r="P676" s="159"/>
      <c r="Q676" s="113"/>
      <c r="R676" s="10"/>
      <c r="S676" s="11"/>
    </row>
    <row r="677" spans="1:19" ht="33.75" customHeight="1">
      <c r="A677" s="145"/>
      <c r="B677" s="201"/>
      <c r="C677" s="214"/>
      <c r="D677" s="163" t="s">
        <v>161</v>
      </c>
      <c r="E677" s="164"/>
      <c r="F677" s="7">
        <f t="shared" si="18"/>
        <v>665</v>
      </c>
      <c r="G677" s="8" t="s">
        <v>159</v>
      </c>
      <c r="H677" s="157" t="s">
        <v>174</v>
      </c>
      <c r="I677" s="158"/>
      <c r="J677" s="158"/>
      <c r="K677" s="158"/>
      <c r="L677" s="158"/>
      <c r="M677" s="158"/>
      <c r="N677" s="158"/>
      <c r="O677" s="158"/>
      <c r="P677" s="159"/>
      <c r="Q677" s="113"/>
      <c r="R677" s="10"/>
      <c r="S677" s="11"/>
    </row>
    <row r="678" spans="1:19" ht="42" customHeight="1">
      <c r="A678" s="145"/>
      <c r="B678" s="201"/>
      <c r="C678" s="214"/>
      <c r="D678" s="184"/>
      <c r="E678" s="185"/>
      <c r="F678" s="7">
        <f t="shared" si="18"/>
        <v>666</v>
      </c>
      <c r="G678" s="8" t="s">
        <v>159</v>
      </c>
      <c r="H678" s="157" t="s">
        <v>160</v>
      </c>
      <c r="I678" s="158"/>
      <c r="J678" s="158"/>
      <c r="K678" s="158"/>
      <c r="L678" s="158"/>
      <c r="M678" s="158"/>
      <c r="N678" s="158"/>
      <c r="O678" s="158"/>
      <c r="P678" s="159"/>
      <c r="Q678" s="113"/>
      <c r="R678" s="10"/>
      <c r="S678" s="11"/>
    </row>
    <row r="679" spans="1:19" ht="45" customHeight="1">
      <c r="A679" s="145"/>
      <c r="B679" s="201"/>
      <c r="C679" s="214"/>
      <c r="D679" s="163" t="s">
        <v>162</v>
      </c>
      <c r="E679" s="164"/>
      <c r="F679" s="7">
        <f t="shared" si="18"/>
        <v>667</v>
      </c>
      <c r="G679" s="8" t="s">
        <v>159</v>
      </c>
      <c r="H679" s="157" t="s">
        <v>175</v>
      </c>
      <c r="I679" s="158"/>
      <c r="J679" s="158"/>
      <c r="K679" s="158"/>
      <c r="L679" s="158"/>
      <c r="M679" s="158"/>
      <c r="N679" s="158"/>
      <c r="O679" s="158"/>
      <c r="P679" s="159"/>
      <c r="Q679" s="113"/>
      <c r="R679" s="10"/>
      <c r="S679" s="11"/>
    </row>
    <row r="680" spans="1:19" ht="67.5" customHeight="1">
      <c r="A680" s="145"/>
      <c r="B680" s="201"/>
      <c r="C680" s="214"/>
      <c r="D680" s="163" t="s">
        <v>165</v>
      </c>
      <c r="E680" s="164"/>
      <c r="F680" s="7">
        <f>F679+1</f>
        <v>668</v>
      </c>
      <c r="G680" s="8" t="s">
        <v>159</v>
      </c>
      <c r="H680" s="157" t="s">
        <v>163</v>
      </c>
      <c r="I680" s="158"/>
      <c r="J680" s="158"/>
      <c r="K680" s="158"/>
      <c r="L680" s="158"/>
      <c r="M680" s="158"/>
      <c r="N680" s="158"/>
      <c r="O680" s="158"/>
      <c r="P680" s="159"/>
      <c r="Q680" s="113"/>
      <c r="R680" s="10"/>
      <c r="S680" s="11"/>
    </row>
    <row r="681" spans="1:19" ht="144.75" customHeight="1">
      <c r="A681" s="145"/>
      <c r="B681" s="201"/>
      <c r="C681" s="214"/>
      <c r="D681" s="186"/>
      <c r="E681" s="193"/>
      <c r="F681" s="7">
        <f>F680+1</f>
        <v>669</v>
      </c>
      <c r="G681" s="8" t="s">
        <v>159</v>
      </c>
      <c r="H681" s="157" t="s">
        <v>176</v>
      </c>
      <c r="I681" s="158"/>
      <c r="J681" s="158"/>
      <c r="K681" s="158"/>
      <c r="L681" s="158"/>
      <c r="M681" s="158"/>
      <c r="N681" s="158"/>
      <c r="O681" s="158"/>
      <c r="P681" s="159"/>
      <c r="Q681" s="113"/>
      <c r="R681" s="10"/>
      <c r="S681" s="11"/>
    </row>
    <row r="682" spans="1:19" ht="36" customHeight="1">
      <c r="A682" s="148"/>
      <c r="B682" s="218"/>
      <c r="C682" s="219"/>
      <c r="D682" s="184"/>
      <c r="E682" s="185"/>
      <c r="F682" s="7">
        <f>F681+1</f>
        <v>670</v>
      </c>
      <c r="G682" s="8" t="s">
        <v>164</v>
      </c>
      <c r="H682" s="157" t="s">
        <v>177</v>
      </c>
      <c r="I682" s="158"/>
      <c r="J682" s="158"/>
      <c r="K682" s="158"/>
      <c r="L682" s="158"/>
      <c r="M682" s="158"/>
      <c r="N682" s="158"/>
      <c r="O682" s="158"/>
      <c r="P682" s="159"/>
      <c r="Q682" s="113"/>
      <c r="R682" s="10"/>
      <c r="S682" s="11"/>
    </row>
    <row r="683" spans="1:7" ht="17.25" customHeight="1">
      <c r="A683" s="96"/>
      <c r="B683" s="96"/>
      <c r="C683" s="96"/>
      <c r="D683" s="96"/>
      <c r="E683" s="96"/>
      <c r="F683" s="97"/>
      <c r="G683" s="98"/>
    </row>
    <row r="684" spans="1:7" ht="17.25" customHeight="1">
      <c r="A684" s="96"/>
      <c r="B684" s="96"/>
      <c r="C684" s="96"/>
      <c r="D684" s="96"/>
      <c r="E684" s="96"/>
      <c r="F684" s="97"/>
      <c r="G684" s="98"/>
    </row>
    <row r="685" spans="1:7" ht="17.25" customHeight="1">
      <c r="A685" s="96"/>
      <c r="B685" s="96"/>
      <c r="C685" s="96"/>
      <c r="D685" s="96"/>
      <c r="E685" s="96"/>
      <c r="F685" s="97"/>
      <c r="G685" s="98"/>
    </row>
    <row r="686" spans="1:7" ht="17.25" customHeight="1">
      <c r="A686" s="96"/>
      <c r="B686" s="96"/>
      <c r="C686" s="96"/>
      <c r="D686" s="96"/>
      <c r="E686" s="96"/>
      <c r="F686" s="97"/>
      <c r="G686" s="98"/>
    </row>
    <row r="687" spans="1:7" ht="17.25" customHeight="1">
      <c r="A687" s="96"/>
      <c r="B687" s="96"/>
      <c r="C687" s="96"/>
      <c r="D687" s="96"/>
      <c r="E687" s="96"/>
      <c r="F687" s="97"/>
      <c r="G687" s="98"/>
    </row>
    <row r="688" spans="1:7" ht="17.25" customHeight="1">
      <c r="A688" s="96"/>
      <c r="B688" s="96"/>
      <c r="C688" s="96"/>
      <c r="D688" s="96"/>
      <c r="E688" s="96"/>
      <c r="F688" s="97"/>
      <c r="G688" s="98"/>
    </row>
    <row r="689" spans="1:7" ht="17.25" customHeight="1">
      <c r="A689" s="96"/>
      <c r="B689" s="96"/>
      <c r="C689" s="96"/>
      <c r="D689" s="96"/>
      <c r="E689" s="96"/>
      <c r="F689" s="97"/>
      <c r="G689" s="98"/>
    </row>
    <row r="690" spans="1:7" ht="17.25" customHeight="1">
      <c r="A690" s="96"/>
      <c r="B690" s="96"/>
      <c r="C690" s="96"/>
      <c r="D690" s="96"/>
      <c r="E690" s="96"/>
      <c r="F690" s="97"/>
      <c r="G690" s="98"/>
    </row>
    <row r="691" spans="1:7" ht="17.25" customHeight="1">
      <c r="A691" s="96"/>
      <c r="B691" s="96"/>
      <c r="C691" s="96"/>
      <c r="D691" s="96"/>
      <c r="E691" s="96"/>
      <c r="F691" s="97"/>
      <c r="G691" s="98"/>
    </row>
    <row r="692" spans="1:7" ht="17.25" customHeight="1">
      <c r="A692" s="96"/>
      <c r="B692" s="96"/>
      <c r="C692" s="96"/>
      <c r="D692" s="96"/>
      <c r="E692" s="96"/>
      <c r="F692" s="97"/>
      <c r="G692" s="98"/>
    </row>
    <row r="693" spans="1:7" ht="17.25" customHeight="1">
      <c r="A693" s="96"/>
      <c r="B693" s="96"/>
      <c r="C693" s="96"/>
      <c r="D693" s="96"/>
      <c r="E693" s="96"/>
      <c r="F693" s="97"/>
      <c r="G693" s="98"/>
    </row>
    <row r="694" spans="1:7" ht="17.25" customHeight="1">
      <c r="A694" s="96"/>
      <c r="B694" s="96"/>
      <c r="C694" s="96"/>
      <c r="D694" s="96"/>
      <c r="E694" s="96"/>
      <c r="F694" s="97"/>
      <c r="G694" s="98"/>
    </row>
    <row r="695" spans="1:7" ht="17.25" customHeight="1">
      <c r="A695" s="96"/>
      <c r="B695" s="96"/>
      <c r="C695" s="96"/>
      <c r="D695" s="96"/>
      <c r="E695" s="96"/>
      <c r="F695" s="97"/>
      <c r="G695" s="98"/>
    </row>
    <row r="696" spans="1:7" ht="17.25" customHeight="1">
      <c r="A696" s="96"/>
      <c r="B696" s="96"/>
      <c r="C696" s="96"/>
      <c r="D696" s="96"/>
      <c r="E696" s="96"/>
      <c r="F696" s="97"/>
      <c r="G696" s="98"/>
    </row>
    <row r="697" spans="1:7" ht="17.25" customHeight="1">
      <c r="A697" s="96"/>
      <c r="B697" s="96"/>
      <c r="C697" s="96"/>
      <c r="D697" s="96"/>
      <c r="E697" s="96"/>
      <c r="F697" s="97"/>
      <c r="G697" s="98"/>
    </row>
    <row r="698" spans="1:7" ht="17.25" customHeight="1">
      <c r="A698" s="96"/>
      <c r="B698" s="96"/>
      <c r="C698" s="96"/>
      <c r="D698" s="96"/>
      <c r="E698" s="96"/>
      <c r="F698" s="97"/>
      <c r="G698" s="98"/>
    </row>
    <row r="699" spans="1:7" ht="17.25" customHeight="1">
      <c r="A699" s="96"/>
      <c r="B699" s="96"/>
      <c r="C699" s="96"/>
      <c r="D699" s="96"/>
      <c r="E699" s="96"/>
      <c r="F699" s="97"/>
      <c r="G699" s="98"/>
    </row>
    <row r="700" spans="1:7" ht="17.25" customHeight="1">
      <c r="A700" s="96"/>
      <c r="B700" s="96"/>
      <c r="C700" s="96"/>
      <c r="D700" s="96"/>
      <c r="E700" s="96"/>
      <c r="F700" s="97"/>
      <c r="G700" s="98"/>
    </row>
    <row r="701" spans="1:7" ht="17.25" customHeight="1">
      <c r="A701" s="96"/>
      <c r="B701" s="96"/>
      <c r="C701" s="96"/>
      <c r="D701" s="96"/>
      <c r="E701" s="96"/>
      <c r="F701" s="97"/>
      <c r="G701" s="98"/>
    </row>
    <row r="702" spans="1:7" ht="17.25" customHeight="1">
      <c r="A702" s="96"/>
      <c r="B702" s="96"/>
      <c r="C702" s="96"/>
      <c r="D702" s="96"/>
      <c r="E702" s="96"/>
      <c r="F702" s="97"/>
      <c r="G702" s="98"/>
    </row>
    <row r="703" spans="1:7" ht="17.25" customHeight="1">
      <c r="A703" s="96"/>
      <c r="B703" s="96"/>
      <c r="C703" s="96"/>
      <c r="D703" s="96"/>
      <c r="E703" s="96"/>
      <c r="F703" s="97"/>
      <c r="G703" s="98"/>
    </row>
    <row r="704" spans="1:7" ht="17.25" customHeight="1">
      <c r="A704" s="96"/>
      <c r="B704" s="96"/>
      <c r="C704" s="96"/>
      <c r="D704" s="96"/>
      <c r="E704" s="96"/>
      <c r="F704" s="97"/>
      <c r="G704" s="98"/>
    </row>
    <row r="705" spans="1:7" ht="17.25" customHeight="1">
      <c r="A705" s="96"/>
      <c r="B705" s="96"/>
      <c r="C705" s="96"/>
      <c r="D705" s="96"/>
      <c r="E705" s="96"/>
      <c r="F705" s="97"/>
      <c r="G705" s="98"/>
    </row>
    <row r="706" spans="1:7" ht="17.25" customHeight="1">
      <c r="A706" s="96"/>
      <c r="B706" s="96"/>
      <c r="C706" s="96"/>
      <c r="D706" s="96"/>
      <c r="E706" s="96"/>
      <c r="F706" s="97"/>
      <c r="G706" s="98"/>
    </row>
    <row r="707" spans="1:7" ht="17.25" customHeight="1">
      <c r="A707" s="96"/>
      <c r="B707" s="96"/>
      <c r="C707" s="96"/>
      <c r="D707" s="96"/>
      <c r="E707" s="96"/>
      <c r="F707" s="97"/>
      <c r="G707" s="98"/>
    </row>
    <row r="708" spans="1:7" ht="17.25" customHeight="1">
      <c r="A708" s="96"/>
      <c r="B708" s="96"/>
      <c r="C708" s="96"/>
      <c r="D708" s="96"/>
      <c r="E708" s="96"/>
      <c r="F708" s="97"/>
      <c r="G708" s="98"/>
    </row>
    <row r="709" spans="1:7" ht="17.25" customHeight="1">
      <c r="A709" s="96"/>
      <c r="B709" s="96"/>
      <c r="C709" s="96"/>
      <c r="D709" s="96"/>
      <c r="E709" s="96"/>
      <c r="F709" s="97"/>
      <c r="G709" s="98"/>
    </row>
    <row r="710" spans="1:7" ht="17.25" customHeight="1">
      <c r="A710" s="96"/>
      <c r="B710" s="96"/>
      <c r="C710" s="96"/>
      <c r="D710" s="96"/>
      <c r="E710" s="96"/>
      <c r="F710" s="97"/>
      <c r="G710" s="98"/>
    </row>
    <row r="711" spans="1:7" ht="17.25" customHeight="1">
      <c r="A711" s="96"/>
      <c r="B711" s="96"/>
      <c r="C711" s="96"/>
      <c r="D711" s="96"/>
      <c r="E711" s="96"/>
      <c r="F711" s="97"/>
      <c r="G711" s="98"/>
    </row>
    <row r="712" spans="1:7" ht="17.25" customHeight="1">
      <c r="A712" s="96"/>
      <c r="B712" s="96"/>
      <c r="C712" s="96"/>
      <c r="D712" s="96"/>
      <c r="E712" s="96"/>
      <c r="F712" s="97"/>
      <c r="G712" s="98"/>
    </row>
    <row r="713" spans="1:7" ht="17.25" customHeight="1">
      <c r="A713" s="96"/>
      <c r="B713" s="96"/>
      <c r="C713" s="96"/>
      <c r="D713" s="96"/>
      <c r="E713" s="96"/>
      <c r="F713" s="97"/>
      <c r="G713" s="98"/>
    </row>
    <row r="714" spans="1:7" ht="17.25" customHeight="1">
      <c r="A714" s="96"/>
      <c r="B714" s="96"/>
      <c r="C714" s="96"/>
      <c r="D714" s="96"/>
      <c r="E714" s="96"/>
      <c r="F714" s="97"/>
      <c r="G714" s="98"/>
    </row>
    <row r="715" spans="1:7" ht="17.25" customHeight="1">
      <c r="A715" s="96"/>
      <c r="B715" s="96"/>
      <c r="C715" s="96"/>
      <c r="D715" s="96"/>
      <c r="E715" s="96"/>
      <c r="F715" s="97"/>
      <c r="G715" s="98"/>
    </row>
    <row r="716" spans="1:7" ht="17.25" customHeight="1">
      <c r="A716" s="96"/>
      <c r="B716" s="96"/>
      <c r="C716" s="96"/>
      <c r="D716" s="96"/>
      <c r="E716" s="96"/>
      <c r="F716" s="97"/>
      <c r="G716" s="98"/>
    </row>
    <row r="717" spans="1:7" ht="17.25" customHeight="1">
      <c r="A717" s="96"/>
      <c r="B717" s="96"/>
      <c r="C717" s="96"/>
      <c r="D717" s="96"/>
      <c r="E717" s="96"/>
      <c r="F717" s="97"/>
      <c r="G717" s="98"/>
    </row>
    <row r="718" spans="1:7" ht="17.25" customHeight="1">
      <c r="A718" s="96"/>
      <c r="B718" s="96"/>
      <c r="C718" s="96"/>
      <c r="D718" s="96"/>
      <c r="E718" s="96"/>
      <c r="F718" s="97"/>
      <c r="G718" s="98"/>
    </row>
    <row r="719" spans="1:7" ht="17.25" customHeight="1">
      <c r="A719" s="96"/>
      <c r="B719" s="96"/>
      <c r="C719" s="96"/>
      <c r="D719" s="96"/>
      <c r="E719" s="96"/>
      <c r="F719" s="97"/>
      <c r="G719" s="98"/>
    </row>
    <row r="720" spans="1:7" ht="17.25" customHeight="1">
      <c r="A720" s="96"/>
      <c r="B720" s="96"/>
      <c r="C720" s="96"/>
      <c r="D720" s="96"/>
      <c r="E720" s="96"/>
      <c r="F720" s="97"/>
      <c r="G720" s="98"/>
    </row>
    <row r="721" spans="1:7" ht="17.25" customHeight="1">
      <c r="A721" s="96"/>
      <c r="B721" s="96"/>
      <c r="C721" s="96"/>
      <c r="D721" s="96"/>
      <c r="E721" s="96"/>
      <c r="F721" s="97"/>
      <c r="G721" s="98"/>
    </row>
    <row r="722" spans="1:7" ht="17.25" customHeight="1">
      <c r="A722" s="96"/>
      <c r="B722" s="96"/>
      <c r="C722" s="96"/>
      <c r="D722" s="96"/>
      <c r="E722" s="96"/>
      <c r="F722" s="97"/>
      <c r="G722" s="98"/>
    </row>
    <row r="723" spans="1:7" ht="17.25" customHeight="1">
      <c r="A723" s="96"/>
      <c r="B723" s="96"/>
      <c r="C723" s="96"/>
      <c r="D723" s="96"/>
      <c r="E723" s="96"/>
      <c r="F723" s="97"/>
      <c r="G723" s="98"/>
    </row>
    <row r="724" spans="1:7" ht="17.25" customHeight="1">
      <c r="A724" s="96"/>
      <c r="B724" s="96"/>
      <c r="C724" s="96"/>
      <c r="D724" s="96"/>
      <c r="E724" s="96"/>
      <c r="F724" s="97"/>
      <c r="G724" s="98"/>
    </row>
    <row r="725" spans="1:7" ht="17.25" customHeight="1">
      <c r="A725" s="96"/>
      <c r="B725" s="96"/>
      <c r="C725" s="96"/>
      <c r="D725" s="96"/>
      <c r="E725" s="96"/>
      <c r="F725" s="97"/>
      <c r="G725" s="98"/>
    </row>
    <row r="726" spans="1:7" ht="17.25" customHeight="1">
      <c r="A726" s="96"/>
      <c r="B726" s="96"/>
      <c r="C726" s="96"/>
      <c r="D726" s="96"/>
      <c r="E726" s="96"/>
      <c r="F726" s="97"/>
      <c r="G726" s="98"/>
    </row>
    <row r="727" spans="1:7" ht="17.25" customHeight="1">
      <c r="A727" s="96"/>
      <c r="B727" s="96"/>
      <c r="C727" s="96"/>
      <c r="D727" s="96"/>
      <c r="E727" s="96"/>
      <c r="F727" s="97"/>
      <c r="G727" s="98"/>
    </row>
    <row r="728" spans="1:7" ht="17.25" customHeight="1">
      <c r="A728" s="96"/>
      <c r="B728" s="96"/>
      <c r="C728" s="96"/>
      <c r="D728" s="96"/>
      <c r="E728" s="96"/>
      <c r="F728" s="97"/>
      <c r="G728" s="98"/>
    </row>
    <row r="729" spans="1:7" ht="17.25" customHeight="1">
      <c r="A729" s="96"/>
      <c r="B729" s="96"/>
      <c r="C729" s="96"/>
      <c r="D729" s="96"/>
      <c r="E729" s="96"/>
      <c r="F729" s="97"/>
      <c r="G729" s="98"/>
    </row>
    <row r="730" spans="1:7" ht="17.25" customHeight="1">
      <c r="A730" s="96"/>
      <c r="B730" s="96"/>
      <c r="C730" s="96"/>
      <c r="D730" s="96"/>
      <c r="E730" s="96"/>
      <c r="F730" s="97"/>
      <c r="G730" s="98"/>
    </row>
    <row r="731" spans="1:7" ht="17.25" customHeight="1">
      <c r="A731" s="96"/>
      <c r="B731" s="96"/>
      <c r="C731" s="96"/>
      <c r="D731" s="96"/>
      <c r="E731" s="96"/>
      <c r="F731" s="97"/>
      <c r="G731" s="98"/>
    </row>
    <row r="732" spans="1:7" ht="17.25" customHeight="1">
      <c r="A732" s="96"/>
      <c r="B732" s="96"/>
      <c r="C732" s="96"/>
      <c r="D732" s="96"/>
      <c r="E732" s="96"/>
      <c r="F732" s="97"/>
      <c r="G732" s="98"/>
    </row>
    <row r="733" spans="1:7" ht="17.25" customHeight="1">
      <c r="A733" s="96"/>
      <c r="B733" s="96"/>
      <c r="C733" s="96"/>
      <c r="D733" s="96"/>
      <c r="E733" s="96"/>
      <c r="F733" s="97"/>
      <c r="G733" s="98"/>
    </row>
    <row r="734" spans="1:7" ht="17.25" customHeight="1">
      <c r="A734" s="96"/>
      <c r="B734" s="96"/>
      <c r="C734" s="96"/>
      <c r="D734" s="96"/>
      <c r="E734" s="96"/>
      <c r="F734" s="97"/>
      <c r="G734" s="98"/>
    </row>
    <row r="735" spans="1:7" ht="17.25" customHeight="1">
      <c r="A735" s="96"/>
      <c r="B735" s="96"/>
      <c r="C735" s="96"/>
      <c r="D735" s="96"/>
      <c r="E735" s="96"/>
      <c r="F735" s="97"/>
      <c r="G735" s="98"/>
    </row>
    <row r="736" spans="1:7" ht="17.25" customHeight="1">
      <c r="A736" s="96"/>
      <c r="B736" s="96"/>
      <c r="C736" s="96"/>
      <c r="D736" s="96"/>
      <c r="E736" s="96"/>
      <c r="F736" s="97"/>
      <c r="G736" s="98"/>
    </row>
    <row r="737" spans="1:7" ht="17.25" customHeight="1">
      <c r="A737" s="96"/>
      <c r="B737" s="96"/>
      <c r="C737" s="96"/>
      <c r="D737" s="96"/>
      <c r="E737" s="96"/>
      <c r="F737" s="97"/>
      <c r="G737" s="98"/>
    </row>
    <row r="738" spans="1:7" ht="17.25" customHeight="1">
      <c r="A738" s="96"/>
      <c r="B738" s="96"/>
      <c r="C738" s="96"/>
      <c r="D738" s="96"/>
      <c r="E738" s="96"/>
      <c r="F738" s="97"/>
      <c r="G738" s="98"/>
    </row>
    <row r="739" spans="1:7" ht="17.25" customHeight="1">
      <c r="A739" s="96"/>
      <c r="B739" s="96"/>
      <c r="C739" s="96"/>
      <c r="D739" s="96"/>
      <c r="E739" s="96"/>
      <c r="F739" s="97"/>
      <c r="G739" s="98"/>
    </row>
    <row r="740" spans="1:7" ht="17.25" customHeight="1">
      <c r="A740" s="96"/>
      <c r="B740" s="96"/>
      <c r="C740" s="96"/>
      <c r="D740" s="96"/>
      <c r="E740" s="96"/>
      <c r="F740" s="97"/>
      <c r="G740" s="98"/>
    </row>
    <row r="741" spans="1:7" ht="17.25" customHeight="1">
      <c r="A741" s="96"/>
      <c r="B741" s="96"/>
      <c r="C741" s="96"/>
      <c r="D741" s="96"/>
      <c r="E741" s="96"/>
      <c r="F741" s="97"/>
      <c r="G741" s="98"/>
    </row>
    <row r="742" spans="1:7" ht="17.25" customHeight="1">
      <c r="A742" s="96"/>
      <c r="B742" s="96"/>
      <c r="C742" s="96"/>
      <c r="D742" s="96"/>
      <c r="E742" s="96"/>
      <c r="F742" s="97"/>
      <c r="G742" s="98"/>
    </row>
    <row r="743" spans="1:7" ht="17.25" customHeight="1">
      <c r="A743" s="96"/>
      <c r="B743" s="96"/>
      <c r="C743" s="96"/>
      <c r="D743" s="96"/>
      <c r="E743" s="96"/>
      <c r="F743" s="97"/>
      <c r="G743" s="98"/>
    </row>
    <row r="744" spans="1:7" ht="17.25" customHeight="1">
      <c r="A744" s="96"/>
      <c r="B744" s="96"/>
      <c r="C744" s="96"/>
      <c r="D744" s="96"/>
      <c r="E744" s="96"/>
      <c r="F744" s="97"/>
      <c r="G744" s="98"/>
    </row>
    <row r="745" spans="1:7" ht="17.25" customHeight="1">
      <c r="A745" s="96"/>
      <c r="B745" s="96"/>
      <c r="C745" s="96"/>
      <c r="D745" s="96"/>
      <c r="E745" s="96"/>
      <c r="F745" s="97"/>
      <c r="G745" s="98"/>
    </row>
    <row r="746" spans="1:7" ht="17.25" customHeight="1">
      <c r="A746" s="96"/>
      <c r="B746" s="96"/>
      <c r="C746" s="96"/>
      <c r="D746" s="96"/>
      <c r="E746" s="96"/>
      <c r="F746" s="97"/>
      <c r="G746" s="98"/>
    </row>
    <row r="747" spans="1:7" ht="17.25" customHeight="1">
      <c r="A747" s="96"/>
      <c r="B747" s="96"/>
      <c r="C747" s="96"/>
      <c r="D747" s="96"/>
      <c r="E747" s="96"/>
      <c r="F747" s="97"/>
      <c r="G747" s="98"/>
    </row>
    <row r="748" spans="1:7" ht="17.25" customHeight="1">
      <c r="A748" s="96"/>
      <c r="B748" s="96"/>
      <c r="C748" s="96"/>
      <c r="D748" s="96"/>
      <c r="E748" s="96"/>
      <c r="F748" s="97"/>
      <c r="G748" s="98"/>
    </row>
    <row r="749" spans="1:7" ht="17.25" customHeight="1">
      <c r="A749" s="96"/>
      <c r="B749" s="96"/>
      <c r="C749" s="96"/>
      <c r="D749" s="96"/>
      <c r="E749" s="96"/>
      <c r="F749" s="97"/>
      <c r="G749" s="98"/>
    </row>
    <row r="750" spans="1:7" ht="17.25" customHeight="1">
      <c r="A750" s="96"/>
      <c r="B750" s="96"/>
      <c r="C750" s="96"/>
      <c r="D750" s="96"/>
      <c r="E750" s="96"/>
      <c r="F750" s="97"/>
      <c r="G750" s="98"/>
    </row>
    <row r="751" spans="1:7" ht="17.25" customHeight="1">
      <c r="A751" s="96"/>
      <c r="B751" s="96"/>
      <c r="C751" s="96"/>
      <c r="D751" s="96"/>
      <c r="E751" s="96"/>
      <c r="F751" s="97"/>
      <c r="G751" s="98"/>
    </row>
    <row r="752" spans="1:7" ht="17.25" customHeight="1">
      <c r="A752" s="96"/>
      <c r="B752" s="96"/>
      <c r="C752" s="96"/>
      <c r="D752" s="96"/>
      <c r="E752" s="96"/>
      <c r="F752" s="97"/>
      <c r="G752" s="98"/>
    </row>
    <row r="753" spans="1:7" ht="17.25" customHeight="1">
      <c r="A753" s="96"/>
      <c r="B753" s="96"/>
      <c r="C753" s="96"/>
      <c r="D753" s="96"/>
      <c r="E753" s="96"/>
      <c r="F753" s="97"/>
      <c r="G753" s="98"/>
    </row>
    <row r="754" spans="1:7" ht="17.25" customHeight="1">
      <c r="A754" s="96"/>
      <c r="B754" s="96"/>
      <c r="C754" s="96"/>
      <c r="D754" s="96"/>
      <c r="E754" s="96"/>
      <c r="F754" s="97"/>
      <c r="G754" s="98"/>
    </row>
    <row r="755" spans="1:7" ht="17.25" customHeight="1">
      <c r="A755" s="96"/>
      <c r="B755" s="96"/>
      <c r="C755" s="96"/>
      <c r="D755" s="96"/>
      <c r="E755" s="96"/>
      <c r="F755" s="97"/>
      <c r="G755" s="98"/>
    </row>
    <row r="756" spans="1:7" ht="17.25" customHeight="1">
      <c r="A756" s="96"/>
      <c r="B756" s="96"/>
      <c r="C756" s="96"/>
      <c r="D756" s="96"/>
      <c r="E756" s="96"/>
      <c r="F756" s="97"/>
      <c r="G756" s="98"/>
    </row>
    <row r="757" spans="1:7" ht="17.25" customHeight="1">
      <c r="A757" s="96"/>
      <c r="B757" s="96"/>
      <c r="C757" s="96"/>
      <c r="D757" s="96"/>
      <c r="E757" s="96"/>
      <c r="F757" s="97"/>
      <c r="G757" s="98"/>
    </row>
    <row r="758" spans="1:7" ht="17.25" customHeight="1">
      <c r="A758" s="96"/>
      <c r="B758" s="96"/>
      <c r="C758" s="96"/>
      <c r="D758" s="96"/>
      <c r="E758" s="96"/>
      <c r="F758" s="97"/>
      <c r="G758" s="98"/>
    </row>
    <row r="759" spans="1:7" ht="17.25" customHeight="1">
      <c r="A759" s="96"/>
      <c r="B759" s="96"/>
      <c r="C759" s="96"/>
      <c r="D759" s="96"/>
      <c r="E759" s="96"/>
      <c r="F759" s="97"/>
      <c r="G759" s="98"/>
    </row>
    <row r="760" spans="1:7" ht="17.25" customHeight="1">
      <c r="A760" s="96"/>
      <c r="B760" s="96"/>
      <c r="C760" s="96"/>
      <c r="D760" s="96"/>
      <c r="E760" s="96"/>
      <c r="F760" s="97"/>
      <c r="G760" s="98"/>
    </row>
    <row r="761" spans="1:7" ht="17.25" customHeight="1">
      <c r="A761" s="96"/>
      <c r="B761" s="96"/>
      <c r="C761" s="96"/>
      <c r="D761" s="96"/>
      <c r="E761" s="96"/>
      <c r="F761" s="97"/>
      <c r="G761" s="98"/>
    </row>
    <row r="762" spans="1:7" ht="17.25" customHeight="1">
      <c r="A762" s="96"/>
      <c r="B762" s="96"/>
      <c r="C762" s="96"/>
      <c r="D762" s="96"/>
      <c r="E762" s="96"/>
      <c r="F762" s="97"/>
      <c r="G762" s="98"/>
    </row>
    <row r="763" spans="1:7" ht="17.25" customHeight="1">
      <c r="A763" s="96"/>
      <c r="B763" s="96"/>
      <c r="C763" s="96"/>
      <c r="D763" s="96"/>
      <c r="E763" s="96"/>
      <c r="F763" s="97"/>
      <c r="G763" s="98"/>
    </row>
    <row r="764" spans="1:7" ht="17.25" customHeight="1">
      <c r="A764" s="96"/>
      <c r="B764" s="96"/>
      <c r="C764" s="96"/>
      <c r="D764" s="96"/>
      <c r="E764" s="96"/>
      <c r="F764" s="97"/>
      <c r="G764" s="98"/>
    </row>
    <row r="765" spans="1:7" ht="17.25" customHeight="1">
      <c r="A765" s="96"/>
      <c r="B765" s="96"/>
      <c r="C765" s="96"/>
      <c r="D765" s="96"/>
      <c r="E765" s="96"/>
      <c r="F765" s="97"/>
      <c r="G765" s="98"/>
    </row>
    <row r="766" spans="1:7" ht="17.25" customHeight="1">
      <c r="A766" s="96"/>
      <c r="B766" s="96"/>
      <c r="C766" s="96"/>
      <c r="D766" s="96"/>
      <c r="E766" s="96"/>
      <c r="F766" s="97"/>
      <c r="G766" s="98"/>
    </row>
    <row r="767" spans="1:7" ht="17.25" customHeight="1">
      <c r="A767" s="96"/>
      <c r="B767" s="96"/>
      <c r="C767" s="96"/>
      <c r="D767" s="96"/>
      <c r="E767" s="96"/>
      <c r="F767" s="97"/>
      <c r="G767" s="98"/>
    </row>
    <row r="768" spans="1:7" ht="17.25" customHeight="1">
      <c r="A768" s="96"/>
      <c r="B768" s="96"/>
      <c r="C768" s="96"/>
      <c r="D768" s="96"/>
      <c r="E768" s="96"/>
      <c r="F768" s="97"/>
      <c r="G768" s="98"/>
    </row>
    <row r="769" spans="1:7" ht="17.25" customHeight="1">
      <c r="A769" s="96"/>
      <c r="B769" s="96"/>
      <c r="C769" s="96"/>
      <c r="D769" s="96"/>
      <c r="E769" s="96"/>
      <c r="F769" s="97"/>
      <c r="G769" s="98"/>
    </row>
    <row r="770" spans="1:7" ht="17.25" customHeight="1">
      <c r="A770" s="96"/>
      <c r="B770" s="96"/>
      <c r="C770" s="96"/>
      <c r="D770" s="96"/>
      <c r="E770" s="96"/>
      <c r="F770" s="97"/>
      <c r="G770" s="98"/>
    </row>
    <row r="771" spans="1:7" ht="17.25" customHeight="1">
      <c r="A771" s="96"/>
      <c r="B771" s="96"/>
      <c r="C771" s="96"/>
      <c r="D771" s="96"/>
      <c r="E771" s="96"/>
      <c r="F771" s="97"/>
      <c r="G771" s="98"/>
    </row>
    <row r="772" spans="1:7" ht="17.25" customHeight="1">
      <c r="A772" s="96"/>
      <c r="B772" s="96"/>
      <c r="C772" s="96"/>
      <c r="D772" s="96"/>
      <c r="E772" s="96"/>
      <c r="F772" s="97"/>
      <c r="G772" s="98"/>
    </row>
    <row r="773" spans="1:7" ht="17.25" customHeight="1">
      <c r="A773" s="96"/>
      <c r="B773" s="96"/>
      <c r="C773" s="96"/>
      <c r="D773" s="96"/>
      <c r="E773" s="96"/>
      <c r="F773" s="97"/>
      <c r="G773" s="98"/>
    </row>
    <row r="774" spans="1:7" ht="17.25" customHeight="1">
      <c r="A774" s="96"/>
      <c r="B774" s="96"/>
      <c r="C774" s="96"/>
      <c r="D774" s="96"/>
      <c r="E774" s="96"/>
      <c r="F774" s="97"/>
      <c r="G774" s="98"/>
    </row>
    <row r="775" spans="1:7" ht="17.25" customHeight="1">
      <c r="A775" s="96"/>
      <c r="B775" s="96"/>
      <c r="C775" s="96"/>
      <c r="D775" s="96"/>
      <c r="E775" s="96"/>
      <c r="F775" s="97"/>
      <c r="G775" s="98"/>
    </row>
    <row r="776" spans="1:7" ht="17.25" customHeight="1">
      <c r="A776" s="96"/>
      <c r="B776" s="96"/>
      <c r="C776" s="96"/>
      <c r="D776" s="96"/>
      <c r="E776" s="96"/>
      <c r="F776" s="97"/>
      <c r="G776" s="98"/>
    </row>
    <row r="777" spans="1:7" ht="17.25" customHeight="1">
      <c r="A777" s="96"/>
      <c r="B777" s="96"/>
      <c r="C777" s="96"/>
      <c r="D777" s="96"/>
      <c r="E777" s="96"/>
      <c r="F777" s="97"/>
      <c r="G777" s="98"/>
    </row>
    <row r="778" spans="1:7" ht="17.25" customHeight="1">
      <c r="A778" s="96"/>
      <c r="B778" s="96"/>
      <c r="C778" s="96"/>
      <c r="D778" s="96"/>
      <c r="E778" s="96"/>
      <c r="F778" s="97"/>
      <c r="G778" s="98"/>
    </row>
    <row r="779" spans="1:7" ht="17.25" customHeight="1">
      <c r="A779" s="96"/>
      <c r="B779" s="96"/>
      <c r="C779" s="96"/>
      <c r="D779" s="96"/>
      <c r="E779" s="96"/>
      <c r="F779" s="97"/>
      <c r="G779" s="98"/>
    </row>
    <row r="780" spans="1:7" ht="17.25" customHeight="1">
      <c r="A780" s="96"/>
      <c r="B780" s="96"/>
      <c r="C780" s="96"/>
      <c r="D780" s="96"/>
      <c r="E780" s="96"/>
      <c r="F780" s="97"/>
      <c r="G780" s="98"/>
    </row>
    <row r="781" spans="1:7" ht="17.25" customHeight="1">
      <c r="A781" s="96"/>
      <c r="B781" s="96"/>
      <c r="C781" s="96"/>
      <c r="D781" s="96"/>
      <c r="E781" s="96"/>
      <c r="F781" s="97"/>
      <c r="G781" s="98"/>
    </row>
    <row r="782" spans="1:7" ht="17.25" customHeight="1">
      <c r="A782" s="96"/>
      <c r="B782" s="96"/>
      <c r="C782" s="96"/>
      <c r="D782" s="96"/>
      <c r="E782" s="96"/>
      <c r="F782" s="97"/>
      <c r="G782" s="98"/>
    </row>
    <row r="783" spans="1:7" ht="17.25" customHeight="1">
      <c r="A783" s="96"/>
      <c r="B783" s="96"/>
      <c r="C783" s="96"/>
      <c r="D783" s="96"/>
      <c r="E783" s="96"/>
      <c r="F783" s="97"/>
      <c r="G783" s="98"/>
    </row>
    <row r="784" spans="1:7" ht="17.25" customHeight="1">
      <c r="A784" s="96"/>
      <c r="B784" s="96"/>
      <c r="C784" s="96"/>
      <c r="D784" s="96"/>
      <c r="E784" s="96"/>
      <c r="F784" s="97"/>
      <c r="G784" s="98"/>
    </row>
    <row r="785" spans="1:7" ht="17.25" customHeight="1">
      <c r="A785" s="96"/>
      <c r="B785" s="96"/>
      <c r="C785" s="96"/>
      <c r="D785" s="96"/>
      <c r="E785" s="96"/>
      <c r="F785" s="97"/>
      <c r="G785" s="98"/>
    </row>
    <row r="786" spans="1:7" ht="17.25" customHeight="1">
      <c r="A786" s="96"/>
      <c r="B786" s="96"/>
      <c r="C786" s="96"/>
      <c r="D786" s="96"/>
      <c r="E786" s="96"/>
      <c r="F786" s="97"/>
      <c r="G786" s="98"/>
    </row>
    <row r="787" spans="1:7" ht="17.25" customHeight="1">
      <c r="A787" s="96"/>
      <c r="B787" s="96"/>
      <c r="C787" s="96"/>
      <c r="D787" s="96"/>
      <c r="E787" s="96"/>
      <c r="F787" s="97"/>
      <c r="G787" s="98"/>
    </row>
    <row r="788" spans="1:7" ht="17.25" customHeight="1">
      <c r="A788" s="96"/>
      <c r="B788" s="96"/>
      <c r="C788" s="96"/>
      <c r="D788" s="96"/>
      <c r="E788" s="96"/>
      <c r="F788" s="97"/>
      <c r="G788" s="98"/>
    </row>
    <row r="789" spans="1:7" ht="17.25" customHeight="1">
      <c r="A789" s="96"/>
      <c r="B789" s="96"/>
      <c r="C789" s="96"/>
      <c r="D789" s="96"/>
      <c r="E789" s="96"/>
      <c r="F789" s="97"/>
      <c r="G789" s="98"/>
    </row>
    <row r="790" spans="1:7" ht="17.25" customHeight="1">
      <c r="A790" s="96"/>
      <c r="B790" s="96"/>
      <c r="C790" s="96"/>
      <c r="D790" s="96"/>
      <c r="E790" s="96"/>
      <c r="F790" s="97"/>
      <c r="G790" s="98"/>
    </row>
    <row r="791" spans="1:7" ht="17.25" customHeight="1">
      <c r="A791" s="96"/>
      <c r="B791" s="96"/>
      <c r="C791" s="96"/>
      <c r="D791" s="96"/>
      <c r="E791" s="96"/>
      <c r="F791" s="97"/>
      <c r="G791" s="98"/>
    </row>
    <row r="792" spans="1:7" ht="17.25" customHeight="1">
      <c r="A792" s="96"/>
      <c r="B792" s="96"/>
      <c r="C792" s="96"/>
      <c r="D792" s="96"/>
      <c r="E792" s="96"/>
      <c r="F792" s="97"/>
      <c r="G792" s="98"/>
    </row>
    <row r="793" spans="1:7" ht="17.25" customHeight="1">
      <c r="A793" s="96"/>
      <c r="B793" s="96"/>
      <c r="C793" s="96"/>
      <c r="D793" s="96"/>
      <c r="E793" s="96"/>
      <c r="F793" s="97"/>
      <c r="G793" s="98"/>
    </row>
    <row r="794" spans="1:7" ht="17.25" customHeight="1">
      <c r="A794" s="96"/>
      <c r="B794" s="96"/>
      <c r="C794" s="96"/>
      <c r="D794" s="96"/>
      <c r="E794" s="96"/>
      <c r="F794" s="97"/>
      <c r="G794" s="98"/>
    </row>
    <row r="795" spans="1:7" ht="17.25" customHeight="1">
      <c r="A795" s="96"/>
      <c r="B795" s="96"/>
      <c r="C795" s="96"/>
      <c r="D795" s="96"/>
      <c r="E795" s="96"/>
      <c r="F795" s="97"/>
      <c r="G795" s="98"/>
    </row>
    <row r="796" spans="1:7" ht="17.25" customHeight="1">
      <c r="A796" s="96"/>
      <c r="B796" s="96"/>
      <c r="C796" s="96"/>
      <c r="D796" s="96"/>
      <c r="E796" s="96"/>
      <c r="F796" s="97"/>
      <c r="G796" s="98"/>
    </row>
    <row r="797" spans="1:7" ht="17.25" customHeight="1">
      <c r="A797" s="96"/>
      <c r="B797" s="96"/>
      <c r="C797" s="96"/>
      <c r="D797" s="96"/>
      <c r="E797" s="96"/>
      <c r="F797" s="97"/>
      <c r="G797" s="98"/>
    </row>
    <row r="798" spans="1:7" ht="17.25" customHeight="1">
      <c r="A798" s="96"/>
      <c r="B798" s="96"/>
      <c r="C798" s="96"/>
      <c r="D798" s="96"/>
      <c r="E798" s="96"/>
      <c r="F798" s="97"/>
      <c r="G798" s="98"/>
    </row>
    <row r="799" spans="1:7" ht="17.25" customHeight="1">
      <c r="A799" s="96"/>
      <c r="B799" s="96"/>
      <c r="C799" s="96"/>
      <c r="D799" s="96"/>
      <c r="E799" s="96"/>
      <c r="F799" s="97"/>
      <c r="G799" s="98"/>
    </row>
    <row r="800" spans="1:7" ht="17.25" customHeight="1">
      <c r="A800" s="96"/>
      <c r="B800" s="96"/>
      <c r="C800" s="96"/>
      <c r="D800" s="96"/>
      <c r="E800" s="96"/>
      <c r="F800" s="97"/>
      <c r="G800" s="98"/>
    </row>
    <row r="801" spans="1:7" ht="17.25" customHeight="1">
      <c r="A801" s="96"/>
      <c r="B801" s="96"/>
      <c r="C801" s="96"/>
      <c r="D801" s="96"/>
      <c r="E801" s="96"/>
      <c r="F801" s="97"/>
      <c r="G801" s="98"/>
    </row>
    <row r="802" spans="1:7" ht="17.25" customHeight="1">
      <c r="A802" s="96"/>
      <c r="B802" s="96"/>
      <c r="C802" s="96"/>
      <c r="D802" s="96"/>
      <c r="E802" s="96"/>
      <c r="F802" s="97"/>
      <c r="G802" s="98"/>
    </row>
    <row r="803" spans="1:7" ht="17.25" customHeight="1">
      <c r="A803" s="96"/>
      <c r="B803" s="96"/>
      <c r="C803" s="96"/>
      <c r="D803" s="96"/>
      <c r="E803" s="96"/>
      <c r="F803" s="97"/>
      <c r="G803" s="98"/>
    </row>
    <row r="804" spans="1:7" ht="17.25" customHeight="1">
      <c r="A804" s="96"/>
      <c r="B804" s="96"/>
      <c r="C804" s="96"/>
      <c r="D804" s="96"/>
      <c r="E804" s="96"/>
      <c r="F804" s="97"/>
      <c r="G804" s="98"/>
    </row>
    <row r="805" spans="1:7" ht="17.25" customHeight="1">
      <c r="A805" s="96"/>
      <c r="B805" s="96"/>
      <c r="C805" s="96"/>
      <c r="D805" s="96"/>
      <c r="E805" s="96"/>
      <c r="F805" s="97"/>
      <c r="G805" s="98"/>
    </row>
    <row r="806" spans="1:7" ht="17.25" customHeight="1">
      <c r="A806" s="96"/>
      <c r="B806" s="96"/>
      <c r="C806" s="96"/>
      <c r="D806" s="96"/>
      <c r="E806" s="96"/>
      <c r="F806" s="97"/>
      <c r="G806" s="98"/>
    </row>
    <row r="807" spans="1:7" ht="17.25" customHeight="1">
      <c r="A807" s="96"/>
      <c r="B807" s="96"/>
      <c r="C807" s="96"/>
      <c r="D807" s="96"/>
      <c r="E807" s="96"/>
      <c r="F807" s="97"/>
      <c r="G807" s="98"/>
    </row>
    <row r="808" spans="1:7" ht="17.25" customHeight="1">
      <c r="A808" s="96"/>
      <c r="B808" s="96"/>
      <c r="C808" s="96"/>
      <c r="D808" s="96"/>
      <c r="E808" s="96"/>
      <c r="F808" s="97"/>
      <c r="G808" s="98"/>
    </row>
    <row r="809" spans="1:7" ht="17.25" customHeight="1">
      <c r="A809" s="96"/>
      <c r="B809" s="96"/>
      <c r="C809" s="96"/>
      <c r="D809" s="96"/>
      <c r="E809" s="96"/>
      <c r="F809" s="97"/>
      <c r="G809" s="98"/>
    </row>
    <row r="810" spans="1:7" ht="17.25" customHeight="1">
      <c r="A810" s="96"/>
      <c r="B810" s="96"/>
      <c r="C810" s="96"/>
      <c r="D810" s="96"/>
      <c r="E810" s="96"/>
      <c r="F810" s="97"/>
      <c r="G810" s="98"/>
    </row>
    <row r="811" spans="1:7" ht="17.25" customHeight="1">
      <c r="A811" s="96"/>
      <c r="B811" s="96"/>
      <c r="C811" s="96"/>
      <c r="D811" s="96"/>
      <c r="E811" s="96"/>
      <c r="F811" s="97"/>
      <c r="G811" s="98"/>
    </row>
    <row r="812" spans="1:7" ht="17.25" customHeight="1">
      <c r="A812" s="96"/>
      <c r="B812" s="96"/>
      <c r="C812" s="96"/>
      <c r="D812" s="96"/>
      <c r="E812" s="96"/>
      <c r="F812" s="97"/>
      <c r="G812" s="98"/>
    </row>
    <row r="813" spans="1:7" ht="17.25" customHeight="1">
      <c r="A813" s="96"/>
      <c r="B813" s="96"/>
      <c r="C813" s="96"/>
      <c r="D813" s="96"/>
      <c r="E813" s="96"/>
      <c r="F813" s="97"/>
      <c r="G813" s="98"/>
    </row>
    <row r="814" spans="1:7" ht="17.25" customHeight="1">
      <c r="A814" s="96"/>
      <c r="B814" s="96"/>
      <c r="C814" s="96"/>
      <c r="D814" s="96"/>
      <c r="E814" s="96"/>
      <c r="F814" s="97"/>
      <c r="G814" s="98"/>
    </row>
    <row r="815" spans="1:7" ht="17.25" customHeight="1">
      <c r="A815" s="96"/>
      <c r="B815" s="96"/>
      <c r="C815" s="96"/>
      <c r="D815" s="96"/>
      <c r="E815" s="96"/>
      <c r="F815" s="97"/>
      <c r="G815" s="98"/>
    </row>
    <row r="816" spans="1:7" ht="17.25" customHeight="1">
      <c r="A816" s="96"/>
      <c r="B816" s="96"/>
      <c r="C816" s="96"/>
      <c r="D816" s="96"/>
      <c r="E816" s="96"/>
      <c r="F816" s="97"/>
      <c r="G816" s="98"/>
    </row>
    <row r="817" spans="1:7" ht="17.25" customHeight="1">
      <c r="A817" s="96"/>
      <c r="B817" s="96"/>
      <c r="C817" s="96"/>
      <c r="D817" s="96"/>
      <c r="E817" s="96"/>
      <c r="F817" s="97"/>
      <c r="G817" s="98"/>
    </row>
    <row r="818" spans="1:7" ht="17.25" customHeight="1">
      <c r="A818" s="96"/>
      <c r="B818" s="96"/>
      <c r="C818" s="96"/>
      <c r="D818" s="96"/>
      <c r="E818" s="96"/>
      <c r="F818" s="97"/>
      <c r="G818" s="98"/>
    </row>
    <row r="819" spans="1:7" ht="17.25" customHeight="1">
      <c r="A819" s="96"/>
      <c r="B819" s="96"/>
      <c r="C819" s="96"/>
      <c r="D819" s="96"/>
      <c r="E819" s="96"/>
      <c r="F819" s="97"/>
      <c r="G819" s="98"/>
    </row>
    <row r="820" spans="1:7" ht="17.25" customHeight="1">
      <c r="A820" s="96"/>
      <c r="B820" s="96"/>
      <c r="C820" s="96"/>
      <c r="D820" s="96"/>
      <c r="E820" s="96"/>
      <c r="F820" s="97"/>
      <c r="G820" s="98"/>
    </row>
    <row r="821" spans="1:7" ht="17.25" customHeight="1">
      <c r="A821" s="96"/>
      <c r="B821" s="96"/>
      <c r="C821" s="96"/>
      <c r="D821" s="96"/>
      <c r="E821" s="96"/>
      <c r="F821" s="97"/>
      <c r="G821" s="98"/>
    </row>
    <row r="822" spans="1:7" ht="17.25" customHeight="1">
      <c r="A822" s="96"/>
      <c r="B822" s="96"/>
      <c r="C822" s="96"/>
      <c r="D822" s="96"/>
      <c r="E822" s="96"/>
      <c r="F822" s="97"/>
      <c r="G822" s="98"/>
    </row>
    <row r="823" spans="1:7" ht="17.25" customHeight="1">
      <c r="A823" s="96"/>
      <c r="B823" s="96"/>
      <c r="C823" s="96"/>
      <c r="D823" s="96"/>
      <c r="E823" s="96"/>
      <c r="F823" s="97"/>
      <c r="G823" s="98"/>
    </row>
    <row r="824" spans="1:7" ht="17.25" customHeight="1">
      <c r="A824" s="96"/>
      <c r="B824" s="96"/>
      <c r="C824" s="96"/>
      <c r="D824" s="96"/>
      <c r="E824" s="96"/>
      <c r="F824" s="97"/>
      <c r="G824" s="98"/>
    </row>
    <row r="825" spans="1:7" ht="17.25" customHeight="1">
      <c r="A825" s="96"/>
      <c r="B825" s="96"/>
      <c r="C825" s="96"/>
      <c r="D825" s="96"/>
      <c r="E825" s="96"/>
      <c r="F825" s="97"/>
      <c r="G825" s="98"/>
    </row>
    <row r="826" spans="1:7" ht="17.25" customHeight="1">
      <c r="A826" s="96"/>
      <c r="B826" s="96"/>
      <c r="C826" s="96"/>
      <c r="D826" s="96"/>
      <c r="E826" s="96"/>
      <c r="F826" s="97"/>
      <c r="G826" s="98"/>
    </row>
    <row r="827" spans="1:7" ht="17.25" customHeight="1">
      <c r="A827" s="96"/>
      <c r="B827" s="96"/>
      <c r="C827" s="96"/>
      <c r="D827" s="96"/>
      <c r="E827" s="96"/>
      <c r="F827" s="97"/>
      <c r="G827" s="98"/>
    </row>
    <row r="828" spans="1:7" ht="17.25" customHeight="1">
      <c r="A828" s="96"/>
      <c r="B828" s="96"/>
      <c r="C828" s="96"/>
      <c r="D828" s="96"/>
      <c r="E828" s="96"/>
      <c r="F828" s="97"/>
      <c r="G828" s="98"/>
    </row>
    <row r="829" spans="1:7" ht="17.25" customHeight="1">
      <c r="A829" s="96"/>
      <c r="B829" s="96"/>
      <c r="C829" s="96"/>
      <c r="D829" s="96"/>
      <c r="E829" s="96"/>
      <c r="F829" s="97"/>
      <c r="G829" s="98"/>
    </row>
    <row r="830" spans="1:7" ht="17.25" customHeight="1">
      <c r="A830" s="96"/>
      <c r="B830" s="96"/>
      <c r="C830" s="96"/>
      <c r="D830" s="96"/>
      <c r="E830" s="96"/>
      <c r="F830" s="97"/>
      <c r="G830" s="98"/>
    </row>
    <row r="831" spans="1:7" ht="17.25" customHeight="1">
      <c r="A831" s="96"/>
      <c r="B831" s="96"/>
      <c r="C831" s="96"/>
      <c r="D831" s="96"/>
      <c r="E831" s="96"/>
      <c r="F831" s="97"/>
      <c r="G831" s="98"/>
    </row>
    <row r="832" spans="1:7" ht="17.25" customHeight="1">
      <c r="A832" s="96"/>
      <c r="B832" s="96"/>
      <c r="C832" s="96"/>
      <c r="D832" s="96"/>
      <c r="E832" s="96"/>
      <c r="F832" s="97"/>
      <c r="G832" s="98"/>
    </row>
    <row r="833" spans="1:7" ht="17.25" customHeight="1">
      <c r="A833" s="96"/>
      <c r="B833" s="96"/>
      <c r="C833" s="96"/>
      <c r="D833" s="96"/>
      <c r="E833" s="96"/>
      <c r="F833" s="97"/>
      <c r="G833" s="98"/>
    </row>
    <row r="834" spans="1:7" ht="17.25" customHeight="1">
      <c r="A834" s="96"/>
      <c r="B834" s="96"/>
      <c r="C834" s="96"/>
      <c r="D834" s="96"/>
      <c r="E834" s="96"/>
      <c r="F834" s="97"/>
      <c r="G834" s="98"/>
    </row>
    <row r="835" spans="1:7" ht="17.25" customHeight="1">
      <c r="A835" s="96"/>
      <c r="B835" s="96"/>
      <c r="C835" s="96"/>
      <c r="D835" s="96"/>
      <c r="E835" s="96"/>
      <c r="F835" s="97"/>
      <c r="G835" s="98"/>
    </row>
    <row r="836" spans="1:7" ht="17.25" customHeight="1">
      <c r="A836" s="96"/>
      <c r="B836" s="96"/>
      <c r="C836" s="96"/>
      <c r="D836" s="96"/>
      <c r="E836" s="96"/>
      <c r="F836" s="97"/>
      <c r="G836" s="98"/>
    </row>
    <row r="837" spans="1:7" ht="17.25" customHeight="1">
      <c r="A837" s="96"/>
      <c r="B837" s="96"/>
      <c r="C837" s="96"/>
      <c r="D837" s="96"/>
      <c r="E837" s="96"/>
      <c r="F837" s="97"/>
      <c r="G837" s="98"/>
    </row>
    <row r="838" spans="1:7" ht="17.25" customHeight="1">
      <c r="A838" s="96"/>
      <c r="B838" s="96"/>
      <c r="C838" s="96"/>
      <c r="D838" s="96"/>
      <c r="E838" s="96"/>
      <c r="F838" s="97"/>
      <c r="G838" s="98"/>
    </row>
    <row r="839" spans="1:7" ht="17.25" customHeight="1">
      <c r="A839" s="96"/>
      <c r="B839" s="96"/>
      <c r="C839" s="96"/>
      <c r="D839" s="96"/>
      <c r="E839" s="96"/>
      <c r="F839" s="97"/>
      <c r="G839" s="98"/>
    </row>
    <row r="840" spans="1:7" ht="17.25" customHeight="1">
      <c r="A840" s="96"/>
      <c r="B840" s="96"/>
      <c r="C840" s="96"/>
      <c r="D840" s="96"/>
      <c r="E840" s="96"/>
      <c r="F840" s="97"/>
      <c r="G840" s="98"/>
    </row>
    <row r="841" spans="1:7" ht="17.25" customHeight="1">
      <c r="A841" s="96"/>
      <c r="B841" s="96"/>
      <c r="C841" s="96"/>
      <c r="D841" s="96"/>
      <c r="E841" s="96"/>
      <c r="F841" s="97"/>
      <c r="G841" s="98"/>
    </row>
    <row r="842" spans="1:7" ht="17.25" customHeight="1">
      <c r="A842" s="96"/>
      <c r="B842" s="96"/>
      <c r="C842" s="96"/>
      <c r="D842" s="96"/>
      <c r="E842" s="96"/>
      <c r="F842" s="97"/>
      <c r="G842" s="98"/>
    </row>
    <row r="843" spans="1:7" ht="17.25" customHeight="1">
      <c r="A843" s="96"/>
      <c r="B843" s="96"/>
      <c r="C843" s="96"/>
      <c r="D843" s="96"/>
      <c r="E843" s="96"/>
      <c r="F843" s="97"/>
      <c r="G843" s="98"/>
    </row>
    <row r="844" spans="1:7" ht="17.25" customHeight="1">
      <c r="A844" s="96"/>
      <c r="B844" s="96"/>
      <c r="C844" s="96"/>
      <c r="D844" s="96"/>
      <c r="E844" s="96"/>
      <c r="F844" s="97"/>
      <c r="G844" s="98"/>
    </row>
    <row r="845" spans="1:7" ht="17.25" customHeight="1">
      <c r="A845" s="96"/>
      <c r="B845" s="96"/>
      <c r="C845" s="96"/>
      <c r="D845" s="96"/>
      <c r="E845" s="96"/>
      <c r="F845" s="97"/>
      <c r="G845" s="98"/>
    </row>
    <row r="846" spans="1:7" ht="17.25" customHeight="1">
      <c r="A846" s="96"/>
      <c r="B846" s="96"/>
      <c r="C846" s="96"/>
      <c r="D846" s="96"/>
      <c r="E846" s="96"/>
      <c r="F846" s="97"/>
      <c r="G846" s="98"/>
    </row>
    <row r="847" spans="1:7" ht="17.25" customHeight="1">
      <c r="A847" s="96"/>
      <c r="B847" s="96"/>
      <c r="C847" s="96"/>
      <c r="D847" s="96"/>
      <c r="E847" s="96"/>
      <c r="F847" s="97"/>
      <c r="G847" s="98"/>
    </row>
    <row r="848" spans="1:7" ht="17.25" customHeight="1">
      <c r="A848" s="96"/>
      <c r="B848" s="96"/>
      <c r="C848" s="96"/>
      <c r="D848" s="96"/>
      <c r="E848" s="96"/>
      <c r="F848" s="97"/>
      <c r="G848" s="98"/>
    </row>
    <row r="849" spans="1:7" ht="17.25" customHeight="1">
      <c r="A849" s="96"/>
      <c r="B849" s="96"/>
      <c r="C849" s="96"/>
      <c r="D849" s="96"/>
      <c r="E849" s="96"/>
      <c r="F849" s="97"/>
      <c r="G849" s="98"/>
    </row>
    <row r="850" spans="1:7" ht="17.25" customHeight="1">
      <c r="A850" s="96"/>
      <c r="B850" s="96"/>
      <c r="C850" s="96"/>
      <c r="D850" s="96"/>
      <c r="E850" s="96"/>
      <c r="F850" s="97"/>
      <c r="G850" s="98"/>
    </row>
    <row r="851" spans="1:7" ht="17.25" customHeight="1">
      <c r="A851" s="96"/>
      <c r="B851" s="96"/>
      <c r="C851" s="96"/>
      <c r="D851" s="96"/>
      <c r="E851" s="96"/>
      <c r="F851" s="97"/>
      <c r="G851" s="98"/>
    </row>
    <row r="852" spans="1:7" ht="17.25" customHeight="1">
      <c r="A852" s="96"/>
      <c r="B852" s="96"/>
      <c r="C852" s="96"/>
      <c r="D852" s="96"/>
      <c r="E852" s="96"/>
      <c r="F852" s="97"/>
      <c r="G852" s="98"/>
    </row>
    <row r="853" spans="1:7" ht="17.25" customHeight="1">
      <c r="A853" s="96"/>
      <c r="B853" s="96"/>
      <c r="C853" s="96"/>
      <c r="D853" s="96"/>
      <c r="E853" s="96"/>
      <c r="F853" s="97"/>
      <c r="G853" s="98"/>
    </row>
    <row r="854" spans="1:7" ht="17.25" customHeight="1">
      <c r="A854" s="96"/>
      <c r="B854" s="96"/>
      <c r="C854" s="96"/>
      <c r="D854" s="96"/>
      <c r="E854" s="96"/>
      <c r="F854" s="97"/>
      <c r="G854" s="98"/>
    </row>
    <row r="855" spans="1:7" ht="17.25" customHeight="1">
      <c r="A855" s="96"/>
      <c r="B855" s="96"/>
      <c r="C855" s="96"/>
      <c r="D855" s="96"/>
      <c r="E855" s="96"/>
      <c r="F855" s="97"/>
      <c r="G855" s="98"/>
    </row>
    <row r="856" spans="1:7" ht="17.25" customHeight="1">
      <c r="A856" s="96"/>
      <c r="B856" s="96"/>
      <c r="C856" s="96"/>
      <c r="D856" s="96"/>
      <c r="E856" s="96"/>
      <c r="F856" s="97"/>
      <c r="G856" s="98"/>
    </row>
    <row r="857" spans="1:7" ht="17.25" customHeight="1">
      <c r="A857" s="96"/>
      <c r="B857" s="96"/>
      <c r="C857" s="96"/>
      <c r="D857" s="96"/>
      <c r="E857" s="96"/>
      <c r="F857" s="97"/>
      <c r="G857" s="98"/>
    </row>
    <row r="858" spans="1:7" ht="17.25" customHeight="1">
      <c r="A858" s="96"/>
      <c r="B858" s="96"/>
      <c r="C858" s="96"/>
      <c r="D858" s="96"/>
      <c r="E858" s="96"/>
      <c r="F858" s="97"/>
      <c r="G858" s="98"/>
    </row>
    <row r="859" spans="1:7" ht="17.25" customHeight="1">
      <c r="A859" s="96"/>
      <c r="B859" s="96"/>
      <c r="C859" s="96"/>
      <c r="D859" s="96"/>
      <c r="E859" s="96"/>
      <c r="F859" s="97"/>
      <c r="G859" s="98"/>
    </row>
    <row r="860" spans="1:7" ht="17.25" customHeight="1">
      <c r="A860" s="96"/>
      <c r="B860" s="96"/>
      <c r="C860" s="96"/>
      <c r="D860" s="96"/>
      <c r="E860" s="96"/>
      <c r="F860" s="97"/>
      <c r="G860" s="98"/>
    </row>
    <row r="861" spans="1:7" ht="17.25" customHeight="1">
      <c r="A861" s="96"/>
      <c r="B861" s="96"/>
      <c r="C861" s="96"/>
      <c r="D861" s="96"/>
      <c r="E861" s="96"/>
      <c r="F861" s="97"/>
      <c r="G861" s="98"/>
    </row>
    <row r="862" spans="1:7" ht="17.25" customHeight="1">
      <c r="A862" s="96"/>
      <c r="B862" s="96"/>
      <c r="C862" s="96"/>
      <c r="D862" s="96"/>
      <c r="E862" s="96"/>
      <c r="F862" s="97"/>
      <c r="G862" s="98"/>
    </row>
    <row r="863" spans="1:7" ht="17.25" customHeight="1">
      <c r="A863" s="96"/>
      <c r="B863" s="96"/>
      <c r="C863" s="96"/>
      <c r="D863" s="96"/>
      <c r="E863" s="96"/>
      <c r="F863" s="97"/>
      <c r="G863" s="98"/>
    </row>
    <row r="864" spans="1:7" ht="17.25" customHeight="1">
      <c r="A864" s="96"/>
      <c r="B864" s="96"/>
      <c r="C864" s="96"/>
      <c r="D864" s="96"/>
      <c r="E864" s="96"/>
      <c r="F864" s="97"/>
      <c r="G864" s="98"/>
    </row>
    <row r="865" spans="1:7" ht="17.25" customHeight="1">
      <c r="A865" s="96"/>
      <c r="B865" s="96"/>
      <c r="C865" s="96"/>
      <c r="D865" s="96"/>
      <c r="E865" s="96"/>
      <c r="F865" s="97"/>
      <c r="G865" s="98"/>
    </row>
    <row r="866" spans="1:7" ht="17.25" customHeight="1">
      <c r="A866" s="96"/>
      <c r="B866" s="96"/>
      <c r="C866" s="96"/>
      <c r="D866" s="96"/>
      <c r="E866" s="96"/>
      <c r="F866" s="97"/>
      <c r="G866" s="98"/>
    </row>
    <row r="867" spans="1:7" ht="17.25" customHeight="1">
      <c r="A867" s="96"/>
      <c r="B867" s="96"/>
      <c r="C867" s="96"/>
      <c r="D867" s="96"/>
      <c r="E867" s="96"/>
      <c r="F867" s="97"/>
      <c r="G867" s="98"/>
    </row>
    <row r="868" spans="1:7" ht="17.25" customHeight="1">
      <c r="A868" s="96"/>
      <c r="B868" s="96"/>
      <c r="C868" s="96"/>
      <c r="D868" s="96"/>
      <c r="E868" s="96"/>
      <c r="F868" s="97"/>
      <c r="G868" s="98"/>
    </row>
    <row r="869" spans="1:7" ht="17.25" customHeight="1">
      <c r="A869" s="96"/>
      <c r="B869" s="96"/>
      <c r="C869" s="96"/>
      <c r="D869" s="96"/>
      <c r="E869" s="96"/>
      <c r="F869" s="97"/>
      <c r="G869" s="98"/>
    </row>
    <row r="870" spans="1:7" ht="17.25" customHeight="1">
      <c r="A870" s="96"/>
      <c r="B870" s="96"/>
      <c r="C870" s="96"/>
      <c r="D870" s="96"/>
      <c r="E870" s="96"/>
      <c r="F870" s="97"/>
      <c r="G870" s="98"/>
    </row>
    <row r="871" spans="1:7" ht="17.25" customHeight="1">
      <c r="A871" s="96"/>
      <c r="B871" s="96"/>
      <c r="C871" s="96"/>
      <c r="D871" s="96"/>
      <c r="E871" s="96"/>
      <c r="F871" s="97"/>
      <c r="G871" s="98"/>
    </row>
    <row r="872" spans="1:7" ht="17.25" customHeight="1">
      <c r="A872" s="96"/>
      <c r="B872" s="96"/>
      <c r="C872" s="96"/>
      <c r="D872" s="96"/>
      <c r="E872" s="96"/>
      <c r="F872" s="97"/>
      <c r="G872" s="98"/>
    </row>
    <row r="873" spans="1:7" ht="17.25" customHeight="1">
      <c r="A873" s="96"/>
      <c r="B873" s="96"/>
      <c r="C873" s="96"/>
      <c r="D873" s="96"/>
      <c r="E873" s="96"/>
      <c r="F873" s="97"/>
      <c r="G873" s="98"/>
    </row>
    <row r="874" spans="1:7" ht="17.25" customHeight="1">
      <c r="A874" s="96"/>
      <c r="B874" s="96"/>
      <c r="C874" s="96"/>
      <c r="D874" s="96"/>
      <c r="E874" s="96"/>
      <c r="F874" s="97"/>
      <c r="G874" s="98"/>
    </row>
    <row r="875" spans="1:7" ht="17.25" customHeight="1">
      <c r="A875" s="96"/>
      <c r="B875" s="96"/>
      <c r="C875" s="96"/>
      <c r="D875" s="96"/>
      <c r="E875" s="96"/>
      <c r="F875" s="97"/>
      <c r="G875" s="98"/>
    </row>
    <row r="876" spans="1:7" ht="17.25" customHeight="1">
      <c r="A876" s="96"/>
      <c r="B876" s="96"/>
      <c r="C876" s="96"/>
      <c r="D876" s="96"/>
      <c r="E876" s="96"/>
      <c r="F876" s="97"/>
      <c r="G876" s="98"/>
    </row>
    <row r="877" spans="1:7" ht="17.25" customHeight="1">
      <c r="A877" s="96"/>
      <c r="B877" s="96"/>
      <c r="C877" s="96"/>
      <c r="D877" s="96"/>
      <c r="E877" s="96"/>
      <c r="F877" s="97"/>
      <c r="G877" s="98"/>
    </row>
    <row r="878" spans="1:7" ht="17.25" customHeight="1">
      <c r="A878" s="96"/>
      <c r="B878" s="96"/>
      <c r="C878" s="96"/>
      <c r="D878" s="96"/>
      <c r="E878" s="96"/>
      <c r="F878" s="97"/>
      <c r="G878" s="98"/>
    </row>
    <row r="879" spans="1:7" ht="17.25" customHeight="1">
      <c r="A879" s="96"/>
      <c r="B879" s="96"/>
      <c r="C879" s="96"/>
      <c r="D879" s="96"/>
      <c r="E879" s="96"/>
      <c r="F879" s="97"/>
      <c r="G879" s="98"/>
    </row>
    <row r="880" spans="1:7" ht="17.25" customHeight="1">
      <c r="A880" s="96"/>
      <c r="B880" s="96"/>
      <c r="C880" s="96"/>
      <c r="D880" s="96"/>
      <c r="E880" s="96"/>
      <c r="F880" s="97"/>
      <c r="G880" s="98"/>
    </row>
    <row r="881" spans="1:7" ht="17.25" customHeight="1">
      <c r="A881" s="96"/>
      <c r="B881" s="96"/>
      <c r="C881" s="96"/>
      <c r="D881" s="96"/>
      <c r="E881" s="96"/>
      <c r="F881" s="97"/>
      <c r="G881" s="98"/>
    </row>
    <row r="882" spans="1:7" ht="17.25" customHeight="1">
      <c r="A882" s="96"/>
      <c r="B882" s="96"/>
      <c r="C882" s="96"/>
      <c r="D882" s="96"/>
      <c r="E882" s="96"/>
      <c r="F882" s="97"/>
      <c r="G882" s="98"/>
    </row>
    <row r="883" spans="1:7" ht="17.25" customHeight="1">
      <c r="A883" s="96"/>
      <c r="B883" s="96"/>
      <c r="C883" s="96"/>
      <c r="D883" s="96"/>
      <c r="E883" s="96"/>
      <c r="F883" s="97"/>
      <c r="G883" s="98"/>
    </row>
    <row r="884" spans="1:7" ht="17.25" customHeight="1">
      <c r="A884" s="96"/>
      <c r="B884" s="96"/>
      <c r="C884" s="96"/>
      <c r="D884" s="96"/>
      <c r="E884" s="96"/>
      <c r="F884" s="97"/>
      <c r="G884" s="98"/>
    </row>
    <row r="885" spans="1:7" ht="17.25" customHeight="1">
      <c r="A885" s="96"/>
      <c r="B885" s="96"/>
      <c r="C885" s="96"/>
      <c r="D885" s="96"/>
      <c r="E885" s="96"/>
      <c r="F885" s="97"/>
      <c r="G885" s="98"/>
    </row>
    <row r="886" spans="1:7" ht="17.25" customHeight="1">
      <c r="A886" s="96"/>
      <c r="B886" s="96"/>
      <c r="C886" s="96"/>
      <c r="D886" s="96"/>
      <c r="E886" s="96"/>
      <c r="F886" s="97"/>
      <c r="G886" s="98"/>
    </row>
    <row r="887" spans="1:7" ht="17.25" customHeight="1">
      <c r="A887" s="96"/>
      <c r="B887" s="96"/>
      <c r="C887" s="96"/>
      <c r="D887" s="96"/>
      <c r="E887" s="96"/>
      <c r="F887" s="97"/>
      <c r="G887" s="98"/>
    </row>
    <row r="888" spans="1:7" ht="17.25" customHeight="1">
      <c r="A888" s="96"/>
      <c r="B888" s="96"/>
      <c r="C888" s="96"/>
      <c r="D888" s="96"/>
      <c r="E888" s="96"/>
      <c r="F888" s="97"/>
      <c r="G888" s="98"/>
    </row>
    <row r="889" spans="1:7" ht="17.25" customHeight="1">
      <c r="A889" s="96"/>
      <c r="B889" s="96"/>
      <c r="C889" s="96"/>
      <c r="D889" s="96"/>
      <c r="E889" s="96"/>
      <c r="F889" s="97"/>
      <c r="G889" s="98"/>
    </row>
    <row r="890" spans="1:7" ht="17.25" customHeight="1">
      <c r="A890" s="96"/>
      <c r="B890" s="96"/>
      <c r="C890" s="96"/>
      <c r="D890" s="96"/>
      <c r="E890" s="96"/>
      <c r="F890" s="97"/>
      <c r="G890" s="98"/>
    </row>
    <row r="891" spans="1:7" ht="17.25" customHeight="1">
      <c r="A891" s="96"/>
      <c r="B891" s="96"/>
      <c r="C891" s="96"/>
      <c r="D891" s="96"/>
      <c r="E891" s="96"/>
      <c r="F891" s="97"/>
      <c r="G891" s="98"/>
    </row>
    <row r="892" spans="1:7" ht="17.25" customHeight="1">
      <c r="A892" s="96"/>
      <c r="B892" s="96"/>
      <c r="C892" s="96"/>
      <c r="D892" s="96"/>
      <c r="E892" s="96"/>
      <c r="F892" s="97"/>
      <c r="G892" s="98"/>
    </row>
    <row r="893" spans="1:7" ht="17.25" customHeight="1">
      <c r="A893" s="96"/>
      <c r="B893" s="96"/>
      <c r="C893" s="96"/>
      <c r="D893" s="96"/>
      <c r="E893" s="96"/>
      <c r="F893" s="97"/>
      <c r="G893" s="98"/>
    </row>
    <row r="894" spans="1:7" ht="17.25" customHeight="1">
      <c r="A894" s="96"/>
      <c r="B894" s="96"/>
      <c r="C894" s="96"/>
      <c r="D894" s="96"/>
      <c r="E894" s="96"/>
      <c r="F894" s="97"/>
      <c r="G894" s="98"/>
    </row>
    <row r="895" spans="1:7" ht="17.25" customHeight="1">
      <c r="A895" s="96"/>
      <c r="B895" s="96"/>
      <c r="C895" s="96"/>
      <c r="D895" s="96"/>
      <c r="E895" s="96"/>
      <c r="F895" s="97"/>
      <c r="G895" s="98"/>
    </row>
    <row r="896" spans="1:7" ht="17.25" customHeight="1">
      <c r="A896" s="96"/>
      <c r="B896" s="96"/>
      <c r="C896" s="96"/>
      <c r="D896" s="96"/>
      <c r="E896" s="96"/>
      <c r="F896" s="97"/>
      <c r="G896" s="98"/>
    </row>
    <row r="897" spans="1:7" ht="17.25" customHeight="1">
      <c r="A897" s="96"/>
      <c r="B897" s="96"/>
      <c r="C897" s="96"/>
      <c r="D897" s="96"/>
      <c r="E897" s="96"/>
      <c r="F897" s="97"/>
      <c r="G897" s="98"/>
    </row>
    <row r="898" spans="1:7" ht="17.25" customHeight="1">
      <c r="A898" s="96"/>
      <c r="B898" s="96"/>
      <c r="C898" s="96"/>
      <c r="D898" s="96"/>
      <c r="E898" s="96"/>
      <c r="F898" s="97"/>
      <c r="G898" s="98"/>
    </row>
    <row r="899" spans="1:7" ht="17.25" customHeight="1">
      <c r="A899" s="96"/>
      <c r="B899" s="96"/>
      <c r="C899" s="96"/>
      <c r="D899" s="96"/>
      <c r="E899" s="96"/>
      <c r="F899" s="97"/>
      <c r="G899" s="98"/>
    </row>
    <row r="900" spans="1:7" ht="17.25" customHeight="1">
      <c r="A900" s="96"/>
      <c r="B900" s="96"/>
      <c r="C900" s="96"/>
      <c r="D900" s="96"/>
      <c r="E900" s="96"/>
      <c r="F900" s="97"/>
      <c r="G900" s="98"/>
    </row>
    <row r="901" spans="1:7" ht="17.25" customHeight="1">
      <c r="A901" s="96"/>
      <c r="B901" s="96"/>
      <c r="C901" s="96"/>
      <c r="D901" s="96"/>
      <c r="E901" s="96"/>
      <c r="F901" s="97"/>
      <c r="G901" s="98"/>
    </row>
    <row r="902" spans="1:7" ht="17.25" customHeight="1">
      <c r="A902" s="96"/>
      <c r="B902" s="96"/>
      <c r="C902" s="96"/>
      <c r="D902" s="96"/>
      <c r="E902" s="96"/>
      <c r="F902" s="97"/>
      <c r="G902" s="98"/>
    </row>
    <row r="903" spans="1:7" ht="17.25" customHeight="1">
      <c r="A903" s="96"/>
      <c r="B903" s="96"/>
      <c r="C903" s="96"/>
      <c r="D903" s="96"/>
      <c r="E903" s="96"/>
      <c r="F903" s="97"/>
      <c r="G903" s="98"/>
    </row>
    <row r="904" spans="1:7" ht="17.25" customHeight="1">
      <c r="A904" s="96"/>
      <c r="B904" s="96"/>
      <c r="C904" s="96"/>
      <c r="D904" s="96"/>
      <c r="E904" s="96"/>
      <c r="F904" s="97"/>
      <c r="G904" s="98"/>
    </row>
    <row r="905" spans="1:7" ht="17.25" customHeight="1">
      <c r="A905" s="96"/>
      <c r="B905" s="96"/>
      <c r="C905" s="96"/>
      <c r="D905" s="96"/>
      <c r="E905" s="96"/>
      <c r="F905" s="97"/>
      <c r="G905" s="98"/>
    </row>
    <row r="906" spans="1:7" ht="17.25" customHeight="1">
      <c r="A906" s="96"/>
      <c r="B906" s="96"/>
      <c r="C906" s="96"/>
      <c r="D906" s="96"/>
      <c r="E906" s="96"/>
      <c r="F906" s="97"/>
      <c r="G906" s="98"/>
    </row>
    <row r="907" spans="1:7" ht="17.25" customHeight="1">
      <c r="A907" s="96"/>
      <c r="B907" s="96"/>
      <c r="C907" s="96"/>
      <c r="D907" s="96"/>
      <c r="E907" s="96"/>
      <c r="F907" s="97"/>
      <c r="G907" s="98"/>
    </row>
    <row r="908" spans="1:7" ht="17.25" customHeight="1">
      <c r="A908" s="96"/>
      <c r="B908" s="96"/>
      <c r="C908" s="96"/>
      <c r="D908" s="96"/>
      <c r="E908" s="96"/>
      <c r="F908" s="97"/>
      <c r="G908" s="98"/>
    </row>
    <row r="909" spans="1:7" ht="17.25" customHeight="1">
      <c r="A909" s="96"/>
      <c r="B909" s="96"/>
      <c r="C909" s="96"/>
      <c r="D909" s="96"/>
      <c r="E909" s="96"/>
      <c r="F909" s="97"/>
      <c r="G909" s="98"/>
    </row>
    <row r="910" spans="1:7" ht="17.25" customHeight="1">
      <c r="A910" s="96"/>
      <c r="B910" s="96"/>
      <c r="C910" s="96"/>
      <c r="D910" s="96"/>
      <c r="E910" s="96"/>
      <c r="F910" s="97"/>
      <c r="G910" s="98"/>
    </row>
    <row r="911" spans="1:7" ht="17.25" customHeight="1">
      <c r="A911" s="96"/>
      <c r="B911" s="96"/>
      <c r="C911" s="96"/>
      <c r="D911" s="96"/>
      <c r="E911" s="96"/>
      <c r="F911" s="97"/>
      <c r="G911" s="98"/>
    </row>
    <row r="912" spans="1:7" ht="17.25" customHeight="1">
      <c r="A912" s="96"/>
      <c r="B912" s="96"/>
      <c r="C912" s="96"/>
      <c r="D912" s="96"/>
      <c r="E912" s="96"/>
      <c r="F912" s="97"/>
      <c r="G912" s="98"/>
    </row>
    <row r="913" spans="1:7" ht="17.25" customHeight="1">
      <c r="A913" s="96"/>
      <c r="B913" s="96"/>
      <c r="C913" s="96"/>
      <c r="D913" s="96"/>
      <c r="E913" s="96"/>
      <c r="F913" s="97"/>
      <c r="G913" s="98"/>
    </row>
    <row r="914" spans="1:7" ht="17.25" customHeight="1">
      <c r="A914" s="96"/>
      <c r="B914" s="96"/>
      <c r="C914" s="96"/>
      <c r="D914" s="96"/>
      <c r="E914" s="96"/>
      <c r="F914" s="97"/>
      <c r="G914" s="98"/>
    </row>
    <row r="915" spans="1:7" ht="17.25" customHeight="1">
      <c r="A915" s="96"/>
      <c r="B915" s="96"/>
      <c r="C915" s="96"/>
      <c r="D915" s="96"/>
      <c r="E915" s="96"/>
      <c r="F915" s="97"/>
      <c r="G915" s="98"/>
    </row>
    <row r="916" spans="1:7" ht="17.25" customHeight="1">
      <c r="A916" s="96"/>
      <c r="B916" s="96"/>
      <c r="C916" s="96"/>
      <c r="D916" s="96"/>
      <c r="E916" s="96"/>
      <c r="F916" s="97"/>
      <c r="G916" s="98"/>
    </row>
    <row r="917" spans="1:7" ht="17.25" customHeight="1">
      <c r="A917" s="96"/>
      <c r="B917" s="96"/>
      <c r="C917" s="96"/>
      <c r="D917" s="96"/>
      <c r="E917" s="96"/>
      <c r="F917" s="97"/>
      <c r="G917" s="98"/>
    </row>
    <row r="918" spans="1:7" ht="17.25" customHeight="1">
      <c r="A918" s="96"/>
      <c r="B918" s="96"/>
      <c r="C918" s="96"/>
      <c r="D918" s="96"/>
      <c r="E918" s="96"/>
      <c r="F918" s="97"/>
      <c r="G918" s="98"/>
    </row>
    <row r="919" spans="1:7" ht="17.25" customHeight="1">
      <c r="A919" s="96"/>
      <c r="B919" s="96"/>
      <c r="C919" s="96"/>
      <c r="D919" s="96"/>
      <c r="E919" s="96"/>
      <c r="F919" s="97"/>
      <c r="G919" s="98"/>
    </row>
    <row r="920" spans="1:7" ht="17.25" customHeight="1">
      <c r="A920" s="96"/>
      <c r="B920" s="96"/>
      <c r="C920" s="96"/>
      <c r="D920" s="96"/>
      <c r="E920" s="96"/>
      <c r="F920" s="97"/>
      <c r="G920" s="98"/>
    </row>
    <row r="921" spans="1:7" ht="17.25" customHeight="1">
      <c r="A921" s="96"/>
      <c r="B921" s="96"/>
      <c r="C921" s="96"/>
      <c r="D921" s="96"/>
      <c r="E921" s="96"/>
      <c r="F921" s="97"/>
      <c r="G921" s="98"/>
    </row>
    <row r="922" spans="1:7" ht="17.25" customHeight="1">
      <c r="A922" s="96"/>
      <c r="B922" s="96"/>
      <c r="C922" s="96"/>
      <c r="D922" s="96"/>
      <c r="E922" s="96"/>
      <c r="F922" s="97"/>
      <c r="G922" s="98"/>
    </row>
    <row r="923" spans="1:7" ht="17.25" customHeight="1">
      <c r="A923" s="96"/>
      <c r="B923" s="96"/>
      <c r="C923" s="96"/>
      <c r="D923" s="96"/>
      <c r="E923" s="96"/>
      <c r="F923" s="97"/>
      <c r="G923" s="98"/>
    </row>
    <row r="924" spans="1:7" ht="17.25" customHeight="1">
      <c r="A924" s="96"/>
      <c r="B924" s="96"/>
      <c r="C924" s="96"/>
      <c r="D924" s="96"/>
      <c r="E924" s="96"/>
      <c r="F924" s="97"/>
      <c r="G924" s="98"/>
    </row>
    <row r="925" spans="1:7" ht="17.25" customHeight="1">
      <c r="A925" s="96"/>
      <c r="B925" s="96"/>
      <c r="C925" s="96"/>
      <c r="D925" s="96"/>
      <c r="E925" s="96"/>
      <c r="F925" s="97"/>
      <c r="G925" s="98"/>
    </row>
    <row r="926" spans="1:7" ht="17.25" customHeight="1">
      <c r="A926" s="96"/>
      <c r="B926" s="96"/>
      <c r="C926" s="96"/>
      <c r="D926" s="96"/>
      <c r="E926" s="96"/>
      <c r="F926" s="97"/>
      <c r="G926" s="98"/>
    </row>
    <row r="927" spans="1:7" ht="17.25" customHeight="1">
      <c r="A927" s="96"/>
      <c r="B927" s="96"/>
      <c r="C927" s="96"/>
      <c r="D927" s="96"/>
      <c r="E927" s="96"/>
      <c r="F927" s="97"/>
      <c r="G927" s="98"/>
    </row>
    <row r="928" spans="1:7" ht="17.25" customHeight="1">
      <c r="A928" s="96"/>
      <c r="B928" s="96"/>
      <c r="C928" s="96"/>
      <c r="D928" s="96"/>
      <c r="E928" s="96"/>
      <c r="F928" s="97"/>
      <c r="G928" s="98"/>
    </row>
    <row r="929" spans="1:7" ht="17.25" customHeight="1">
      <c r="A929" s="96"/>
      <c r="B929" s="96"/>
      <c r="C929" s="96"/>
      <c r="D929" s="96"/>
      <c r="E929" s="96"/>
      <c r="F929" s="97"/>
      <c r="G929" s="98"/>
    </row>
    <row r="930" spans="1:7" ht="17.25" customHeight="1">
      <c r="A930" s="96"/>
      <c r="B930" s="96"/>
      <c r="C930" s="96"/>
      <c r="D930" s="96"/>
      <c r="E930" s="96"/>
      <c r="F930" s="97"/>
      <c r="G930" s="98"/>
    </row>
    <row r="931" spans="1:7" ht="17.25" customHeight="1">
      <c r="A931" s="96"/>
      <c r="B931" s="96"/>
      <c r="C931" s="96"/>
      <c r="D931" s="96"/>
      <c r="E931" s="96"/>
      <c r="F931" s="97"/>
      <c r="G931" s="98"/>
    </row>
    <row r="932" spans="1:7" ht="17.25" customHeight="1">
      <c r="A932" s="96"/>
      <c r="B932" s="96"/>
      <c r="C932" s="96"/>
      <c r="D932" s="96"/>
      <c r="E932" s="96"/>
      <c r="F932" s="97"/>
      <c r="G932" s="98"/>
    </row>
    <row r="933" spans="1:7" ht="17.25" customHeight="1">
      <c r="A933" s="96"/>
      <c r="B933" s="96"/>
      <c r="C933" s="96"/>
      <c r="D933" s="96"/>
      <c r="E933" s="96"/>
      <c r="F933" s="97"/>
      <c r="G933" s="98"/>
    </row>
    <row r="934" spans="1:7" ht="17.25" customHeight="1">
      <c r="A934" s="96"/>
      <c r="B934" s="96"/>
      <c r="C934" s="96"/>
      <c r="D934" s="96"/>
      <c r="E934" s="96"/>
      <c r="F934" s="97"/>
      <c r="G934" s="98"/>
    </row>
    <row r="935" spans="1:7" ht="17.25" customHeight="1">
      <c r="A935" s="96"/>
      <c r="B935" s="96"/>
      <c r="C935" s="96"/>
      <c r="D935" s="96"/>
      <c r="E935" s="96"/>
      <c r="F935" s="97"/>
      <c r="G935" s="98"/>
    </row>
    <row r="936" spans="1:7" ht="17.25" customHeight="1">
      <c r="A936" s="96"/>
      <c r="B936" s="96"/>
      <c r="C936" s="96"/>
      <c r="D936" s="96"/>
      <c r="E936" s="96"/>
      <c r="F936" s="97"/>
      <c r="G936" s="98"/>
    </row>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row r="1001" ht="17.25" customHeight="1"/>
    <row r="1002" ht="17.25" customHeight="1"/>
    <row r="1003" ht="17.25" customHeight="1"/>
    <row r="1004" ht="17.25" customHeight="1"/>
    <row r="1005" ht="17.25" customHeight="1"/>
    <row r="1006" ht="17.25" customHeight="1"/>
    <row r="1007" ht="17.25" customHeight="1"/>
    <row r="1008" ht="17.25" customHeight="1"/>
    <row r="1009" ht="17.25" customHeight="1"/>
    <row r="1010" ht="17.25" customHeight="1"/>
    <row r="1011" ht="17.25" customHeight="1"/>
    <row r="1012" ht="17.25" customHeight="1"/>
    <row r="1013" ht="17.25" customHeight="1"/>
    <row r="1014" ht="17.25" customHeight="1"/>
    <row r="1015" ht="17.25" customHeight="1"/>
    <row r="1016" ht="17.25" customHeight="1"/>
    <row r="1017" ht="17.25" customHeight="1"/>
    <row r="1018" ht="17.25" customHeight="1"/>
    <row r="1019" ht="17.25" customHeight="1"/>
    <row r="1020" ht="17.25" customHeight="1"/>
    <row r="1021" ht="17.25" customHeight="1"/>
    <row r="1022" ht="17.25" customHeight="1"/>
    <row r="1023" ht="17.25" customHeight="1"/>
    <row r="1024" ht="17.25" customHeight="1"/>
    <row r="1025" ht="17.25" customHeight="1"/>
    <row r="1026" ht="17.25" customHeight="1"/>
    <row r="1027" ht="17.25" customHeight="1"/>
    <row r="1028" ht="17.25" customHeight="1"/>
    <row r="1029" ht="17.25" customHeight="1"/>
    <row r="1030" ht="17.25" customHeight="1"/>
    <row r="1031" ht="17.25" customHeight="1"/>
    <row r="1032" ht="17.25" customHeight="1"/>
    <row r="1033" ht="17.25" customHeight="1"/>
    <row r="1034" ht="17.25" customHeight="1"/>
    <row r="1035" ht="17.25" customHeight="1"/>
    <row r="1036" ht="17.25" customHeight="1"/>
    <row r="1037" ht="17.25" customHeight="1"/>
    <row r="1038" ht="17.25" customHeight="1"/>
    <row r="1039" ht="17.25" customHeight="1"/>
    <row r="1040" ht="17.25" customHeight="1"/>
    <row r="1041" ht="17.25" customHeight="1"/>
    <row r="1042" ht="17.25" customHeight="1"/>
    <row r="1043" ht="17.25" customHeight="1"/>
    <row r="1044" ht="17.25" customHeight="1"/>
    <row r="1045" ht="17.25" customHeight="1"/>
    <row r="1046" ht="17.25" customHeight="1"/>
    <row r="1047" ht="17.25" customHeight="1"/>
    <row r="1048" ht="17.25" customHeight="1"/>
    <row r="1049" ht="17.25" customHeight="1"/>
    <row r="1050" ht="17.25" customHeight="1"/>
    <row r="1051" ht="17.25" customHeight="1"/>
    <row r="1052" ht="17.25" customHeight="1"/>
    <row r="1053" ht="17.25" customHeight="1"/>
    <row r="1054" ht="17.25" customHeight="1"/>
    <row r="1055" ht="17.25" customHeight="1"/>
    <row r="1056" ht="17.25" customHeight="1"/>
    <row r="1057" ht="17.25" customHeight="1"/>
    <row r="1058" ht="17.25" customHeight="1"/>
    <row r="1059" ht="17.25" customHeight="1"/>
    <row r="1060" ht="17.25" customHeight="1"/>
    <row r="1061" ht="17.25" customHeight="1"/>
    <row r="1062" ht="17.25" customHeight="1"/>
    <row r="1063" ht="17.25" customHeight="1"/>
    <row r="1064" ht="17.25" customHeight="1"/>
    <row r="1065" ht="17.25" customHeight="1"/>
    <row r="1066" ht="17.25" customHeight="1"/>
    <row r="1067" ht="17.25" customHeight="1"/>
    <row r="1068" ht="17.25" customHeight="1"/>
    <row r="1069" ht="17.25" customHeight="1"/>
    <row r="1070" ht="17.25" customHeight="1"/>
    <row r="1071" ht="17.25" customHeight="1"/>
    <row r="1072" ht="17.25" customHeight="1"/>
    <row r="1073" ht="17.25" customHeight="1"/>
    <row r="1074" ht="17.25" customHeight="1"/>
    <row r="1075" ht="17.25" customHeight="1"/>
    <row r="1076" ht="17.25" customHeight="1"/>
    <row r="1077" ht="17.25" customHeight="1"/>
    <row r="1078" ht="17.25" customHeight="1"/>
    <row r="1079" ht="17.25" customHeight="1"/>
    <row r="1080" ht="17.25" customHeight="1"/>
    <row r="1081" ht="17.25" customHeight="1"/>
    <row r="1082" ht="17.25" customHeight="1"/>
    <row r="1083" ht="17.25" customHeight="1"/>
    <row r="1084" ht="17.25" customHeight="1"/>
    <row r="1085" ht="17.25" customHeight="1"/>
    <row r="1086" ht="17.25" customHeight="1"/>
    <row r="1087" ht="17.25" customHeight="1"/>
    <row r="1088" ht="17.25" customHeight="1"/>
    <row r="1089" ht="17.25" customHeight="1"/>
    <row r="1090" ht="17.25" customHeight="1"/>
    <row r="1091" ht="17.25" customHeight="1"/>
    <row r="1092" ht="17.25" customHeight="1"/>
    <row r="1093" ht="17.25" customHeight="1"/>
    <row r="1094" ht="17.25" customHeight="1"/>
    <row r="1095" ht="17.25" customHeight="1"/>
    <row r="1096" ht="17.25" customHeight="1"/>
    <row r="1097" ht="17.25" customHeight="1"/>
    <row r="1098" ht="17.25" customHeight="1"/>
    <row r="1099" ht="17.25" customHeight="1"/>
    <row r="1100" ht="17.25" customHeight="1"/>
    <row r="1101" ht="17.25" customHeight="1"/>
    <row r="1102" ht="17.25" customHeight="1"/>
    <row r="1103" ht="17.25" customHeight="1"/>
    <row r="1104" ht="17.25" customHeight="1"/>
    <row r="1105" ht="17.25" customHeight="1"/>
    <row r="1106" ht="17.25" customHeight="1"/>
    <row r="1107" ht="17.25" customHeight="1"/>
    <row r="1108" ht="17.25" customHeight="1"/>
    <row r="1109" ht="17.25" customHeight="1"/>
    <row r="1110" ht="17.25" customHeight="1"/>
    <row r="1111" ht="17.25" customHeight="1"/>
    <row r="1112" ht="17.25" customHeight="1"/>
    <row r="1113" ht="17.25" customHeight="1"/>
    <row r="1114" ht="17.25" customHeight="1"/>
    <row r="1115" ht="17.25" customHeight="1"/>
    <row r="1116" ht="17.25" customHeight="1"/>
    <row r="1117" ht="17.25" customHeight="1"/>
    <row r="1118" ht="17.25" customHeight="1"/>
    <row r="1119" ht="17.25" customHeight="1"/>
    <row r="1120" ht="17.25" customHeight="1"/>
    <row r="1121" ht="17.25" customHeight="1"/>
    <row r="1122" ht="17.25" customHeight="1"/>
    <row r="1123" ht="17.25" customHeight="1"/>
    <row r="1124" ht="17.25" customHeight="1"/>
    <row r="1125" ht="17.25" customHeight="1"/>
    <row r="1126" ht="17.25" customHeight="1"/>
    <row r="1127" ht="17.25" customHeight="1"/>
    <row r="1128" ht="17.25" customHeight="1"/>
    <row r="1129" ht="17.25" customHeight="1"/>
    <row r="1130" ht="17.25" customHeight="1"/>
    <row r="1131" ht="17.25" customHeight="1"/>
    <row r="1132" ht="17.25" customHeight="1"/>
    <row r="1133" ht="17.25" customHeight="1"/>
    <row r="1134" ht="17.25" customHeight="1"/>
    <row r="1135" ht="17.25" customHeight="1"/>
    <row r="1136" ht="17.25" customHeight="1"/>
    <row r="1137" ht="17.25" customHeight="1"/>
    <row r="1138" ht="17.25" customHeight="1"/>
    <row r="1139" ht="17.25" customHeight="1"/>
    <row r="1140" ht="17.25" customHeight="1"/>
    <row r="1141" ht="17.25" customHeight="1"/>
    <row r="1142" ht="17.25" customHeight="1"/>
    <row r="1143" ht="17.25" customHeight="1"/>
    <row r="1144" ht="17.25" customHeight="1"/>
    <row r="1145" ht="17.25" customHeight="1"/>
    <row r="1146" ht="17.25" customHeight="1"/>
    <row r="1147" ht="17.25" customHeight="1"/>
    <row r="1148" ht="17.25" customHeight="1"/>
    <row r="1149" ht="17.25" customHeight="1"/>
    <row r="1150" ht="17.25" customHeight="1"/>
    <row r="1151" ht="17.25" customHeight="1"/>
    <row r="1152" ht="17.25" customHeight="1"/>
    <row r="1153" ht="17.25" customHeight="1"/>
    <row r="1154" ht="17.25" customHeight="1"/>
    <row r="1155" ht="17.25" customHeight="1"/>
    <row r="1156" ht="17.25" customHeight="1"/>
    <row r="1157" ht="17.25" customHeight="1"/>
    <row r="1158" ht="17.25" customHeight="1"/>
    <row r="1159" ht="17.25" customHeight="1"/>
    <row r="1160" ht="17.25" customHeight="1"/>
    <row r="1161" ht="17.25" customHeight="1"/>
    <row r="1162" ht="17.25" customHeight="1"/>
    <row r="1163" ht="17.25" customHeight="1"/>
    <row r="1164" ht="17.25" customHeight="1"/>
    <row r="1165" ht="17.25" customHeight="1"/>
    <row r="1166" ht="17.25" customHeight="1"/>
    <row r="1167" ht="17.25" customHeight="1"/>
    <row r="1168" ht="17.25" customHeight="1"/>
    <row r="1169" ht="17.25" customHeight="1"/>
    <row r="1170" ht="17.25" customHeight="1"/>
    <row r="1171" ht="17.25" customHeight="1"/>
    <row r="1172" ht="17.25" customHeight="1"/>
    <row r="1173" ht="17.25" customHeight="1"/>
    <row r="1174" ht="17.25" customHeight="1"/>
    <row r="1175" ht="17.25" customHeight="1"/>
    <row r="1176" ht="17.25" customHeight="1"/>
    <row r="1177" ht="17.25" customHeight="1"/>
    <row r="1178" ht="17.25" customHeight="1"/>
    <row r="1179" ht="17.25" customHeight="1"/>
    <row r="1180" ht="17.25" customHeight="1"/>
    <row r="1181" ht="17.25" customHeight="1"/>
    <row r="1182" ht="17.25" customHeight="1"/>
    <row r="1183" ht="17.25" customHeight="1"/>
    <row r="1184" ht="17.25" customHeight="1"/>
    <row r="1185" ht="17.25" customHeight="1"/>
    <row r="1186" ht="17.25" customHeight="1"/>
    <row r="1187" ht="17.25" customHeight="1"/>
    <row r="1188" ht="17.25" customHeight="1"/>
    <row r="1189" ht="17.25" customHeight="1"/>
    <row r="1190" ht="17.25" customHeight="1"/>
    <row r="1191" ht="17.25" customHeight="1"/>
    <row r="1192" ht="17.25" customHeight="1"/>
    <row r="1193" ht="17.25" customHeight="1"/>
    <row r="1194" ht="17.25" customHeight="1"/>
    <row r="1195" ht="17.25" customHeight="1"/>
    <row r="1196" ht="17.25" customHeight="1"/>
    <row r="1197" ht="17.25" customHeight="1"/>
    <row r="1198" ht="17.25" customHeight="1"/>
    <row r="1199" ht="17.25" customHeight="1"/>
    <row r="1200" ht="17.25" customHeight="1"/>
    <row r="1201" ht="17.25" customHeight="1"/>
    <row r="1202" ht="17.25" customHeight="1"/>
    <row r="1203" ht="17.25" customHeight="1"/>
    <row r="1204" ht="17.25" customHeight="1"/>
    <row r="1205" ht="17.25" customHeight="1"/>
    <row r="1206" ht="17.25" customHeight="1"/>
    <row r="1207" ht="17.25" customHeight="1"/>
    <row r="1208" ht="17.25" customHeight="1"/>
    <row r="1209" ht="17.25" customHeight="1"/>
    <row r="1210" ht="17.25" customHeight="1"/>
    <row r="1211" ht="17.25" customHeight="1"/>
    <row r="1212" ht="17.25" customHeight="1"/>
    <row r="1213" ht="17.25" customHeight="1"/>
    <row r="1214" ht="17.25" customHeight="1"/>
    <row r="1215" ht="17.25" customHeight="1"/>
    <row r="1216" ht="17.25" customHeight="1"/>
    <row r="1217" ht="17.25" customHeight="1"/>
    <row r="1218" ht="17.25" customHeight="1"/>
    <row r="1219" ht="17.25" customHeight="1"/>
    <row r="1220" ht="17.25" customHeight="1"/>
    <row r="1221" ht="17.25" customHeight="1"/>
    <row r="1222" ht="17.25" customHeight="1"/>
    <row r="1223" ht="17.25" customHeight="1"/>
    <row r="1224" ht="17.25" customHeight="1"/>
    <row r="1225" ht="17.25" customHeight="1"/>
    <row r="1226" ht="17.25" customHeight="1"/>
    <row r="1227" ht="17.25" customHeight="1"/>
    <row r="1228" ht="17.25" customHeight="1"/>
    <row r="1229" ht="17.25" customHeight="1"/>
    <row r="1230" ht="17.25" customHeight="1"/>
    <row r="1231" ht="17.25" customHeight="1"/>
    <row r="1232" ht="17.25" customHeight="1"/>
    <row r="1233" ht="17.25" customHeight="1"/>
    <row r="1234" ht="17.25" customHeight="1"/>
    <row r="1235" ht="17.25" customHeight="1"/>
    <row r="1236" ht="17.25" customHeight="1"/>
    <row r="1237" ht="17.25" customHeight="1"/>
    <row r="1238" ht="17.25" customHeight="1"/>
    <row r="1239" ht="17.25" customHeight="1"/>
    <row r="1240" ht="17.25" customHeight="1"/>
    <row r="1241" ht="17.25" customHeight="1"/>
    <row r="1242" ht="17.25" customHeight="1"/>
    <row r="1243" ht="17.25" customHeight="1"/>
    <row r="1244" ht="17.25" customHeight="1"/>
    <row r="1245" ht="17.25" customHeight="1"/>
    <row r="1246" ht="17.25" customHeight="1"/>
    <row r="1247" ht="17.25" customHeight="1"/>
    <row r="1248" ht="17.25" customHeight="1"/>
    <row r="1249" ht="17.25" customHeight="1"/>
    <row r="1250" ht="17.25" customHeight="1"/>
    <row r="1251" ht="17.25" customHeight="1"/>
    <row r="1252" ht="17.25" customHeight="1"/>
    <row r="1253" ht="17.25" customHeight="1"/>
    <row r="1254" ht="17.25" customHeight="1"/>
    <row r="1255" ht="17.25" customHeight="1"/>
    <row r="1256" ht="17.25" customHeight="1"/>
    <row r="1257" ht="17.25" customHeight="1"/>
    <row r="1258" ht="17.25" customHeight="1"/>
    <row r="1259" ht="17.25" customHeight="1"/>
    <row r="1260" ht="17.25" customHeight="1"/>
    <row r="1261" ht="17.25" customHeight="1"/>
    <row r="1262" ht="17.25" customHeight="1"/>
    <row r="1263" ht="17.25" customHeight="1"/>
    <row r="1264" ht="17.25" customHeight="1"/>
    <row r="1265" ht="17.25" customHeight="1"/>
    <row r="1266" ht="17.25" customHeight="1"/>
    <row r="1267" ht="17.25" customHeight="1"/>
    <row r="1268" ht="17.25" customHeight="1"/>
    <row r="1269" ht="17.25" customHeight="1"/>
    <row r="1270" ht="17.25" customHeight="1"/>
    <row r="1271" ht="17.25" customHeight="1"/>
    <row r="1272" ht="17.25" customHeight="1"/>
    <row r="1273" ht="17.25" customHeight="1"/>
    <row r="1274" ht="17.25" customHeight="1"/>
    <row r="1275" ht="17.25" customHeight="1"/>
    <row r="1276" ht="17.25" customHeight="1"/>
    <row r="1277" ht="17.25" customHeight="1"/>
    <row r="1278" ht="17.25" customHeight="1"/>
    <row r="1279" ht="17.25" customHeight="1"/>
    <row r="1280" ht="17.25" customHeight="1"/>
    <row r="1281" ht="17.25" customHeight="1"/>
    <row r="1282" ht="17.25" customHeight="1"/>
    <row r="1283" ht="17.25" customHeight="1"/>
    <row r="1284" ht="17.25" customHeight="1"/>
    <row r="1285" ht="17.25" customHeight="1"/>
    <row r="1286" ht="17.25" customHeight="1"/>
    <row r="1287" ht="17.25" customHeight="1"/>
    <row r="1288" ht="17.25" customHeight="1"/>
    <row r="1289" ht="17.25" customHeight="1"/>
    <row r="1290" ht="17.25" customHeight="1"/>
    <row r="1291" ht="17.25" customHeight="1"/>
    <row r="1292" ht="17.25" customHeight="1"/>
    <row r="1293" ht="17.25" customHeight="1"/>
    <row r="1294" ht="17.25" customHeight="1"/>
    <row r="1295" ht="17.25" customHeight="1"/>
    <row r="1296" ht="17.25" customHeight="1"/>
    <row r="1297" ht="17.25" customHeight="1"/>
    <row r="1298" ht="17.25" customHeight="1"/>
    <row r="1299" ht="17.25" customHeight="1"/>
    <row r="1300" ht="17.25" customHeight="1"/>
    <row r="1301" ht="17.25" customHeight="1"/>
    <row r="1302" ht="17.25" customHeight="1"/>
    <row r="1303" ht="17.25" customHeight="1"/>
    <row r="1304" ht="17.25" customHeight="1"/>
    <row r="1305" ht="17.25" customHeight="1"/>
    <row r="1306" ht="17.25" customHeight="1"/>
    <row r="1307" ht="17.25" customHeight="1"/>
    <row r="1308" ht="17.25" customHeight="1"/>
    <row r="1309" ht="17.25" customHeight="1"/>
    <row r="1310" ht="17.25" customHeight="1"/>
    <row r="1311" ht="17.25" customHeight="1"/>
    <row r="1312" ht="17.25" customHeight="1"/>
    <row r="1313" ht="17.25" customHeight="1"/>
    <row r="1314" ht="17.25" customHeight="1"/>
    <row r="1315" ht="17.25" customHeight="1"/>
    <row r="1316" ht="17.25" customHeight="1"/>
    <row r="1317" ht="17.25" customHeight="1"/>
    <row r="1318" ht="17.25" customHeight="1"/>
    <row r="1319" ht="17.25" customHeight="1"/>
    <row r="1320" ht="17.25" customHeight="1"/>
    <row r="1321" ht="17.25" customHeight="1"/>
    <row r="1322" ht="17.25" customHeight="1"/>
    <row r="1323" ht="17.25" customHeight="1"/>
    <row r="1324" ht="17.25" customHeight="1"/>
    <row r="1325" ht="17.25" customHeight="1"/>
    <row r="1326" ht="17.25" customHeight="1"/>
    <row r="1327" ht="17.25" customHeight="1"/>
    <row r="1328" ht="17.25" customHeight="1"/>
    <row r="1329" ht="17.25" customHeight="1"/>
    <row r="1330" ht="17.25" customHeight="1"/>
    <row r="1331" ht="17.25" customHeight="1"/>
    <row r="1332" ht="17.25" customHeight="1"/>
    <row r="1333" ht="17.25" customHeight="1"/>
    <row r="1334" ht="17.25" customHeight="1"/>
    <row r="1335" ht="17.25" customHeight="1"/>
    <row r="1336" ht="17.25" customHeight="1"/>
    <row r="1337" ht="17.25" customHeight="1"/>
    <row r="1338" ht="17.25" customHeight="1"/>
    <row r="1339" ht="17.25" customHeight="1"/>
    <row r="1340" ht="17.25" customHeight="1"/>
    <row r="1341" ht="17.25" customHeight="1"/>
    <row r="1342" ht="17.25" customHeight="1"/>
    <row r="1343" ht="17.25" customHeight="1"/>
    <row r="1344" ht="17.25" customHeight="1"/>
    <row r="1345" ht="17.25" customHeight="1"/>
    <row r="1346" ht="17.25" customHeight="1"/>
    <row r="1347" ht="17.25" customHeight="1"/>
    <row r="1348" ht="17.25" customHeight="1"/>
    <row r="1349" ht="17.25" customHeight="1"/>
    <row r="1350" ht="17.25" customHeight="1"/>
    <row r="1351" ht="17.25" customHeight="1"/>
    <row r="1352" ht="17.25" customHeight="1"/>
    <row r="1353" ht="17.25" customHeight="1"/>
    <row r="1354" ht="17.25" customHeight="1"/>
    <row r="1355" ht="17.25" customHeight="1"/>
    <row r="1356" ht="17.25" customHeight="1"/>
    <row r="1357" ht="17.25" customHeight="1"/>
    <row r="1358" ht="17.25" customHeight="1"/>
  </sheetData>
  <sheetProtection/>
  <mergeCells count="794">
    <mergeCell ref="H377:P377"/>
    <mergeCell ref="H441:P441"/>
    <mergeCell ref="H442:P442"/>
    <mergeCell ref="H596:P596"/>
    <mergeCell ref="H597:P597"/>
    <mergeCell ref="H600:P600"/>
    <mergeCell ref="H521:P521"/>
    <mergeCell ref="H529:P529"/>
    <mergeCell ref="H523:P523"/>
    <mergeCell ref="H511:P511"/>
    <mergeCell ref="H356:P356"/>
    <mergeCell ref="H357:P357"/>
    <mergeCell ref="H371:P371"/>
    <mergeCell ref="H373:P373"/>
    <mergeCell ref="H374:P374"/>
    <mergeCell ref="H375:P375"/>
    <mergeCell ref="H358:P358"/>
    <mergeCell ref="H361:P361"/>
    <mergeCell ref="H362:P362"/>
    <mergeCell ref="H370:P370"/>
    <mergeCell ref="H352:P352"/>
    <mergeCell ref="D354:E354"/>
    <mergeCell ref="H354:P354"/>
    <mergeCell ref="D656:E656"/>
    <mergeCell ref="H656:P656"/>
    <mergeCell ref="D655:E655"/>
    <mergeCell ref="H655:P655"/>
    <mergeCell ref="D654:E654"/>
    <mergeCell ref="H654:P654"/>
    <mergeCell ref="H516:P516"/>
    <mergeCell ref="D330:E330"/>
    <mergeCell ref="H330:P330"/>
    <mergeCell ref="H310:P310"/>
    <mergeCell ref="H311:P311"/>
    <mergeCell ref="H312:P312"/>
    <mergeCell ref="H343:P343"/>
    <mergeCell ref="H340:P340"/>
    <mergeCell ref="H341:P341"/>
    <mergeCell ref="H342:P342"/>
    <mergeCell ref="H300:P300"/>
    <mergeCell ref="H299:P299"/>
    <mergeCell ref="H302:P302"/>
    <mergeCell ref="H325:P325"/>
    <mergeCell ref="H305:P305"/>
    <mergeCell ref="H301:P301"/>
    <mergeCell ref="H308:P308"/>
    <mergeCell ref="H309:P309"/>
    <mergeCell ref="H280:P280"/>
    <mergeCell ref="H279:P279"/>
    <mergeCell ref="H278:P278"/>
    <mergeCell ref="H277:P277"/>
    <mergeCell ref="D291:E291"/>
    <mergeCell ref="H291:P291"/>
    <mergeCell ref="D290:E290"/>
    <mergeCell ref="H290:P290"/>
    <mergeCell ref="H281:P281"/>
    <mergeCell ref="H282:P282"/>
    <mergeCell ref="B658:C658"/>
    <mergeCell ref="D658:E658"/>
    <mergeCell ref="H658:P658"/>
    <mergeCell ref="A79:A80"/>
    <mergeCell ref="H259:P259"/>
    <mergeCell ref="H263:P263"/>
    <mergeCell ref="H264:P264"/>
    <mergeCell ref="H265:P265"/>
    <mergeCell ref="H266:P266"/>
    <mergeCell ref="D284:E284"/>
    <mergeCell ref="H21:P21"/>
    <mergeCell ref="H675:P675"/>
    <mergeCell ref="D679:E679"/>
    <mergeCell ref="H22:P22"/>
    <mergeCell ref="H23:P23"/>
    <mergeCell ref="B22:E22"/>
    <mergeCell ref="H672:P672"/>
    <mergeCell ref="D675:E676"/>
    <mergeCell ref="D677:E678"/>
    <mergeCell ref="B663:C666"/>
    <mergeCell ref="D671:E674"/>
    <mergeCell ref="B668:C668"/>
    <mergeCell ref="H668:P668"/>
    <mergeCell ref="H527:P527"/>
    <mergeCell ref="H680:P680"/>
    <mergeCell ref="D680:E682"/>
    <mergeCell ref="H677:P677"/>
    <mergeCell ref="H678:P678"/>
    <mergeCell ref="H679:P679"/>
    <mergeCell ref="D669:E670"/>
    <mergeCell ref="D663:E664"/>
    <mergeCell ref="H664:P664"/>
    <mergeCell ref="H587:P587"/>
    <mergeCell ref="H642:P642"/>
    <mergeCell ref="H643:P643"/>
    <mergeCell ref="H632:P632"/>
    <mergeCell ref="H603:P603"/>
    <mergeCell ref="H646:P646"/>
    <mergeCell ref="H633:P633"/>
    <mergeCell ref="H631:P631"/>
    <mergeCell ref="H512:P512"/>
    <mergeCell ref="H530:P530"/>
    <mergeCell ref="H524:P524"/>
    <mergeCell ref="H525:P525"/>
    <mergeCell ref="H526:P526"/>
    <mergeCell ref="H513:P513"/>
    <mergeCell ref="H528:P528"/>
    <mergeCell ref="H517:P517"/>
    <mergeCell ref="H514:P514"/>
    <mergeCell ref="H515:P515"/>
    <mergeCell ref="H505:P505"/>
    <mergeCell ref="H506:P506"/>
    <mergeCell ref="H518:P518"/>
    <mergeCell ref="H522:P522"/>
    <mergeCell ref="H519:P519"/>
    <mergeCell ref="H520:P520"/>
    <mergeCell ref="H507:P507"/>
    <mergeCell ref="H508:P508"/>
    <mergeCell ref="H509:P509"/>
    <mergeCell ref="H510:P510"/>
    <mergeCell ref="H495:P495"/>
    <mergeCell ref="H496:P496"/>
    <mergeCell ref="H501:P501"/>
    <mergeCell ref="H502:P502"/>
    <mergeCell ref="H503:P503"/>
    <mergeCell ref="H504:P504"/>
    <mergeCell ref="H500:P500"/>
    <mergeCell ref="H499:P499"/>
    <mergeCell ref="H497:P497"/>
    <mergeCell ref="H488:P488"/>
    <mergeCell ref="H489:P489"/>
    <mergeCell ref="H490:P490"/>
    <mergeCell ref="H491:P491"/>
    <mergeCell ref="H494:P494"/>
    <mergeCell ref="H493:P493"/>
    <mergeCell ref="H492:P492"/>
    <mergeCell ref="H485:P485"/>
    <mergeCell ref="H483:P483"/>
    <mergeCell ref="H484:P484"/>
    <mergeCell ref="H475:P475"/>
    <mergeCell ref="H478:P478"/>
    <mergeCell ref="H487:P487"/>
    <mergeCell ref="H453:P453"/>
    <mergeCell ref="H454:P454"/>
    <mergeCell ref="H456:P456"/>
    <mergeCell ref="H482:P482"/>
    <mergeCell ref="H458:P458"/>
    <mergeCell ref="H459:P459"/>
    <mergeCell ref="H460:P460"/>
    <mergeCell ref="H461:P461"/>
    <mergeCell ref="H471:P471"/>
    <mergeCell ref="H472:P472"/>
    <mergeCell ref="H437:P437"/>
    <mergeCell ref="H428:P428"/>
    <mergeCell ref="H431:P431"/>
    <mergeCell ref="H429:P429"/>
    <mergeCell ref="H432:P432"/>
    <mergeCell ref="H479:P479"/>
    <mergeCell ref="H463:P463"/>
    <mergeCell ref="H474:P474"/>
    <mergeCell ref="H473:P473"/>
    <mergeCell ref="H448:P448"/>
    <mergeCell ref="H436:P436"/>
    <mergeCell ref="H434:P434"/>
    <mergeCell ref="H433:P433"/>
    <mergeCell ref="H430:P430"/>
    <mergeCell ref="H380:P380"/>
    <mergeCell ref="H382:P382"/>
    <mergeCell ref="H386:P386"/>
    <mergeCell ref="H387:P387"/>
    <mergeCell ref="H359:P359"/>
    <mergeCell ref="H355:P355"/>
    <mergeCell ref="H351:P351"/>
    <mergeCell ref="H353:P353"/>
    <mergeCell ref="H344:P344"/>
    <mergeCell ref="H379:P379"/>
    <mergeCell ref="H346:P346"/>
    <mergeCell ref="H350:P350"/>
    <mergeCell ref="H349:P349"/>
    <mergeCell ref="H348:P348"/>
    <mergeCell ref="H444:P444"/>
    <mergeCell ref="H369:P369"/>
    <mergeCell ref="H322:P322"/>
    <mergeCell ref="H323:P323"/>
    <mergeCell ref="H326:P326"/>
    <mergeCell ref="H327:P327"/>
    <mergeCell ref="H328:P328"/>
    <mergeCell ref="H337:P337"/>
    <mergeCell ref="H338:P338"/>
    <mergeCell ref="H339:P339"/>
    <mergeCell ref="H427:P427"/>
    <mergeCell ref="H372:P372"/>
    <mergeCell ref="H381:P381"/>
    <mergeCell ref="H383:P383"/>
    <mergeCell ref="H426:P426"/>
    <mergeCell ref="H378:P378"/>
    <mergeCell ref="H376:P376"/>
    <mergeCell ref="H384:P384"/>
    <mergeCell ref="H385:P385"/>
    <mergeCell ref="H388:P388"/>
    <mergeCell ref="A610:A611"/>
    <mergeCell ref="H548:P548"/>
    <mergeCell ref="H498:P498"/>
    <mergeCell ref="H486:P486"/>
    <mergeCell ref="H538:P538"/>
    <mergeCell ref="H446:P446"/>
    <mergeCell ref="H542:P542"/>
    <mergeCell ref="H560:P560"/>
    <mergeCell ref="H481:P481"/>
    <mergeCell ref="H452:P452"/>
    <mergeCell ref="H26:P26"/>
    <mergeCell ref="H329:P329"/>
    <mergeCell ref="H331:P331"/>
    <mergeCell ref="H332:P332"/>
    <mergeCell ref="H347:P347"/>
    <mergeCell ref="H641:P641"/>
    <mergeCell ref="H31:P31"/>
    <mergeCell ref="H638:P638"/>
    <mergeCell ref="H639:P639"/>
    <mergeCell ref="H566:P566"/>
    <mergeCell ref="H559:P559"/>
    <mergeCell ref="H557:P557"/>
    <mergeCell ref="H558:P558"/>
    <mergeCell ref="H563:P563"/>
    <mergeCell ref="H585:P585"/>
    <mergeCell ref="H568:P568"/>
    <mergeCell ref="H571:P571"/>
    <mergeCell ref="H583:P583"/>
    <mergeCell ref="H573:P573"/>
    <mergeCell ref="H584:P584"/>
    <mergeCell ref="H27:P27"/>
    <mergeCell ref="H424:P424"/>
    <mergeCell ref="H321:P321"/>
    <mergeCell ref="H32:P32"/>
    <mergeCell ref="H540:P540"/>
    <mergeCell ref="H419:P419"/>
    <mergeCell ref="H420:P420"/>
    <mergeCell ref="H334:P334"/>
    <mergeCell ref="H360:P360"/>
    <mergeCell ref="H477:P477"/>
    <mergeCell ref="H537:P537"/>
    <mergeCell ref="H531:P531"/>
    <mergeCell ref="H533:P533"/>
    <mergeCell ref="H586:P586"/>
    <mergeCell ref="H607:P607"/>
    <mergeCell ref="H546:P546"/>
    <mergeCell ref="H552:P552"/>
    <mergeCell ref="H606:P606"/>
    <mergeCell ref="H539:P539"/>
    <mergeCell ref="H550:P550"/>
    <mergeCell ref="B18:E18"/>
    <mergeCell ref="B24:E24"/>
    <mergeCell ref="S1:S2"/>
    <mergeCell ref="H30:P30"/>
    <mergeCell ref="B1:M2"/>
    <mergeCell ref="A5:E5"/>
    <mergeCell ref="A8:A9"/>
    <mergeCell ref="B8:E8"/>
    <mergeCell ref="H19:P19"/>
    <mergeCell ref="H14:P14"/>
    <mergeCell ref="H8:P8"/>
    <mergeCell ref="H9:P9"/>
    <mergeCell ref="N1:Q1"/>
    <mergeCell ref="H5:P5"/>
    <mergeCell ref="H10:P10"/>
    <mergeCell ref="H425:P425"/>
    <mergeCell ref="H423:P423"/>
    <mergeCell ref="H18:P18"/>
    <mergeCell ref="H24:P24"/>
    <mergeCell ref="H25:P25"/>
    <mergeCell ref="H11:P11"/>
    <mergeCell ref="H12:P12"/>
    <mergeCell ref="H16:P16"/>
    <mergeCell ref="H17:P17"/>
    <mergeCell ref="H13:P13"/>
    <mergeCell ref="H20:P20"/>
    <mergeCell ref="H15:P15"/>
    <mergeCell ref="H543:P543"/>
    <mergeCell ref="H544:P544"/>
    <mergeCell ref="H547:P547"/>
    <mergeCell ref="H545:P545"/>
    <mergeCell ref="H549:P549"/>
    <mergeCell ref="H553:P553"/>
    <mergeCell ref="H623:P623"/>
    <mergeCell ref="H624:P624"/>
    <mergeCell ref="H591:P591"/>
    <mergeCell ref="H625:P625"/>
    <mergeCell ref="H551:P551"/>
    <mergeCell ref="H554:P554"/>
    <mergeCell ref="H555:P555"/>
    <mergeCell ref="H593:P593"/>
    <mergeCell ref="H572:P572"/>
    <mergeCell ref="H569:P569"/>
    <mergeCell ref="H577:P577"/>
    <mergeCell ref="H578:P578"/>
    <mergeCell ref="H581:P581"/>
    <mergeCell ref="H576:P576"/>
    <mergeCell ref="H580:P580"/>
    <mergeCell ref="H561:P561"/>
    <mergeCell ref="H564:P564"/>
    <mergeCell ref="H562:P562"/>
    <mergeCell ref="H579:P579"/>
    <mergeCell ref="H605:P605"/>
    <mergeCell ref="H589:P589"/>
    <mergeCell ref="H595:P595"/>
    <mergeCell ref="H613:P613"/>
    <mergeCell ref="H612:P612"/>
    <mergeCell ref="H602:P602"/>
    <mergeCell ref="H604:P604"/>
    <mergeCell ref="H599:P599"/>
    <mergeCell ref="H598:P598"/>
    <mergeCell ref="H438:P438"/>
    <mergeCell ref="H464:P464"/>
    <mergeCell ref="H465:P465"/>
    <mergeCell ref="H467:P467"/>
    <mergeCell ref="H447:P447"/>
    <mergeCell ref="H457:P457"/>
    <mergeCell ref="H455:P455"/>
    <mergeCell ref="H445:P445"/>
    <mergeCell ref="H462:P462"/>
    <mergeCell ref="H443:P443"/>
    <mergeCell ref="H575:P575"/>
    <mergeCell ref="H582:P582"/>
    <mergeCell ref="B669:C682"/>
    <mergeCell ref="H676:P676"/>
    <mergeCell ref="H534:P534"/>
    <mergeCell ref="H601:P601"/>
    <mergeCell ref="H592:P592"/>
    <mergeCell ref="H574:P574"/>
    <mergeCell ref="H590:P590"/>
    <mergeCell ref="H594:P594"/>
    <mergeCell ref="H435:P435"/>
    <mergeCell ref="H449:P449"/>
    <mergeCell ref="H450:P450"/>
    <mergeCell ref="H451:P451"/>
    <mergeCell ref="H556:P556"/>
    <mergeCell ref="H466:P466"/>
    <mergeCell ref="H439:P439"/>
    <mergeCell ref="H536:P536"/>
    <mergeCell ref="H480:P480"/>
    <mergeCell ref="H541:P541"/>
    <mergeCell ref="H363:P363"/>
    <mergeCell ref="H364:P364"/>
    <mergeCell ref="H365:P365"/>
    <mergeCell ref="H366:P366"/>
    <mergeCell ref="H367:P367"/>
    <mergeCell ref="H368:P368"/>
    <mergeCell ref="H389:P389"/>
    <mergeCell ref="H390:P390"/>
    <mergeCell ref="H391:P391"/>
    <mergeCell ref="H392:P392"/>
    <mergeCell ref="H393:P393"/>
    <mergeCell ref="H395:P395"/>
    <mergeCell ref="H394:P394"/>
    <mergeCell ref="H396:P396"/>
    <mergeCell ref="H397:P397"/>
    <mergeCell ref="H398:P398"/>
    <mergeCell ref="H399:P399"/>
    <mergeCell ref="H403:P403"/>
    <mergeCell ref="H400:P400"/>
    <mergeCell ref="H401:P401"/>
    <mergeCell ref="H402:P402"/>
    <mergeCell ref="H408:P408"/>
    <mergeCell ref="H409:P409"/>
    <mergeCell ref="H410:P410"/>
    <mergeCell ref="H411:P411"/>
    <mergeCell ref="H404:P404"/>
    <mergeCell ref="H405:P405"/>
    <mergeCell ref="H407:P407"/>
    <mergeCell ref="H406:P406"/>
    <mergeCell ref="H412:P412"/>
    <mergeCell ref="H413:P413"/>
    <mergeCell ref="H421:P421"/>
    <mergeCell ref="H416:P416"/>
    <mergeCell ref="H422:P422"/>
    <mergeCell ref="H418:P418"/>
    <mergeCell ref="H417:P417"/>
    <mergeCell ref="H414:P414"/>
    <mergeCell ref="H415:P415"/>
    <mergeCell ref="H468:P468"/>
    <mergeCell ref="H470:P470"/>
    <mergeCell ref="H469:P469"/>
    <mergeCell ref="H476:P476"/>
    <mergeCell ref="H440:P440"/>
    <mergeCell ref="H570:P570"/>
    <mergeCell ref="H565:P565"/>
    <mergeCell ref="H567:P567"/>
    <mergeCell ref="H532:P532"/>
    <mergeCell ref="H535:P535"/>
    <mergeCell ref="H588:P588"/>
    <mergeCell ref="H621:P621"/>
    <mergeCell ref="H622:P622"/>
    <mergeCell ref="D609:E609"/>
    <mergeCell ref="H609:P609"/>
    <mergeCell ref="H610:P610"/>
    <mergeCell ref="D610:E610"/>
    <mergeCell ref="D611:E611"/>
    <mergeCell ref="H611:P611"/>
    <mergeCell ref="H620:P620"/>
    <mergeCell ref="H634:P634"/>
    <mergeCell ref="H635:P635"/>
    <mergeCell ref="H640:P640"/>
    <mergeCell ref="H629:P629"/>
    <mergeCell ref="H614:P614"/>
    <mergeCell ref="H615:P615"/>
    <mergeCell ref="H617:P617"/>
    <mergeCell ref="H618:P618"/>
    <mergeCell ref="H619:P619"/>
    <mergeCell ref="H616:P616"/>
    <mergeCell ref="H660:P660"/>
    <mergeCell ref="D640:E640"/>
    <mergeCell ref="D643:E643"/>
    <mergeCell ref="H647:P647"/>
    <mergeCell ref="H636:P636"/>
    <mergeCell ref="H644:P644"/>
    <mergeCell ref="H637:P637"/>
    <mergeCell ref="H645:P645"/>
    <mergeCell ref="H651:P651"/>
    <mergeCell ref="H652:P652"/>
    <mergeCell ref="B667:C667"/>
    <mergeCell ref="D667:E667"/>
    <mergeCell ref="H667:P667"/>
    <mergeCell ref="H665:P665"/>
    <mergeCell ref="H666:P666"/>
    <mergeCell ref="D661:E661"/>
    <mergeCell ref="H661:P661"/>
    <mergeCell ref="H662:P662"/>
    <mergeCell ref="D666:E666"/>
    <mergeCell ref="D665:E665"/>
    <mergeCell ref="H682:P682"/>
    <mergeCell ref="H670:P670"/>
    <mergeCell ref="H671:P671"/>
    <mergeCell ref="H674:P674"/>
    <mergeCell ref="H673:P673"/>
    <mergeCell ref="H663:P663"/>
    <mergeCell ref="H681:P681"/>
    <mergeCell ref="H669:P669"/>
    <mergeCell ref="H659:P659"/>
    <mergeCell ref="H648:P648"/>
    <mergeCell ref="H649:P649"/>
    <mergeCell ref="H650:P650"/>
    <mergeCell ref="H33:P33"/>
    <mergeCell ref="H34:P34"/>
    <mergeCell ref="H35:P35"/>
    <mergeCell ref="H630:P630"/>
    <mergeCell ref="H627:P627"/>
    <mergeCell ref="H628:P628"/>
    <mergeCell ref="H626:P626"/>
    <mergeCell ref="H36:P36"/>
    <mergeCell ref="H37:P37"/>
    <mergeCell ref="H38:P38"/>
    <mergeCell ref="H39:P39"/>
    <mergeCell ref="H40:P40"/>
    <mergeCell ref="H41:P41"/>
    <mergeCell ref="H42:P42"/>
    <mergeCell ref="H43:P43"/>
    <mergeCell ref="H44:P44"/>
    <mergeCell ref="H45:P45"/>
    <mergeCell ref="B46:E46"/>
    <mergeCell ref="H46:P46"/>
    <mergeCell ref="H47:P47"/>
    <mergeCell ref="H48:P48"/>
    <mergeCell ref="H49:P49"/>
    <mergeCell ref="H50:P50"/>
    <mergeCell ref="H51:P51"/>
    <mergeCell ref="H52:P52"/>
    <mergeCell ref="H53:P53"/>
    <mergeCell ref="H54:P54"/>
    <mergeCell ref="B55:E55"/>
    <mergeCell ref="H55:P55"/>
    <mergeCell ref="H56:P56"/>
    <mergeCell ref="B57:E57"/>
    <mergeCell ref="H57:P57"/>
    <mergeCell ref="H76:P76"/>
    <mergeCell ref="H58:P58"/>
    <mergeCell ref="H59:P59"/>
    <mergeCell ref="B60:E60"/>
    <mergeCell ref="H60:P60"/>
    <mergeCell ref="H63:P63"/>
    <mergeCell ref="H61:P61"/>
    <mergeCell ref="H62:P62"/>
    <mergeCell ref="B73:E73"/>
    <mergeCell ref="H64:P64"/>
    <mergeCell ref="H65:P65"/>
    <mergeCell ref="B66:E66"/>
    <mergeCell ref="H66:P66"/>
    <mergeCell ref="H67:P67"/>
    <mergeCell ref="B67:E69"/>
    <mergeCell ref="H68:P68"/>
    <mergeCell ref="H69:P69"/>
    <mergeCell ref="B79:C82"/>
    <mergeCell ref="D79:E82"/>
    <mergeCell ref="H79:P79"/>
    <mergeCell ref="H80:P80"/>
    <mergeCell ref="H81:P81"/>
    <mergeCell ref="H82:P82"/>
    <mergeCell ref="B83:C93"/>
    <mergeCell ref="D83:E88"/>
    <mergeCell ref="H83:P83"/>
    <mergeCell ref="H84:P84"/>
    <mergeCell ref="H85:P85"/>
    <mergeCell ref="H86:P86"/>
    <mergeCell ref="H87:P87"/>
    <mergeCell ref="H88:P88"/>
    <mergeCell ref="D89:E93"/>
    <mergeCell ref="H89:P89"/>
    <mergeCell ref="H90:P90"/>
    <mergeCell ref="H91:P91"/>
    <mergeCell ref="H92:P92"/>
    <mergeCell ref="H93:P93"/>
    <mergeCell ref="H94:P94"/>
    <mergeCell ref="H95:P95"/>
    <mergeCell ref="H96:P96"/>
    <mergeCell ref="H97:P97"/>
    <mergeCell ref="B98:C98"/>
    <mergeCell ref="D98:E98"/>
    <mergeCell ref="H98:P98"/>
    <mergeCell ref="H99:P99"/>
    <mergeCell ref="H100:P100"/>
    <mergeCell ref="H101:P101"/>
    <mergeCell ref="H102:P102"/>
    <mergeCell ref="H103:P103"/>
    <mergeCell ref="H104:P104"/>
    <mergeCell ref="H105:P105"/>
    <mergeCell ref="H106:P106"/>
    <mergeCell ref="H107:P107"/>
    <mergeCell ref="H108:P108"/>
    <mergeCell ref="H109:P109"/>
    <mergeCell ref="H110:P110"/>
    <mergeCell ref="H111:P111"/>
    <mergeCell ref="H112:P112"/>
    <mergeCell ref="H113:P113"/>
    <mergeCell ref="H114:P114"/>
    <mergeCell ref="H115:P115"/>
    <mergeCell ref="H116:P116"/>
    <mergeCell ref="H117:P117"/>
    <mergeCell ref="H118:P118"/>
    <mergeCell ref="H119:P119"/>
    <mergeCell ref="H120:P120"/>
    <mergeCell ref="H121:P121"/>
    <mergeCell ref="H122:P122"/>
    <mergeCell ref="H123:P123"/>
    <mergeCell ref="H124:P124"/>
    <mergeCell ref="H125:P125"/>
    <mergeCell ref="H126:P126"/>
    <mergeCell ref="H127:P127"/>
    <mergeCell ref="H128:P128"/>
    <mergeCell ref="H129:P129"/>
    <mergeCell ref="H130:P130"/>
    <mergeCell ref="H131:P131"/>
    <mergeCell ref="H132:P132"/>
    <mergeCell ref="H133:P133"/>
    <mergeCell ref="H134:P134"/>
    <mergeCell ref="H135:P135"/>
    <mergeCell ref="H136:P136"/>
    <mergeCell ref="H137:P137"/>
    <mergeCell ref="H138:P138"/>
    <mergeCell ref="H139:P139"/>
    <mergeCell ref="H140:P140"/>
    <mergeCell ref="H141:P141"/>
    <mergeCell ref="H142:P142"/>
    <mergeCell ref="H143:P143"/>
    <mergeCell ref="H144:P144"/>
    <mergeCell ref="H145:P145"/>
    <mergeCell ref="H146:P146"/>
    <mergeCell ref="H147:P147"/>
    <mergeCell ref="H148:P148"/>
    <mergeCell ref="H149:P149"/>
    <mergeCell ref="H150:P150"/>
    <mergeCell ref="H151:P151"/>
    <mergeCell ref="H152:P152"/>
    <mergeCell ref="H153:P153"/>
    <mergeCell ref="H154:P154"/>
    <mergeCell ref="H155:P155"/>
    <mergeCell ref="H156:P156"/>
    <mergeCell ref="H157:P157"/>
    <mergeCell ref="H158:P158"/>
    <mergeCell ref="H159:P159"/>
    <mergeCell ref="H160:P160"/>
    <mergeCell ref="H161:P161"/>
    <mergeCell ref="H162:P162"/>
    <mergeCell ref="H163:P163"/>
    <mergeCell ref="H237:P237"/>
    <mergeCell ref="H164:P164"/>
    <mergeCell ref="H165:P165"/>
    <mergeCell ref="H166:P166"/>
    <mergeCell ref="H167:P167"/>
    <mergeCell ref="H168:P168"/>
    <mergeCell ref="H169:P169"/>
    <mergeCell ref="D170:E170"/>
    <mergeCell ref="H170:P170"/>
    <mergeCell ref="D171:E171"/>
    <mergeCell ref="H171:P171"/>
    <mergeCell ref="D172:E172"/>
    <mergeCell ref="H172:P172"/>
    <mergeCell ref="H173:P173"/>
    <mergeCell ref="H174:P174"/>
    <mergeCell ref="D175:E175"/>
    <mergeCell ref="H175:P175"/>
    <mergeCell ref="H176:P176"/>
    <mergeCell ref="H177:P177"/>
    <mergeCell ref="H178:P178"/>
    <mergeCell ref="H179:P179"/>
    <mergeCell ref="H180:P180"/>
    <mergeCell ref="H181:P181"/>
    <mergeCell ref="H182:P182"/>
    <mergeCell ref="H183:P183"/>
    <mergeCell ref="H184:P184"/>
    <mergeCell ref="H185:P185"/>
    <mergeCell ref="H186:P186"/>
    <mergeCell ref="H187:P187"/>
    <mergeCell ref="H188:P188"/>
    <mergeCell ref="B189:C189"/>
    <mergeCell ref="D189:E189"/>
    <mergeCell ref="H189:P189"/>
    <mergeCell ref="D190:E190"/>
    <mergeCell ref="H190:P190"/>
    <mergeCell ref="D191:E192"/>
    <mergeCell ref="H191:P191"/>
    <mergeCell ref="H192:P192"/>
    <mergeCell ref="D193:E193"/>
    <mergeCell ref="H193:P193"/>
    <mergeCell ref="D194:E194"/>
    <mergeCell ref="H194:P194"/>
    <mergeCell ref="D195:E195"/>
    <mergeCell ref="H195:P195"/>
    <mergeCell ref="D196:E196"/>
    <mergeCell ref="H196:P196"/>
    <mergeCell ref="D197:E197"/>
    <mergeCell ref="H197:P197"/>
    <mergeCell ref="H207:P207"/>
    <mergeCell ref="H208:P208"/>
    <mergeCell ref="D198:E198"/>
    <mergeCell ref="H198:P198"/>
    <mergeCell ref="D199:E199"/>
    <mergeCell ref="H199:P199"/>
    <mergeCell ref="H200:P200"/>
    <mergeCell ref="H201:P201"/>
    <mergeCell ref="B211:C211"/>
    <mergeCell ref="D211:E212"/>
    <mergeCell ref="H211:P211"/>
    <mergeCell ref="H212:P212"/>
    <mergeCell ref="H202:P202"/>
    <mergeCell ref="H203:P203"/>
    <mergeCell ref="H204:P204"/>
    <mergeCell ref="H205:P205"/>
    <mergeCell ref="H206:P206"/>
    <mergeCell ref="D207:E208"/>
    <mergeCell ref="H216:P216"/>
    <mergeCell ref="H217:P217"/>
    <mergeCell ref="H218:P218"/>
    <mergeCell ref="H219:P219"/>
    <mergeCell ref="D209:E209"/>
    <mergeCell ref="H209:P209"/>
    <mergeCell ref="H210:P210"/>
    <mergeCell ref="A230:A241"/>
    <mergeCell ref="H230:P230"/>
    <mergeCell ref="H231:P231"/>
    <mergeCell ref="H232:P232"/>
    <mergeCell ref="D233:E234"/>
    <mergeCell ref="H213:P213"/>
    <mergeCell ref="H224:P224"/>
    <mergeCell ref="H225:P225"/>
    <mergeCell ref="H214:P214"/>
    <mergeCell ref="H215:P215"/>
    <mergeCell ref="H246:P246"/>
    <mergeCell ref="D226:E226"/>
    <mergeCell ref="H226:P226"/>
    <mergeCell ref="H227:P227"/>
    <mergeCell ref="H228:P228"/>
    <mergeCell ref="H229:P229"/>
    <mergeCell ref="H238:P238"/>
    <mergeCell ref="H239:P239"/>
    <mergeCell ref="H251:P251"/>
    <mergeCell ref="H253:P253"/>
    <mergeCell ref="H255:P255"/>
    <mergeCell ref="H256:P256"/>
    <mergeCell ref="H252:P252"/>
    <mergeCell ref="H254:P254"/>
    <mergeCell ref="H257:P257"/>
    <mergeCell ref="H258:P258"/>
    <mergeCell ref="H261:P261"/>
    <mergeCell ref="D262:E262"/>
    <mergeCell ref="H262:P262"/>
    <mergeCell ref="H260:P260"/>
    <mergeCell ref="H267:P267"/>
    <mergeCell ref="H268:P268"/>
    <mergeCell ref="H270:P270"/>
    <mergeCell ref="H271:P271"/>
    <mergeCell ref="H272:P272"/>
    <mergeCell ref="H276:P276"/>
    <mergeCell ref="H269:P269"/>
    <mergeCell ref="H274:P274"/>
    <mergeCell ref="H273:P273"/>
    <mergeCell ref="H275:P275"/>
    <mergeCell ref="D285:E287"/>
    <mergeCell ref="H285:P285"/>
    <mergeCell ref="H286:P286"/>
    <mergeCell ref="H287:P287"/>
    <mergeCell ref="D283:E283"/>
    <mergeCell ref="H283:P283"/>
    <mergeCell ref="H284:P284"/>
    <mergeCell ref="D288:E288"/>
    <mergeCell ref="H288:P288"/>
    <mergeCell ref="D289:E289"/>
    <mergeCell ref="H292:P292"/>
    <mergeCell ref="H293:P293"/>
    <mergeCell ref="D294:E294"/>
    <mergeCell ref="H294:P294"/>
    <mergeCell ref="H289:P289"/>
    <mergeCell ref="D295:E295"/>
    <mergeCell ref="H295:P295"/>
    <mergeCell ref="H298:P298"/>
    <mergeCell ref="H303:P303"/>
    <mergeCell ref="H304:P304"/>
    <mergeCell ref="H306:P306"/>
    <mergeCell ref="D296:E296"/>
    <mergeCell ref="H296:P296"/>
    <mergeCell ref="D297:E297"/>
    <mergeCell ref="H297:P297"/>
    <mergeCell ref="D329:E329"/>
    <mergeCell ref="D331:E331"/>
    <mergeCell ref="D334:E334"/>
    <mergeCell ref="D335:E335"/>
    <mergeCell ref="H313:P313"/>
    <mergeCell ref="H314:P314"/>
    <mergeCell ref="H315:P315"/>
    <mergeCell ref="H316:P316"/>
    <mergeCell ref="H317:P317"/>
    <mergeCell ref="H318:P318"/>
    <mergeCell ref="B621:C621"/>
    <mergeCell ref="D339:E339"/>
    <mergeCell ref="D355:E355"/>
    <mergeCell ref="D397:E397"/>
    <mergeCell ref="D398:E398"/>
    <mergeCell ref="D409:E409"/>
    <mergeCell ref="D410:E410"/>
    <mergeCell ref="D353:E353"/>
    <mergeCell ref="B610:C610"/>
    <mergeCell ref="D351:E351"/>
    <mergeCell ref="D652:E652"/>
    <mergeCell ref="D415:E415"/>
    <mergeCell ref="D416:E416"/>
    <mergeCell ref="D423:E423"/>
    <mergeCell ref="D425:E425"/>
    <mergeCell ref="B636:C636"/>
    <mergeCell ref="D636:E636"/>
    <mergeCell ref="B622:C622"/>
    <mergeCell ref="D622:E622"/>
    <mergeCell ref="B613:C613"/>
    <mergeCell ref="B660:C660"/>
    <mergeCell ref="D660:E660"/>
    <mergeCell ref="B661:C661"/>
    <mergeCell ref="D662:E662"/>
    <mergeCell ref="D659:E659"/>
    <mergeCell ref="B641:C641"/>
    <mergeCell ref="D641:E641"/>
    <mergeCell ref="B644:C652"/>
    <mergeCell ref="D644:E649"/>
    <mergeCell ref="D650:E651"/>
    <mergeCell ref="H73:P73"/>
    <mergeCell ref="H74:P74"/>
    <mergeCell ref="H75:P75"/>
    <mergeCell ref="B70:E70"/>
    <mergeCell ref="H70:P70"/>
    <mergeCell ref="H71:P71"/>
    <mergeCell ref="H72:P72"/>
    <mergeCell ref="H77:P77"/>
    <mergeCell ref="H78:P78"/>
    <mergeCell ref="H233:P233"/>
    <mergeCell ref="H234:P234"/>
    <mergeCell ref="H235:P235"/>
    <mergeCell ref="H236:P236"/>
    <mergeCell ref="H220:P220"/>
    <mergeCell ref="H221:P221"/>
    <mergeCell ref="H222:P222"/>
    <mergeCell ref="H223:P223"/>
    <mergeCell ref="H243:P243"/>
    <mergeCell ref="H248:P248"/>
    <mergeCell ref="H249:P249"/>
    <mergeCell ref="H250:P250"/>
    <mergeCell ref="H247:P247"/>
    <mergeCell ref="H240:P240"/>
    <mergeCell ref="H241:P241"/>
    <mergeCell ref="H242:P242"/>
    <mergeCell ref="H244:P244"/>
    <mergeCell ref="H245:P245"/>
    <mergeCell ref="H319:P319"/>
    <mergeCell ref="H320:P320"/>
    <mergeCell ref="H307:P307"/>
    <mergeCell ref="H345:P345"/>
    <mergeCell ref="D653:E653"/>
    <mergeCell ref="D657:E657"/>
    <mergeCell ref="H653:P653"/>
    <mergeCell ref="H657:P657"/>
    <mergeCell ref="H324:P324"/>
    <mergeCell ref="H333:P333"/>
  </mergeCells>
  <printOptions horizontalCentered="1"/>
  <pageMargins left="0.3937007874015748" right="0.1968503937007874" top="0.7874015748031497" bottom="0.7874015748031497" header="0.5118110236220472" footer="0.5118110236220472"/>
  <pageSetup horizontalDpi="1200" verticalDpi="1200" orientation="portrait" paperSize="8" scale="90" r:id="rId2"/>
  <rowBreaks count="1" manualBreakCount="1">
    <brk id="78"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ㅤ</cp:lastModifiedBy>
  <cp:lastPrinted>2018-02-23T12:37:38Z</cp:lastPrinted>
  <dcterms:created xsi:type="dcterms:W3CDTF">2009-06-24T08:25:24Z</dcterms:created>
  <dcterms:modified xsi:type="dcterms:W3CDTF">2020-04-07T05:56:42Z</dcterms:modified>
  <cp:category/>
  <cp:version/>
  <cp:contentType/>
  <cp:contentStatus/>
</cp:coreProperties>
</file>