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C348D9BE-629D-4ED1-A7AB-AC089F6637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'6-7'!$A$1:$Z$236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6" i="1" l="1"/>
  <c r="Q236" i="1"/>
  <c r="L236" i="1"/>
  <c r="G236" i="1"/>
  <c r="V235" i="1"/>
  <c r="Q235" i="1"/>
  <c r="L235" i="1"/>
  <c r="G235" i="1"/>
  <c r="V234" i="1"/>
  <c r="Q234" i="1"/>
  <c r="L234" i="1"/>
  <c r="G234" i="1"/>
  <c r="V233" i="1"/>
  <c r="Q233" i="1"/>
  <c r="L233" i="1"/>
  <c r="G233" i="1"/>
  <c r="V232" i="1"/>
  <c r="Q232" i="1"/>
  <c r="L232" i="1"/>
  <c r="G232" i="1"/>
  <c r="V231" i="1"/>
  <c r="Q231" i="1"/>
  <c r="L231" i="1"/>
  <c r="G231" i="1"/>
  <c r="V230" i="1"/>
  <c r="Q230" i="1"/>
  <c r="L230" i="1"/>
  <c r="G230" i="1"/>
  <c r="V229" i="1"/>
  <c r="Q229" i="1"/>
  <c r="L229" i="1"/>
  <c r="G229" i="1"/>
  <c r="V228" i="1"/>
  <c r="Q228" i="1"/>
  <c r="L228" i="1"/>
  <c r="G228" i="1"/>
  <c r="V227" i="1"/>
  <c r="Q227" i="1"/>
  <c r="L227" i="1"/>
  <c r="G227" i="1"/>
  <c r="V226" i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<sst xmlns="http://schemas.openxmlformats.org/spreadsheetml/2006/main" count="782" uniqueCount="281">
  <si>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</si>
  <si>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</si>
  <si>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</si>
  <si>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</si>
  <si>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</si>
  <si>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</si>
  <si>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</si>
  <si>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</si>
  <si>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</si>
  <si>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</si>
  <si>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</si>
  <si>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</si>
  <si>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</si>
  <si>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</si>
  <si>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</si>
  <si>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</si>
  <si>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</si>
  <si>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</si>
  <si>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</si>
  <si>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</si>
  <si>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</si>
  <si>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</si>
  <si>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</si>
  <si>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福岡県</t>
  </si>
  <si>
    <t>◎</t>
  </si>
  <si>
    <t>北九州</t>
  </si>
  <si>
    <t>北海道</t>
  </si>
  <si>
    <t>苫小牧</t>
  </si>
  <si>
    <t>垂水</t>
  </si>
  <si>
    <t>広島県</t>
  </si>
  <si>
    <t>土生</t>
  </si>
  <si>
    <t>大阪府</t>
  </si>
  <si>
    <t>☆</t>
  </si>
  <si>
    <t>大阪</t>
  </si>
  <si>
    <t>兵庫県</t>
  </si>
  <si>
    <t>神戸</t>
  </si>
  <si>
    <t>香川県</t>
  </si>
  <si>
    <t>高松</t>
  </si>
  <si>
    <t>愛媛県</t>
  </si>
  <si>
    <t>立石</t>
  </si>
  <si>
    <t>函館</t>
  </si>
  <si>
    <t>熊本県</t>
  </si>
  <si>
    <t>長洲</t>
  </si>
  <si>
    <t>長崎県</t>
  </si>
  <si>
    <t>多比良</t>
  </si>
  <si>
    <t>青森県</t>
  </si>
  <si>
    <t>青森</t>
  </si>
  <si>
    <t>八幡浜</t>
  </si>
  <si>
    <t>竹原</t>
  </si>
  <si>
    <t>鮴崎</t>
  </si>
  <si>
    <t>土庄</t>
  </si>
  <si>
    <t>新潟県</t>
  </si>
  <si>
    <t>新潟</t>
  </si>
  <si>
    <t>松山</t>
  </si>
  <si>
    <t>熊本</t>
  </si>
  <si>
    <t>島原</t>
  </si>
  <si>
    <t>広島</t>
  </si>
  <si>
    <t>岡山県</t>
  </si>
  <si>
    <t>宇野</t>
  </si>
  <si>
    <t>生口</t>
  </si>
  <si>
    <t>大分県</t>
  </si>
  <si>
    <t>佐賀関</t>
  </si>
  <si>
    <t>三崎</t>
  </si>
  <si>
    <t>八戸</t>
  </si>
  <si>
    <t>臼杵</t>
  </si>
  <si>
    <t>小用(江田島市)</t>
  </si>
  <si>
    <t>徳島県</t>
  </si>
  <si>
    <t>徳島小松島</t>
  </si>
  <si>
    <t>堺泉北</t>
  </si>
  <si>
    <t>茨城県</t>
  </si>
  <si>
    <t>茨城</t>
  </si>
  <si>
    <t>宮城県</t>
  </si>
  <si>
    <t>仙台塩釜</t>
  </si>
  <si>
    <t>別府</t>
  </si>
  <si>
    <t>宮浦</t>
  </si>
  <si>
    <t>小樽</t>
  </si>
  <si>
    <t>厳島</t>
  </si>
  <si>
    <t>千葉県</t>
  </si>
  <si>
    <t>浜金谷</t>
  </si>
  <si>
    <t>神奈川県</t>
  </si>
  <si>
    <t>横須賀</t>
  </si>
  <si>
    <t>東京都</t>
  </si>
  <si>
    <t>東京</t>
  </si>
  <si>
    <t>和歌山県</t>
  </si>
  <si>
    <t>和歌山下津</t>
  </si>
  <si>
    <t>福井県</t>
  </si>
  <si>
    <t>敦賀</t>
  </si>
  <si>
    <t>両津</t>
  </si>
  <si>
    <t>宮崎県</t>
  </si>
  <si>
    <t>宮崎</t>
  </si>
  <si>
    <t>口ノ津</t>
  </si>
  <si>
    <t>鬼池</t>
  </si>
  <si>
    <t>瀬戸</t>
  </si>
  <si>
    <t>志布志</t>
  </si>
  <si>
    <t>小漕</t>
  </si>
  <si>
    <t>愛知県</t>
  </si>
  <si>
    <t>伊良湖</t>
  </si>
  <si>
    <t>三重県</t>
  </si>
  <si>
    <t>鳥羽</t>
  </si>
  <si>
    <t>山口県</t>
  </si>
  <si>
    <t>柳井</t>
  </si>
  <si>
    <t>安芸津</t>
  </si>
  <si>
    <t>大西</t>
  </si>
  <si>
    <t>京都府</t>
  </si>
  <si>
    <t>舞鶴</t>
  </si>
  <si>
    <t>沖縄県</t>
  </si>
  <si>
    <t>本部</t>
  </si>
  <si>
    <t>東予</t>
  </si>
  <si>
    <t>池田</t>
  </si>
  <si>
    <t>伊江</t>
  </si>
  <si>
    <t>博多</t>
  </si>
  <si>
    <t>三高</t>
  </si>
  <si>
    <t>呉</t>
  </si>
  <si>
    <t>岡山</t>
  </si>
  <si>
    <t>牛深</t>
  </si>
  <si>
    <t>天草</t>
  </si>
  <si>
    <t>名古屋</t>
  </si>
  <si>
    <t>大分</t>
  </si>
  <si>
    <t>姫路</t>
  </si>
  <si>
    <t>長江</t>
  </si>
  <si>
    <t>風戸</t>
  </si>
  <si>
    <t>坂手</t>
  </si>
  <si>
    <t>尾道糸崎</t>
  </si>
  <si>
    <t>福江</t>
  </si>
  <si>
    <t>運天</t>
  </si>
  <si>
    <t>稚内</t>
  </si>
  <si>
    <t>新居浜</t>
  </si>
  <si>
    <t>秋田県</t>
  </si>
  <si>
    <t>秋田</t>
  </si>
  <si>
    <t>厳原</t>
  </si>
  <si>
    <t>島根県</t>
  </si>
  <si>
    <t>佐世保</t>
  </si>
  <si>
    <t>平戸</t>
  </si>
  <si>
    <t>忠海</t>
  </si>
  <si>
    <t>内海</t>
  </si>
  <si>
    <t>師崎</t>
  </si>
  <si>
    <t>佐木</t>
  </si>
  <si>
    <t>佐賀県</t>
  </si>
  <si>
    <t>唐津</t>
  </si>
  <si>
    <t>印通寺</t>
  </si>
  <si>
    <t>大部</t>
  </si>
  <si>
    <t>静岡県</t>
  </si>
  <si>
    <t>清水</t>
  </si>
  <si>
    <t>土肥</t>
  </si>
  <si>
    <t>東備</t>
  </si>
  <si>
    <t>西郷</t>
  </si>
  <si>
    <t>鴛泊</t>
  </si>
  <si>
    <t>那覇</t>
  </si>
  <si>
    <t>大島</t>
  </si>
  <si>
    <t>中島</t>
  </si>
  <si>
    <t>徳山下松</t>
  </si>
  <si>
    <t>大間</t>
  </si>
  <si>
    <t>七類</t>
  </si>
  <si>
    <t>片側</t>
  </si>
  <si>
    <t>根占</t>
  </si>
  <si>
    <t>香深</t>
  </si>
  <si>
    <t>瀬戸田</t>
  </si>
  <si>
    <t>須波</t>
  </si>
  <si>
    <t>姫島</t>
  </si>
  <si>
    <t>国東</t>
  </si>
  <si>
    <t>仲田</t>
  </si>
  <si>
    <t>長崎</t>
  </si>
  <si>
    <t>御手洗</t>
  </si>
  <si>
    <t>前泊</t>
  </si>
  <si>
    <t>高知県</t>
  </si>
  <si>
    <t>宿毛湾</t>
  </si>
  <si>
    <t>宮之浦(屋久島町)</t>
  </si>
  <si>
    <t>串木野新</t>
  </si>
  <si>
    <t>小木</t>
  </si>
  <si>
    <t>直江津</t>
  </si>
  <si>
    <t>有川</t>
  </si>
  <si>
    <t>上天草</t>
  </si>
  <si>
    <t>郷ノ浦</t>
  </si>
  <si>
    <t>名瀬</t>
  </si>
  <si>
    <t>奥尻</t>
  </si>
  <si>
    <t>西之表</t>
  </si>
  <si>
    <t>加計呂麻</t>
  </si>
  <si>
    <t>丸亀</t>
  </si>
  <si>
    <t>今治</t>
  </si>
  <si>
    <t>佐伯</t>
  </si>
  <si>
    <t>下関</t>
  </si>
  <si>
    <t>木江</t>
  </si>
  <si>
    <t>岡村</t>
  </si>
  <si>
    <t>福田</t>
  </si>
  <si>
    <t>千年</t>
  </si>
  <si>
    <t>江差</t>
  </si>
  <si>
    <t>重井</t>
  </si>
  <si>
    <t>里</t>
  </si>
  <si>
    <t>長浜</t>
  </si>
  <si>
    <t>鳥取県</t>
  </si>
  <si>
    <t>境</t>
  </si>
  <si>
    <t>相の浦</t>
  </si>
  <si>
    <t>福山</t>
  </si>
  <si>
    <t>本島</t>
  </si>
  <si>
    <t>笠岡</t>
  </si>
  <si>
    <t>室蘭</t>
  </si>
  <si>
    <t>豊浦</t>
  </si>
  <si>
    <t>来居</t>
  </si>
  <si>
    <t>家浦</t>
  </si>
  <si>
    <t>和泊</t>
  </si>
  <si>
    <t>女木</t>
  </si>
  <si>
    <t>渡嘉敷</t>
  </si>
  <si>
    <t>岩手県</t>
  </si>
  <si>
    <t>宮古</t>
  </si>
  <si>
    <t>江の浦</t>
  </si>
  <si>
    <t>中城湾</t>
  </si>
  <si>
    <t>粟国</t>
  </si>
  <si>
    <t>兼城</t>
  </si>
  <si>
    <t>伊保田</t>
  </si>
  <si>
    <t>座間味</t>
  </si>
  <si>
    <t>石垣</t>
  </si>
  <si>
    <t>瀬棚</t>
  </si>
  <si>
    <t>与論</t>
  </si>
  <si>
    <t>池島</t>
  </si>
  <si>
    <t>松島</t>
  </si>
  <si>
    <t>古仁屋</t>
  </si>
  <si>
    <t>松浦</t>
  </si>
  <si>
    <t>羽幌</t>
  </si>
  <si>
    <t>萩</t>
  </si>
  <si>
    <t>岩船</t>
  </si>
  <si>
    <t>比田勝</t>
  </si>
  <si>
    <t>大竹</t>
  </si>
  <si>
    <t>伊延</t>
  </si>
  <si>
    <t>青方</t>
  </si>
  <si>
    <t>鴻島</t>
  </si>
  <si>
    <t>亀徳</t>
  </si>
  <si>
    <t>田平</t>
  </si>
  <si>
    <t>男木</t>
  </si>
  <si>
    <t>徳仁</t>
  </si>
  <si>
    <t>天売</t>
  </si>
  <si>
    <t>多度津</t>
  </si>
  <si>
    <t>平良</t>
  </si>
  <si>
    <t>多良間</t>
  </si>
  <si>
    <t>焼尻</t>
  </si>
  <si>
    <t>四坂</t>
  </si>
  <si>
    <t>西中</t>
  </si>
  <si>
    <t>大下</t>
  </si>
  <si>
    <t>仲間</t>
  </si>
  <si>
    <t>伊王島</t>
  </si>
  <si>
    <t>高島</t>
  </si>
  <si>
    <t>若松</t>
  </si>
  <si>
    <t>佐柳</t>
  </si>
  <si>
    <t>崎戸</t>
  </si>
  <si>
    <t>島間</t>
  </si>
  <si>
    <t>高見</t>
  </si>
  <si>
    <t>大里</t>
  </si>
  <si>
    <t>沓形</t>
  </si>
  <si>
    <t>湾</t>
  </si>
  <si>
    <t>硫黄島</t>
  </si>
  <si>
    <t>下田</t>
  </si>
  <si>
    <t>中之島</t>
  </si>
  <si>
    <t>大浦</t>
  </si>
  <si>
    <t>手島</t>
  </si>
  <si>
    <t>小飛島</t>
  </si>
  <si>
    <t>神ノ浦</t>
  </si>
  <si>
    <t>前浦</t>
  </si>
  <si>
    <t>竹島</t>
  </si>
  <si>
    <t>新島</t>
  </si>
  <si>
    <t>弓削</t>
  </si>
  <si>
    <t>片泊</t>
  </si>
  <si>
    <t>小浜</t>
  </si>
  <si>
    <t>平土野</t>
  </si>
  <si>
    <t>竹富東</t>
  </si>
  <si>
    <t>有津</t>
  </si>
  <si>
    <t>やすら浜</t>
  </si>
  <si>
    <t>黄島</t>
  </si>
  <si>
    <t>宝島</t>
  </si>
  <si>
    <t>切石</t>
  </si>
  <si>
    <t>南之浜</t>
  </si>
  <si>
    <t>黒島</t>
  </si>
  <si>
    <t>与路</t>
  </si>
  <si>
    <t>細島</t>
  </si>
  <si>
    <t>請島</t>
  </si>
  <si>
    <t>船浦</t>
  </si>
  <si>
    <t>小宝島</t>
  </si>
  <si>
    <t>伯方</t>
  </si>
  <si>
    <t>神津島</t>
  </si>
  <si>
    <t>上浦</t>
  </si>
  <si>
    <t>里浦</t>
  </si>
  <si>
    <t>鳩間</t>
  </si>
  <si>
    <t>富江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</si>
</sst>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2045790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1017112</v>
      </c>
      <c r="R9" s="20">
        <v>11181</v>
      </c>
      <c r="S9" s="20">
        <v>336227</v>
      </c>
      <c r="T9" s="20">
        <v>649192</v>
      </c>
      <c r="U9" s="21">
        <v>20512</v>
      </c>
      <c r="V9" s="19">
        <f t="shared" ref="V9:V72" si="3" xml:space="preserve"> SUM( W9:Z9)</f>
        <v>1028678</v>
      </c>
      <c r="W9" s="20">
        <v>10912</v>
      </c>
      <c r="X9" s="20">
        <v>347394</v>
      </c>
      <c r="Y9" s="20">
        <v>648613</v>
      </c>
      <c r="Z9" s="21">
        <v>21759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1303685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648657</v>
      </c>
      <c r="R10" s="28">
        <v>8205</v>
      </c>
      <c r="S10" s="28">
        <v>285135</v>
      </c>
      <c r="T10" s="28">
        <v>355317</v>
      </c>
      <c r="U10" s="29">
        <v>0</v>
      </c>
      <c r="V10" s="31">
        <f t="shared" si="3"/>
        <v>655028</v>
      </c>
      <c r="W10" s="28">
        <v>7814</v>
      </c>
      <c r="X10" s="28">
        <v>288722</v>
      </c>
      <c r="Y10" s="28">
        <v>358492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793595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404048</v>
      </c>
      <c r="R11" s="28">
        <v>1463</v>
      </c>
      <c r="S11" s="28">
        <v>103079</v>
      </c>
      <c r="T11" s="28">
        <v>169996</v>
      </c>
      <c r="U11" s="29">
        <v>129510</v>
      </c>
      <c r="V11" s="31">
        <f t="shared" si="3"/>
        <v>389547</v>
      </c>
      <c r="W11" s="28">
        <v>1585</v>
      </c>
      <c r="X11" s="28">
        <v>102783</v>
      </c>
      <c r="Y11" s="28">
        <v>143065</v>
      </c>
      <c r="Z11" s="29">
        <v>142114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793223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386730</v>
      </c>
      <c r="R12" s="28">
        <v>692</v>
      </c>
      <c r="S12" s="28">
        <v>47541</v>
      </c>
      <c r="T12" s="28">
        <v>119601</v>
      </c>
      <c r="U12" s="29">
        <v>218896</v>
      </c>
      <c r="V12" s="31">
        <f t="shared" si="3"/>
        <v>406493</v>
      </c>
      <c r="W12" s="28">
        <v>740</v>
      </c>
      <c r="X12" s="28">
        <v>46273</v>
      </c>
      <c r="Y12" s="28">
        <v>122262</v>
      </c>
      <c r="Z12" s="29">
        <v>237218</v>
      </c>
    </row>
    <row r="13" spans="1:26" s="8" customFormat="1" ht="17.25" customHeight="1" x14ac:dyDescent="0.2">
      <c r="A13" s="22">
        <v>5</v>
      </c>
      <c r="B13" s="23" t="s">
        <v>17</v>
      </c>
      <c r="C13" s="24"/>
      <c r="D13" s="12" t="s">
        <v>21</v>
      </c>
      <c r="E13" s="25" t="s">
        <v>28</v>
      </c>
      <c r="F13" s="26">
        <v>664617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336176</v>
      </c>
      <c r="R13" s="28">
        <v>3087</v>
      </c>
      <c r="S13" s="28">
        <v>45531</v>
      </c>
      <c r="T13" s="28">
        <v>269832</v>
      </c>
      <c r="U13" s="29">
        <v>17726</v>
      </c>
      <c r="V13" s="31">
        <f t="shared" si="3"/>
        <v>328441</v>
      </c>
      <c r="W13" s="28">
        <v>2965</v>
      </c>
      <c r="X13" s="28">
        <v>37614</v>
      </c>
      <c r="Y13" s="28">
        <v>272967</v>
      </c>
      <c r="Z13" s="29">
        <v>14895</v>
      </c>
    </row>
    <row r="14" spans="1:26" s="8" customFormat="1" ht="17.25" customHeight="1" x14ac:dyDescent="0.2">
      <c r="A14" s="22">
        <v>6</v>
      </c>
      <c r="B14" s="23" t="s">
        <v>29</v>
      </c>
      <c r="C14" s="24"/>
      <c r="D14" s="12" t="s">
        <v>21</v>
      </c>
      <c r="E14" s="25" t="s">
        <v>30</v>
      </c>
      <c r="F14" s="26">
        <v>611127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304843</v>
      </c>
      <c r="R14" s="28">
        <v>159</v>
      </c>
      <c r="S14" s="28">
        <v>35403</v>
      </c>
      <c r="T14" s="28">
        <v>223043</v>
      </c>
      <c r="U14" s="29">
        <v>46238</v>
      </c>
      <c r="V14" s="31">
        <f t="shared" si="3"/>
        <v>306284</v>
      </c>
      <c r="W14" s="28">
        <v>159</v>
      </c>
      <c r="X14" s="28">
        <v>35383</v>
      </c>
      <c r="Y14" s="28">
        <v>223968</v>
      </c>
      <c r="Z14" s="29">
        <v>46774</v>
      </c>
    </row>
    <row r="15" spans="1:26" s="8" customFormat="1" ht="17.25" customHeight="1" x14ac:dyDescent="0.2">
      <c r="A15" s="22">
        <v>7</v>
      </c>
      <c r="B15" s="32" t="s">
        <v>31</v>
      </c>
      <c r="C15" s="24" t="s">
        <v>32</v>
      </c>
      <c r="D15" s="12" t="s">
        <v>19</v>
      </c>
      <c r="E15" s="25" t="s">
        <v>33</v>
      </c>
      <c r="F15" s="26">
        <v>573075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278888</v>
      </c>
      <c r="R15" s="28">
        <v>1132</v>
      </c>
      <c r="S15" s="28">
        <v>91637</v>
      </c>
      <c r="T15" s="28">
        <v>108883</v>
      </c>
      <c r="U15" s="29">
        <v>77236</v>
      </c>
      <c r="V15" s="31">
        <f t="shared" si="3"/>
        <v>294187</v>
      </c>
      <c r="W15" s="28">
        <v>1150</v>
      </c>
      <c r="X15" s="28">
        <v>115754</v>
      </c>
      <c r="Y15" s="28">
        <v>106529</v>
      </c>
      <c r="Z15" s="29">
        <v>70754</v>
      </c>
    </row>
    <row r="16" spans="1:26" s="8" customFormat="1" ht="17.25" customHeight="1" x14ac:dyDescent="0.2">
      <c r="A16" s="22">
        <v>8</v>
      </c>
      <c r="B16" s="32" t="s">
        <v>34</v>
      </c>
      <c r="C16" s="24" t="s">
        <v>32</v>
      </c>
      <c r="D16" s="12" t="s">
        <v>19</v>
      </c>
      <c r="E16" s="25" t="s">
        <v>35</v>
      </c>
      <c r="F16" s="26">
        <v>525431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245551</v>
      </c>
      <c r="R16" s="28">
        <v>717</v>
      </c>
      <c r="S16" s="28">
        <v>78875</v>
      </c>
      <c r="T16" s="28">
        <v>98749</v>
      </c>
      <c r="U16" s="29">
        <v>67210</v>
      </c>
      <c r="V16" s="31">
        <f t="shared" si="3"/>
        <v>279880</v>
      </c>
      <c r="W16" s="28">
        <v>614</v>
      </c>
      <c r="X16" s="28">
        <v>115273</v>
      </c>
      <c r="Y16" s="28">
        <v>99043</v>
      </c>
      <c r="Z16" s="29">
        <v>64950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18</v>
      </c>
      <c r="D17" s="12" t="s">
        <v>19</v>
      </c>
      <c r="E17" s="25" t="s">
        <v>37</v>
      </c>
      <c r="F17" s="26">
        <v>472829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244545</v>
      </c>
      <c r="R17" s="28">
        <v>3062</v>
      </c>
      <c r="S17" s="28">
        <v>71049</v>
      </c>
      <c r="T17" s="28">
        <v>148792</v>
      </c>
      <c r="U17" s="29">
        <v>21642</v>
      </c>
      <c r="V17" s="31">
        <f t="shared" si="3"/>
        <v>228284</v>
      </c>
      <c r="W17" s="28">
        <v>2884</v>
      </c>
      <c r="X17" s="28">
        <v>62326</v>
      </c>
      <c r="Y17" s="28">
        <v>144240</v>
      </c>
      <c r="Z17" s="29">
        <v>18834</v>
      </c>
    </row>
    <row r="18" spans="1:26" s="8" customFormat="1" ht="17.25" customHeight="1" x14ac:dyDescent="0.2">
      <c r="A18" s="33">
        <v>10</v>
      </c>
      <c r="B18" s="32" t="s">
        <v>38</v>
      </c>
      <c r="C18" s="24"/>
      <c r="D18" s="12" t="s">
        <v>21</v>
      </c>
      <c r="E18" s="25" t="s">
        <v>39</v>
      </c>
      <c r="F18" s="26">
        <v>420250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210125</v>
      </c>
      <c r="R18" s="28">
        <v>159</v>
      </c>
      <c r="S18" s="28">
        <v>22811</v>
      </c>
      <c r="T18" s="28">
        <v>146469</v>
      </c>
      <c r="U18" s="29">
        <v>40686</v>
      </c>
      <c r="V18" s="31">
        <f t="shared" si="3"/>
        <v>210125</v>
      </c>
      <c r="W18" s="28">
        <v>159</v>
      </c>
      <c r="X18" s="28">
        <v>22811</v>
      </c>
      <c r="Y18" s="28">
        <v>146469</v>
      </c>
      <c r="Z18" s="29">
        <v>40686</v>
      </c>
    </row>
    <row r="19" spans="1:26" s="8" customFormat="1" ht="17.25" customHeight="1" x14ac:dyDescent="0.2">
      <c r="A19" s="34">
        <v>11</v>
      </c>
      <c r="B19" s="35" t="s">
        <v>26</v>
      </c>
      <c r="C19" s="36" t="s">
        <v>18</v>
      </c>
      <c r="D19" s="37" t="s">
        <v>19</v>
      </c>
      <c r="E19" s="38" t="s">
        <v>40</v>
      </c>
      <c r="F19" s="39">
        <v>386269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192154</v>
      </c>
      <c r="R19" s="41">
        <v>470</v>
      </c>
      <c r="S19" s="41">
        <v>54670</v>
      </c>
      <c r="T19" s="41">
        <v>75184</v>
      </c>
      <c r="U19" s="42">
        <v>61830</v>
      </c>
      <c r="V19" s="44">
        <f t="shared" si="3"/>
        <v>194115</v>
      </c>
      <c r="W19" s="41">
        <v>474</v>
      </c>
      <c r="X19" s="41">
        <v>57201</v>
      </c>
      <c r="Y19" s="41">
        <v>76601</v>
      </c>
      <c r="Z19" s="42">
        <v>59839</v>
      </c>
    </row>
    <row r="20" spans="1:26" s="8" customFormat="1" ht="17.25" customHeight="1" x14ac:dyDescent="0.2">
      <c r="A20" s="22">
        <v>12</v>
      </c>
      <c r="B20" s="32" t="s">
        <v>41</v>
      </c>
      <c r="C20" s="24"/>
      <c r="D20" s="12" t="s">
        <v>21</v>
      </c>
      <c r="E20" s="25" t="s">
        <v>42</v>
      </c>
      <c r="F20" s="26">
        <v>363136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169607</v>
      </c>
      <c r="R20" s="28">
        <v>1656</v>
      </c>
      <c r="S20" s="28">
        <v>16416</v>
      </c>
      <c r="T20" s="28">
        <v>148539</v>
      </c>
      <c r="U20" s="29">
        <v>2996</v>
      </c>
      <c r="V20" s="31">
        <f t="shared" si="3"/>
        <v>193529</v>
      </c>
      <c r="W20" s="28">
        <v>2254</v>
      </c>
      <c r="X20" s="28">
        <v>31980</v>
      </c>
      <c r="Y20" s="28">
        <v>153698</v>
      </c>
      <c r="Z20" s="29">
        <v>5597</v>
      </c>
    </row>
    <row r="21" spans="1:26" s="8" customFormat="1" ht="17.25" customHeight="1" x14ac:dyDescent="0.2">
      <c r="A21" s="22">
        <v>13</v>
      </c>
      <c r="B21" s="23" t="s">
        <v>43</v>
      </c>
      <c r="C21" s="24"/>
      <c r="D21" s="12" t="s">
        <v>21</v>
      </c>
      <c r="E21" s="25" t="s">
        <v>44</v>
      </c>
      <c r="F21" s="26">
        <v>363136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193529</v>
      </c>
      <c r="R21" s="28">
        <v>2254</v>
      </c>
      <c r="S21" s="28">
        <v>31980</v>
      </c>
      <c r="T21" s="28">
        <v>153698</v>
      </c>
      <c r="U21" s="29">
        <v>5597</v>
      </c>
      <c r="V21" s="31">
        <f t="shared" si="3"/>
        <v>169607</v>
      </c>
      <c r="W21" s="28">
        <v>1656</v>
      </c>
      <c r="X21" s="28">
        <v>16416</v>
      </c>
      <c r="Y21" s="28">
        <v>148539</v>
      </c>
      <c r="Z21" s="29">
        <v>2996</v>
      </c>
    </row>
    <row r="22" spans="1:26" s="8" customFormat="1" ht="17.25" customHeight="1" x14ac:dyDescent="0.2">
      <c r="A22" s="22">
        <v>14</v>
      </c>
      <c r="B22" s="23" t="s">
        <v>45</v>
      </c>
      <c r="C22" s="24" t="s">
        <v>18</v>
      </c>
      <c r="D22" s="12" t="s">
        <v>19</v>
      </c>
      <c r="E22" s="25" t="s">
        <v>46</v>
      </c>
      <c r="F22" s="26">
        <v>358658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180810</v>
      </c>
      <c r="R22" s="28">
        <v>325</v>
      </c>
      <c r="S22" s="28">
        <v>63208</v>
      </c>
      <c r="T22" s="28">
        <v>63082</v>
      </c>
      <c r="U22" s="29">
        <v>54195</v>
      </c>
      <c r="V22" s="31">
        <f t="shared" si="3"/>
        <v>177848</v>
      </c>
      <c r="W22" s="28">
        <v>325</v>
      </c>
      <c r="X22" s="28">
        <v>59467</v>
      </c>
      <c r="Y22" s="28">
        <v>60631</v>
      </c>
      <c r="Z22" s="29">
        <v>57425</v>
      </c>
    </row>
    <row r="23" spans="1:26" s="8" customFormat="1" ht="17.25" customHeight="1" x14ac:dyDescent="0.2">
      <c r="A23" s="22">
        <v>15</v>
      </c>
      <c r="B23" s="23" t="s">
        <v>38</v>
      </c>
      <c r="C23" s="24"/>
      <c r="D23" s="12" t="s">
        <v>21</v>
      </c>
      <c r="E23" s="25" t="s">
        <v>47</v>
      </c>
      <c r="F23" s="26">
        <v>337204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162366</v>
      </c>
      <c r="R23" s="28">
        <v>957</v>
      </c>
      <c r="S23" s="28">
        <v>66297</v>
      </c>
      <c r="T23" s="28">
        <v>82475</v>
      </c>
      <c r="U23" s="29">
        <v>12637</v>
      </c>
      <c r="V23" s="31">
        <f t="shared" si="3"/>
        <v>174838</v>
      </c>
      <c r="W23" s="28">
        <v>1079</v>
      </c>
      <c r="X23" s="28">
        <v>77429</v>
      </c>
      <c r="Y23" s="28">
        <v>81921</v>
      </c>
      <c r="Z23" s="29">
        <v>14409</v>
      </c>
    </row>
    <row r="24" spans="1:26" s="8" customFormat="1" ht="17.25" customHeight="1" x14ac:dyDescent="0.2">
      <c r="A24" s="22">
        <v>16</v>
      </c>
      <c r="B24" s="23" t="s">
        <v>29</v>
      </c>
      <c r="C24" s="24"/>
      <c r="D24" s="12" t="s">
        <v>19</v>
      </c>
      <c r="E24" s="25" t="s">
        <v>48</v>
      </c>
      <c r="F24" s="26">
        <v>310285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157872</v>
      </c>
      <c r="R24" s="28">
        <v>238</v>
      </c>
      <c r="S24" s="28">
        <v>58073</v>
      </c>
      <c r="T24" s="28">
        <v>75392</v>
      </c>
      <c r="U24" s="29">
        <v>24169</v>
      </c>
      <c r="V24" s="31">
        <f t="shared" si="3"/>
        <v>152413</v>
      </c>
      <c r="W24" s="28">
        <v>268</v>
      </c>
      <c r="X24" s="28">
        <v>56472</v>
      </c>
      <c r="Y24" s="28">
        <v>72263</v>
      </c>
      <c r="Z24" s="29">
        <v>23410</v>
      </c>
    </row>
    <row r="25" spans="1:26" s="8" customFormat="1" ht="17.25" customHeight="1" x14ac:dyDescent="0.2">
      <c r="A25" s="22">
        <v>17</v>
      </c>
      <c r="B25" s="32" t="s">
        <v>29</v>
      </c>
      <c r="C25" s="24"/>
      <c r="D25" s="12" t="s">
        <v>21</v>
      </c>
      <c r="E25" s="25" t="s">
        <v>49</v>
      </c>
      <c r="F25" s="26">
        <v>309739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148488</v>
      </c>
      <c r="R25" s="28">
        <v>51</v>
      </c>
      <c r="S25" s="28">
        <v>50614</v>
      </c>
      <c r="T25" s="28">
        <v>70445</v>
      </c>
      <c r="U25" s="29">
        <v>27378</v>
      </c>
      <c r="V25" s="31">
        <f t="shared" si="3"/>
        <v>161251</v>
      </c>
      <c r="W25" s="28">
        <v>52</v>
      </c>
      <c r="X25" s="28">
        <v>54034</v>
      </c>
      <c r="Y25" s="28">
        <v>76073</v>
      </c>
      <c r="Z25" s="29">
        <v>31092</v>
      </c>
    </row>
    <row r="26" spans="1:26" s="8" customFormat="1" ht="17.25" customHeight="1" x14ac:dyDescent="0.2">
      <c r="A26" s="22">
        <v>18</v>
      </c>
      <c r="B26" s="23" t="s">
        <v>36</v>
      </c>
      <c r="C26" s="24"/>
      <c r="D26" s="12" t="s">
        <v>21</v>
      </c>
      <c r="E26" s="25" t="s">
        <v>50</v>
      </c>
      <c r="F26" s="26">
        <v>298704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147341</v>
      </c>
      <c r="R26" s="28">
        <v>2566</v>
      </c>
      <c r="S26" s="28">
        <v>31083</v>
      </c>
      <c r="T26" s="28">
        <v>113692</v>
      </c>
      <c r="U26" s="29">
        <v>0</v>
      </c>
      <c r="V26" s="31">
        <f t="shared" si="3"/>
        <v>151363</v>
      </c>
      <c r="W26" s="28">
        <v>2707</v>
      </c>
      <c r="X26" s="28">
        <v>35179</v>
      </c>
      <c r="Y26" s="28">
        <v>113477</v>
      </c>
      <c r="Z26" s="29">
        <v>0</v>
      </c>
    </row>
    <row r="27" spans="1:26" s="8" customFormat="1" ht="17.25" customHeight="1" x14ac:dyDescent="0.2">
      <c r="A27" s="22">
        <v>19</v>
      </c>
      <c r="B27" s="23" t="s">
        <v>51</v>
      </c>
      <c r="C27" s="24" t="s">
        <v>24</v>
      </c>
      <c r="D27" s="12" t="s">
        <v>19</v>
      </c>
      <c r="E27" s="25" t="s">
        <v>52</v>
      </c>
      <c r="F27" s="26">
        <v>288519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146439</v>
      </c>
      <c r="R27" s="28">
        <v>1372</v>
      </c>
      <c r="S27" s="28">
        <v>35585</v>
      </c>
      <c r="T27" s="28">
        <v>74423</v>
      </c>
      <c r="U27" s="29">
        <v>35059</v>
      </c>
      <c r="V27" s="31">
        <f t="shared" si="3"/>
        <v>142080</v>
      </c>
      <c r="W27" s="28">
        <v>960</v>
      </c>
      <c r="X27" s="28">
        <v>30369</v>
      </c>
      <c r="Y27" s="28">
        <v>75915</v>
      </c>
      <c r="Z27" s="29">
        <v>34836</v>
      </c>
    </row>
    <row r="28" spans="1:26" s="8" customFormat="1" ht="17.25" customHeight="1" x14ac:dyDescent="0.2">
      <c r="A28" s="22">
        <v>20</v>
      </c>
      <c r="B28" s="23" t="s">
        <v>38</v>
      </c>
      <c r="C28" s="24" t="s">
        <v>18</v>
      </c>
      <c r="D28" s="12" t="s">
        <v>19</v>
      </c>
      <c r="E28" s="25" t="s">
        <v>53</v>
      </c>
      <c r="F28" s="26">
        <v>276523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140941</v>
      </c>
      <c r="R28" s="28">
        <v>585</v>
      </c>
      <c r="S28" s="28">
        <v>48084</v>
      </c>
      <c r="T28" s="28">
        <v>83862</v>
      </c>
      <c r="U28" s="29">
        <v>8410</v>
      </c>
      <c r="V28" s="31">
        <f t="shared" si="3"/>
        <v>135582</v>
      </c>
      <c r="W28" s="28">
        <v>592</v>
      </c>
      <c r="X28" s="28">
        <v>43078</v>
      </c>
      <c r="Y28" s="28">
        <v>84205</v>
      </c>
      <c r="Z28" s="29">
        <v>7707</v>
      </c>
    </row>
    <row r="29" spans="1:26" s="8" customFormat="1" ht="17.25" customHeight="1" x14ac:dyDescent="0.2">
      <c r="A29" s="34">
        <v>21</v>
      </c>
      <c r="B29" s="45" t="s">
        <v>41</v>
      </c>
      <c r="C29" s="36" t="s">
        <v>18</v>
      </c>
      <c r="D29" s="37" t="s">
        <v>19</v>
      </c>
      <c r="E29" s="38" t="s">
        <v>54</v>
      </c>
      <c r="F29" s="39">
        <v>255434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126238</v>
      </c>
      <c r="R29" s="41">
        <v>2690</v>
      </c>
      <c r="S29" s="41">
        <v>8221</v>
      </c>
      <c r="T29" s="41">
        <v>114337</v>
      </c>
      <c r="U29" s="42">
        <v>990</v>
      </c>
      <c r="V29" s="44">
        <f t="shared" si="3"/>
        <v>129196</v>
      </c>
      <c r="W29" s="41">
        <v>2575</v>
      </c>
      <c r="X29" s="41">
        <v>8251</v>
      </c>
      <c r="Y29" s="41">
        <v>117429</v>
      </c>
      <c r="Z29" s="42">
        <v>941</v>
      </c>
    </row>
    <row r="30" spans="1:26" s="8" customFormat="1" ht="17.25" customHeight="1" x14ac:dyDescent="0.2">
      <c r="A30" s="22">
        <v>22</v>
      </c>
      <c r="B30" s="32" t="s">
        <v>43</v>
      </c>
      <c r="C30" s="24"/>
      <c r="D30" s="12" t="s">
        <v>19</v>
      </c>
      <c r="E30" s="25" t="s">
        <v>55</v>
      </c>
      <c r="F30" s="26">
        <v>255368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129131</v>
      </c>
      <c r="R30" s="28">
        <v>2575</v>
      </c>
      <c r="S30" s="28">
        <v>7024</v>
      </c>
      <c r="T30" s="28">
        <v>117364</v>
      </c>
      <c r="U30" s="29">
        <v>2168</v>
      </c>
      <c r="V30" s="31">
        <f t="shared" si="3"/>
        <v>126237</v>
      </c>
      <c r="W30" s="28">
        <v>2692</v>
      </c>
      <c r="X30" s="28">
        <v>6737</v>
      </c>
      <c r="Y30" s="28">
        <v>114337</v>
      </c>
      <c r="Z30" s="29">
        <v>2471</v>
      </c>
    </row>
    <row r="31" spans="1:26" s="8" customFormat="1" ht="17.25" customHeight="1" x14ac:dyDescent="0.2">
      <c r="A31" s="22">
        <v>23</v>
      </c>
      <c r="B31" s="23" t="s">
        <v>29</v>
      </c>
      <c r="C31" s="24" t="s">
        <v>24</v>
      </c>
      <c r="D31" s="12" t="s">
        <v>19</v>
      </c>
      <c r="E31" s="25" t="s">
        <v>56</v>
      </c>
      <c r="F31" s="26">
        <v>249659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125379</v>
      </c>
      <c r="R31" s="28">
        <v>378</v>
      </c>
      <c r="S31" s="28">
        <v>9845</v>
      </c>
      <c r="T31" s="28">
        <v>111701</v>
      </c>
      <c r="U31" s="29">
        <v>3455</v>
      </c>
      <c r="V31" s="31">
        <f t="shared" si="3"/>
        <v>124280</v>
      </c>
      <c r="W31" s="28">
        <v>297</v>
      </c>
      <c r="X31" s="28">
        <v>9289</v>
      </c>
      <c r="Y31" s="28">
        <v>111062</v>
      </c>
      <c r="Z31" s="29">
        <v>3632</v>
      </c>
    </row>
    <row r="32" spans="1:26" s="8" customFormat="1" ht="17.25" customHeight="1" x14ac:dyDescent="0.2">
      <c r="A32" s="22">
        <v>24</v>
      </c>
      <c r="B32" s="23" t="s">
        <v>57</v>
      </c>
      <c r="C32" s="24" t="s">
        <v>18</v>
      </c>
      <c r="D32" s="12" t="s">
        <v>19</v>
      </c>
      <c r="E32" s="25" t="s">
        <v>58</v>
      </c>
      <c r="F32" s="26">
        <v>242590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120068</v>
      </c>
      <c r="R32" s="28">
        <v>36</v>
      </c>
      <c r="S32" s="28">
        <v>40437</v>
      </c>
      <c r="T32" s="28">
        <v>76853</v>
      </c>
      <c r="U32" s="29">
        <v>2742</v>
      </c>
      <c r="V32" s="31">
        <f t="shared" si="3"/>
        <v>122522</v>
      </c>
      <c r="W32" s="28">
        <v>14</v>
      </c>
      <c r="X32" s="28">
        <v>42748</v>
      </c>
      <c r="Y32" s="28">
        <v>77514</v>
      </c>
      <c r="Z32" s="29">
        <v>2246</v>
      </c>
    </row>
    <row r="33" spans="1:26" s="8" customFormat="1" ht="17.25" customHeight="1" x14ac:dyDescent="0.2">
      <c r="A33" s="22">
        <v>25</v>
      </c>
      <c r="B33" s="23" t="s">
        <v>29</v>
      </c>
      <c r="C33" s="24"/>
      <c r="D33" s="12" t="s">
        <v>21</v>
      </c>
      <c r="E33" s="25" t="s">
        <v>59</v>
      </c>
      <c r="F33" s="26">
        <v>235219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119418</v>
      </c>
      <c r="R33" s="28">
        <v>127</v>
      </c>
      <c r="S33" s="28">
        <v>14513</v>
      </c>
      <c r="T33" s="28">
        <v>93740</v>
      </c>
      <c r="U33" s="29">
        <v>11038</v>
      </c>
      <c r="V33" s="31">
        <f t="shared" si="3"/>
        <v>115801</v>
      </c>
      <c r="W33" s="28">
        <v>101</v>
      </c>
      <c r="X33" s="28">
        <v>14555</v>
      </c>
      <c r="Y33" s="28">
        <v>90750</v>
      </c>
      <c r="Z33" s="29">
        <v>10395</v>
      </c>
    </row>
    <row r="34" spans="1:26" s="8" customFormat="1" ht="17.25" customHeight="1" x14ac:dyDescent="0.2">
      <c r="A34" s="22">
        <v>26</v>
      </c>
      <c r="B34" s="23" t="s">
        <v>60</v>
      </c>
      <c r="C34" s="24"/>
      <c r="D34" s="12" t="s">
        <v>19</v>
      </c>
      <c r="E34" s="25" t="s">
        <v>61</v>
      </c>
      <c r="F34" s="26">
        <v>232832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111433</v>
      </c>
      <c r="R34" s="28">
        <v>1563</v>
      </c>
      <c r="S34" s="28">
        <v>25082</v>
      </c>
      <c r="T34" s="28">
        <v>84788</v>
      </c>
      <c r="U34" s="29">
        <v>0</v>
      </c>
      <c r="V34" s="31">
        <f t="shared" si="3"/>
        <v>121399</v>
      </c>
      <c r="W34" s="28">
        <v>1608</v>
      </c>
      <c r="X34" s="28">
        <v>25560</v>
      </c>
      <c r="Y34" s="28">
        <v>94231</v>
      </c>
      <c r="Z34" s="29">
        <v>0</v>
      </c>
    </row>
    <row r="35" spans="1:26" s="8" customFormat="1" ht="17.25" customHeight="1" x14ac:dyDescent="0.2">
      <c r="A35" s="22">
        <v>27</v>
      </c>
      <c r="B35" s="32" t="s">
        <v>38</v>
      </c>
      <c r="C35" s="24"/>
      <c r="D35" s="12" t="s">
        <v>21</v>
      </c>
      <c r="E35" s="25" t="s">
        <v>62</v>
      </c>
      <c r="F35" s="26">
        <v>232753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121399</v>
      </c>
      <c r="R35" s="28">
        <v>1608</v>
      </c>
      <c r="S35" s="28">
        <v>25322</v>
      </c>
      <c r="T35" s="28">
        <v>91172</v>
      </c>
      <c r="U35" s="29">
        <v>3297</v>
      </c>
      <c r="V35" s="31">
        <f t="shared" si="3"/>
        <v>111354</v>
      </c>
      <c r="W35" s="28">
        <v>1563</v>
      </c>
      <c r="X35" s="28">
        <v>24688</v>
      </c>
      <c r="Y35" s="28">
        <v>81991</v>
      </c>
      <c r="Z35" s="29">
        <v>3112</v>
      </c>
    </row>
    <row r="36" spans="1:26" s="8" customFormat="1" ht="17.25" customHeight="1" x14ac:dyDescent="0.2">
      <c r="A36" s="22">
        <v>28</v>
      </c>
      <c r="B36" s="23" t="s">
        <v>45</v>
      </c>
      <c r="C36" s="24" t="s">
        <v>18</v>
      </c>
      <c r="D36" s="12" t="s">
        <v>19</v>
      </c>
      <c r="E36" s="25" t="s">
        <v>63</v>
      </c>
      <c r="F36" s="26">
        <v>227701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118519</v>
      </c>
      <c r="R36" s="28">
        <v>320</v>
      </c>
      <c r="S36" s="28">
        <v>73199</v>
      </c>
      <c r="T36" s="28">
        <v>30171</v>
      </c>
      <c r="U36" s="29">
        <v>14829</v>
      </c>
      <c r="V36" s="31">
        <f t="shared" si="3"/>
        <v>109182</v>
      </c>
      <c r="W36" s="28">
        <v>320</v>
      </c>
      <c r="X36" s="28">
        <v>65669</v>
      </c>
      <c r="Y36" s="28">
        <v>29448</v>
      </c>
      <c r="Z36" s="29">
        <v>13745</v>
      </c>
    </row>
    <row r="37" spans="1:26" s="8" customFormat="1" ht="17.25" customHeight="1" x14ac:dyDescent="0.2">
      <c r="A37" s="22">
        <v>29</v>
      </c>
      <c r="B37" s="23" t="s">
        <v>60</v>
      </c>
      <c r="C37" s="24"/>
      <c r="D37" s="12" t="s">
        <v>21</v>
      </c>
      <c r="E37" s="25" t="s">
        <v>64</v>
      </c>
      <c r="F37" s="26">
        <v>216802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111575</v>
      </c>
      <c r="R37" s="28">
        <v>605</v>
      </c>
      <c r="S37" s="28">
        <v>57983</v>
      </c>
      <c r="T37" s="28">
        <v>45270</v>
      </c>
      <c r="U37" s="29">
        <v>7717</v>
      </c>
      <c r="V37" s="31">
        <f t="shared" si="3"/>
        <v>105227</v>
      </c>
      <c r="W37" s="28">
        <v>626</v>
      </c>
      <c r="X37" s="28">
        <v>49669</v>
      </c>
      <c r="Y37" s="28">
        <v>47872</v>
      </c>
      <c r="Z37" s="29">
        <v>7060</v>
      </c>
    </row>
    <row r="38" spans="1:26" s="8" customFormat="1" ht="17.25" customHeight="1" x14ac:dyDescent="0.2">
      <c r="A38" s="22">
        <v>30</v>
      </c>
      <c r="B38" s="23" t="s">
        <v>29</v>
      </c>
      <c r="C38" s="24"/>
      <c r="D38" s="12" t="s">
        <v>21</v>
      </c>
      <c r="E38" s="25" t="s">
        <v>65</v>
      </c>
      <c r="F38" s="26">
        <v>216539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112869</v>
      </c>
      <c r="R38" s="28">
        <v>260</v>
      </c>
      <c r="S38" s="28">
        <v>4256</v>
      </c>
      <c r="T38" s="28">
        <v>103574</v>
      </c>
      <c r="U38" s="29">
        <v>4779</v>
      </c>
      <c r="V38" s="31">
        <f t="shared" si="3"/>
        <v>103670</v>
      </c>
      <c r="W38" s="28">
        <v>293</v>
      </c>
      <c r="X38" s="28">
        <v>4282</v>
      </c>
      <c r="Y38" s="28">
        <v>94843</v>
      </c>
      <c r="Z38" s="29">
        <v>4252</v>
      </c>
    </row>
    <row r="39" spans="1:26" s="8" customFormat="1" ht="17.25" customHeight="1" x14ac:dyDescent="0.2">
      <c r="A39" s="34">
        <v>31</v>
      </c>
      <c r="B39" s="45" t="s">
        <v>66</v>
      </c>
      <c r="C39" s="36" t="s">
        <v>18</v>
      </c>
      <c r="D39" s="37" t="s">
        <v>19</v>
      </c>
      <c r="E39" s="38" t="s">
        <v>67</v>
      </c>
      <c r="F39" s="39">
        <v>203373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104916</v>
      </c>
      <c r="R39" s="41">
        <v>574</v>
      </c>
      <c r="S39" s="41">
        <v>16506</v>
      </c>
      <c r="T39" s="41">
        <v>67734</v>
      </c>
      <c r="U39" s="42">
        <v>20102</v>
      </c>
      <c r="V39" s="44">
        <f t="shared" si="3"/>
        <v>98457</v>
      </c>
      <c r="W39" s="41">
        <v>435</v>
      </c>
      <c r="X39" s="41">
        <v>16568</v>
      </c>
      <c r="Y39" s="41">
        <v>71342</v>
      </c>
      <c r="Z39" s="42">
        <v>10112</v>
      </c>
    </row>
    <row r="40" spans="1:26" s="8" customFormat="1" ht="17.25" customHeight="1" x14ac:dyDescent="0.2">
      <c r="A40" s="22">
        <v>32</v>
      </c>
      <c r="B40" s="23" t="s">
        <v>31</v>
      </c>
      <c r="C40" s="24" t="s">
        <v>24</v>
      </c>
      <c r="D40" s="12" t="s">
        <v>19</v>
      </c>
      <c r="E40" s="25" t="s">
        <v>68</v>
      </c>
      <c r="F40" s="26">
        <v>198267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91525</v>
      </c>
      <c r="R40" s="28">
        <v>392</v>
      </c>
      <c r="S40" s="28">
        <v>24347</v>
      </c>
      <c r="T40" s="28">
        <v>29763</v>
      </c>
      <c r="U40" s="29">
        <v>37023</v>
      </c>
      <c r="V40" s="31">
        <f t="shared" si="3"/>
        <v>106742</v>
      </c>
      <c r="W40" s="28">
        <v>391</v>
      </c>
      <c r="X40" s="28">
        <v>23869</v>
      </c>
      <c r="Y40" s="28">
        <v>45632</v>
      </c>
      <c r="Z40" s="29">
        <v>36850</v>
      </c>
    </row>
    <row r="41" spans="1:26" s="8" customFormat="1" ht="17.25" customHeight="1" x14ac:dyDescent="0.2">
      <c r="A41" s="22">
        <v>33</v>
      </c>
      <c r="B41" s="23" t="s">
        <v>69</v>
      </c>
      <c r="C41" s="24" t="s">
        <v>18</v>
      </c>
      <c r="D41" s="12" t="s">
        <v>19</v>
      </c>
      <c r="E41" s="25" t="s">
        <v>70</v>
      </c>
      <c r="F41" s="26">
        <v>197656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101629</v>
      </c>
      <c r="R41" s="28">
        <v>39</v>
      </c>
      <c r="S41" s="28">
        <v>31780</v>
      </c>
      <c r="T41" s="28">
        <v>25906</v>
      </c>
      <c r="U41" s="29">
        <v>43904</v>
      </c>
      <c r="V41" s="31">
        <f t="shared" si="3"/>
        <v>96027</v>
      </c>
      <c r="W41" s="28">
        <v>16</v>
      </c>
      <c r="X41" s="28">
        <v>28830</v>
      </c>
      <c r="Y41" s="28">
        <v>25988</v>
      </c>
      <c r="Z41" s="29">
        <v>41193</v>
      </c>
    </row>
    <row r="42" spans="1:26" s="8" customFormat="1" ht="17.25" customHeight="1" x14ac:dyDescent="0.2">
      <c r="A42" s="22">
        <v>34</v>
      </c>
      <c r="B42" s="23" t="s">
        <v>71</v>
      </c>
      <c r="C42" s="24" t="s">
        <v>24</v>
      </c>
      <c r="D42" s="12" t="s">
        <v>19</v>
      </c>
      <c r="E42" s="25" t="s">
        <v>72</v>
      </c>
      <c r="F42" s="26">
        <v>187872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85872</v>
      </c>
      <c r="R42" s="28">
        <v>219</v>
      </c>
      <c r="S42" s="28">
        <v>6990</v>
      </c>
      <c r="T42" s="28">
        <v>45212</v>
      </c>
      <c r="U42" s="29">
        <v>33451</v>
      </c>
      <c r="V42" s="31">
        <f t="shared" si="3"/>
        <v>102000</v>
      </c>
      <c r="W42" s="28">
        <v>228</v>
      </c>
      <c r="X42" s="28">
        <v>7455</v>
      </c>
      <c r="Y42" s="28">
        <v>58588</v>
      </c>
      <c r="Z42" s="29">
        <v>35729</v>
      </c>
    </row>
    <row r="43" spans="1:26" s="8" customFormat="1" ht="17.25" customHeight="1" x14ac:dyDescent="0.2">
      <c r="A43" s="22">
        <v>35</v>
      </c>
      <c r="B43" s="23" t="s">
        <v>60</v>
      </c>
      <c r="C43" s="24" t="s">
        <v>18</v>
      </c>
      <c r="D43" s="12" t="s">
        <v>19</v>
      </c>
      <c r="E43" s="25" t="s">
        <v>73</v>
      </c>
      <c r="F43" s="26">
        <v>186234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99306</v>
      </c>
      <c r="R43" s="28">
        <v>631</v>
      </c>
      <c r="S43" s="28">
        <v>40590</v>
      </c>
      <c r="T43" s="28">
        <v>52489</v>
      </c>
      <c r="U43" s="29">
        <v>5596</v>
      </c>
      <c r="V43" s="31">
        <f t="shared" si="3"/>
        <v>86928</v>
      </c>
      <c r="W43" s="28">
        <v>582</v>
      </c>
      <c r="X43" s="28">
        <v>30336</v>
      </c>
      <c r="Y43" s="28">
        <v>50330</v>
      </c>
      <c r="Z43" s="29">
        <v>5680</v>
      </c>
    </row>
    <row r="44" spans="1:26" s="8" customFormat="1" ht="17.25" customHeight="1" x14ac:dyDescent="0.2">
      <c r="A44" s="22">
        <v>36</v>
      </c>
      <c r="B44" s="23" t="s">
        <v>36</v>
      </c>
      <c r="C44" s="24"/>
      <c r="D44" s="12" t="s">
        <v>21</v>
      </c>
      <c r="E44" s="25" t="s">
        <v>74</v>
      </c>
      <c r="F44" s="26">
        <v>176232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90540</v>
      </c>
      <c r="R44" s="28">
        <v>1039</v>
      </c>
      <c r="S44" s="28">
        <v>13992</v>
      </c>
      <c r="T44" s="28">
        <v>71792</v>
      </c>
      <c r="U44" s="29">
        <v>3717</v>
      </c>
      <c r="V44" s="31">
        <f t="shared" si="3"/>
        <v>85692</v>
      </c>
      <c r="W44" s="28">
        <v>1047</v>
      </c>
      <c r="X44" s="28">
        <v>14396</v>
      </c>
      <c r="Y44" s="28">
        <v>66837</v>
      </c>
      <c r="Z44" s="29">
        <v>3412</v>
      </c>
    </row>
    <row r="45" spans="1:26" s="8" customFormat="1" ht="17.25" customHeight="1" x14ac:dyDescent="0.2">
      <c r="A45" s="22">
        <v>37</v>
      </c>
      <c r="B45" s="23" t="s">
        <v>26</v>
      </c>
      <c r="C45" s="24" t="s">
        <v>18</v>
      </c>
      <c r="D45" s="12" t="s">
        <v>19</v>
      </c>
      <c r="E45" s="25" t="s">
        <v>75</v>
      </c>
      <c r="F45" s="26">
        <v>174937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84540</v>
      </c>
      <c r="R45" s="28">
        <v>131</v>
      </c>
      <c r="S45" s="28">
        <v>8322</v>
      </c>
      <c r="T45" s="28">
        <v>30309</v>
      </c>
      <c r="U45" s="29">
        <v>45778</v>
      </c>
      <c r="V45" s="31">
        <f t="shared" si="3"/>
        <v>90397</v>
      </c>
      <c r="W45" s="28">
        <v>348</v>
      </c>
      <c r="X45" s="28">
        <v>8715</v>
      </c>
      <c r="Y45" s="28">
        <v>29066</v>
      </c>
      <c r="Z45" s="29">
        <v>52268</v>
      </c>
    </row>
    <row r="46" spans="1:26" s="8" customFormat="1" ht="17.25" customHeight="1" x14ac:dyDescent="0.2">
      <c r="A46" s="22">
        <v>38</v>
      </c>
      <c r="B46" s="23" t="s">
        <v>29</v>
      </c>
      <c r="C46" s="24"/>
      <c r="D46" s="12" t="s">
        <v>21</v>
      </c>
      <c r="E46" s="25" t="s">
        <v>76</v>
      </c>
      <c r="F46" s="26">
        <v>164432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81325</v>
      </c>
      <c r="R46" s="28">
        <v>0</v>
      </c>
      <c r="S46" s="28">
        <v>39741</v>
      </c>
      <c r="T46" s="28">
        <v>40173</v>
      </c>
      <c r="U46" s="29">
        <v>1411</v>
      </c>
      <c r="V46" s="31">
        <f t="shared" si="3"/>
        <v>83107</v>
      </c>
      <c r="W46" s="28">
        <v>0</v>
      </c>
      <c r="X46" s="28">
        <v>41046</v>
      </c>
      <c r="Y46" s="28">
        <v>40488</v>
      </c>
      <c r="Z46" s="29">
        <v>1573</v>
      </c>
    </row>
    <row r="47" spans="1:26" s="8" customFormat="1" ht="17.25" customHeight="1" x14ac:dyDescent="0.2">
      <c r="A47" s="22">
        <v>39</v>
      </c>
      <c r="B47" s="23" t="s">
        <v>77</v>
      </c>
      <c r="C47" s="24"/>
      <c r="D47" s="12" t="s">
        <v>21</v>
      </c>
      <c r="E47" s="25" t="s">
        <v>78</v>
      </c>
      <c r="F47" s="26">
        <v>160876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90400</v>
      </c>
      <c r="R47" s="28">
        <v>1806</v>
      </c>
      <c r="S47" s="28">
        <v>1289</v>
      </c>
      <c r="T47" s="28">
        <v>86648</v>
      </c>
      <c r="U47" s="29">
        <v>657</v>
      </c>
      <c r="V47" s="31">
        <f t="shared" si="3"/>
        <v>70476</v>
      </c>
      <c r="W47" s="28">
        <v>1122</v>
      </c>
      <c r="X47" s="28">
        <v>1044</v>
      </c>
      <c r="Y47" s="28">
        <v>67754</v>
      </c>
      <c r="Z47" s="29">
        <v>556</v>
      </c>
    </row>
    <row r="48" spans="1:26" s="8" customFormat="1" ht="17.25" customHeight="1" x14ac:dyDescent="0.2">
      <c r="A48" s="22">
        <v>40</v>
      </c>
      <c r="B48" s="23" t="s">
        <v>79</v>
      </c>
      <c r="C48" s="46" t="s">
        <v>18</v>
      </c>
      <c r="D48" s="47" t="s">
        <v>19</v>
      </c>
      <c r="E48" s="48" t="s">
        <v>80</v>
      </c>
      <c r="F48" s="26">
        <v>160876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70476</v>
      </c>
      <c r="R48" s="28">
        <v>1122</v>
      </c>
      <c r="S48" s="28">
        <v>1044</v>
      </c>
      <c r="T48" s="28">
        <v>67754</v>
      </c>
      <c r="U48" s="29">
        <v>556</v>
      </c>
      <c r="V48" s="31">
        <f t="shared" si="3"/>
        <v>90400</v>
      </c>
      <c r="W48" s="28">
        <v>1806</v>
      </c>
      <c r="X48" s="28">
        <v>1289</v>
      </c>
      <c r="Y48" s="28">
        <v>86648</v>
      </c>
      <c r="Z48" s="29">
        <v>657</v>
      </c>
    </row>
    <row r="49" spans="1:26" s="8" customFormat="1" ht="17.25" customHeight="1" x14ac:dyDescent="0.2">
      <c r="A49" s="34">
        <v>41</v>
      </c>
      <c r="B49" s="45" t="s">
        <v>81</v>
      </c>
      <c r="C49" s="24" t="s">
        <v>32</v>
      </c>
      <c r="D49" s="12" t="s">
        <v>19</v>
      </c>
      <c r="E49" s="25" t="s">
        <v>82</v>
      </c>
      <c r="F49" s="39">
        <v>159143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88713</v>
      </c>
      <c r="R49" s="41">
        <v>71</v>
      </c>
      <c r="S49" s="41">
        <v>5597</v>
      </c>
      <c r="T49" s="41">
        <v>37138</v>
      </c>
      <c r="U49" s="42">
        <v>45907</v>
      </c>
      <c r="V49" s="44">
        <f t="shared" si="3"/>
        <v>70430</v>
      </c>
      <c r="W49" s="41">
        <v>81</v>
      </c>
      <c r="X49" s="41">
        <v>2520</v>
      </c>
      <c r="Y49" s="41">
        <v>23887</v>
      </c>
      <c r="Z49" s="42">
        <v>43942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24</v>
      </c>
      <c r="D50" s="12" t="s">
        <v>19</v>
      </c>
      <c r="E50" s="25" t="s">
        <v>84</v>
      </c>
      <c r="F50" s="26">
        <v>145797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70144</v>
      </c>
      <c r="R50" s="28">
        <v>406</v>
      </c>
      <c r="S50" s="28">
        <v>13580</v>
      </c>
      <c r="T50" s="28">
        <v>51986</v>
      </c>
      <c r="U50" s="29">
        <v>4172</v>
      </c>
      <c r="V50" s="31">
        <f t="shared" si="3"/>
        <v>75653</v>
      </c>
      <c r="W50" s="28">
        <v>548</v>
      </c>
      <c r="X50" s="28">
        <v>15123</v>
      </c>
      <c r="Y50" s="28">
        <v>56381</v>
      </c>
      <c r="Z50" s="29">
        <v>3601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18</v>
      </c>
      <c r="D51" s="12" t="s">
        <v>19</v>
      </c>
      <c r="E51" s="25" t="s">
        <v>86</v>
      </c>
      <c r="F51" s="26">
        <v>126134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67685</v>
      </c>
      <c r="R51" s="28">
        <v>72</v>
      </c>
      <c r="S51" s="28">
        <v>22123</v>
      </c>
      <c r="T51" s="28">
        <v>18343</v>
      </c>
      <c r="U51" s="29">
        <v>27147</v>
      </c>
      <c r="V51" s="31">
        <f t="shared" si="3"/>
        <v>58449</v>
      </c>
      <c r="W51" s="28">
        <v>104</v>
      </c>
      <c r="X51" s="28">
        <v>22770</v>
      </c>
      <c r="Y51" s="28">
        <v>10865</v>
      </c>
      <c r="Z51" s="29">
        <v>24710</v>
      </c>
    </row>
    <row r="52" spans="1:26" s="8" customFormat="1" ht="17.25" customHeight="1" x14ac:dyDescent="0.2">
      <c r="A52" s="22">
        <v>44</v>
      </c>
      <c r="B52" s="23" t="s">
        <v>51</v>
      </c>
      <c r="C52" s="24" t="s">
        <v>18</v>
      </c>
      <c r="D52" s="12" t="s">
        <v>19</v>
      </c>
      <c r="E52" s="25" t="s">
        <v>87</v>
      </c>
      <c r="F52" s="26">
        <v>126112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61524</v>
      </c>
      <c r="R52" s="28">
        <v>753</v>
      </c>
      <c r="S52" s="28">
        <v>16029</v>
      </c>
      <c r="T52" s="28">
        <v>43868</v>
      </c>
      <c r="U52" s="29">
        <v>874</v>
      </c>
      <c r="V52" s="31">
        <f t="shared" si="3"/>
        <v>64588</v>
      </c>
      <c r="W52" s="28">
        <v>774</v>
      </c>
      <c r="X52" s="28">
        <v>16135</v>
      </c>
      <c r="Y52" s="28">
        <v>46451</v>
      </c>
      <c r="Z52" s="29">
        <v>1228</v>
      </c>
    </row>
    <row r="53" spans="1:26" s="8" customFormat="1" ht="17.25" customHeight="1" x14ac:dyDescent="0.2">
      <c r="A53" s="22">
        <v>45</v>
      </c>
      <c r="B53" s="23" t="s">
        <v>88</v>
      </c>
      <c r="C53" s="24" t="s">
        <v>18</v>
      </c>
      <c r="D53" s="12" t="s">
        <v>19</v>
      </c>
      <c r="E53" s="25" t="s">
        <v>89</v>
      </c>
      <c r="F53" s="26">
        <v>125638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60436</v>
      </c>
      <c r="R53" s="28">
        <v>120</v>
      </c>
      <c r="S53" s="28">
        <v>30463</v>
      </c>
      <c r="T53" s="28">
        <v>18997</v>
      </c>
      <c r="U53" s="29">
        <v>10856</v>
      </c>
      <c r="V53" s="31">
        <f t="shared" si="3"/>
        <v>65202</v>
      </c>
      <c r="W53" s="28">
        <v>188</v>
      </c>
      <c r="X53" s="28">
        <v>19668</v>
      </c>
      <c r="Y53" s="28">
        <v>35012</v>
      </c>
      <c r="Z53" s="29">
        <v>10334</v>
      </c>
    </row>
    <row r="54" spans="1:26" s="8" customFormat="1" ht="17.25" customHeight="1" x14ac:dyDescent="0.2">
      <c r="A54" s="22">
        <v>46</v>
      </c>
      <c r="B54" s="23" t="s">
        <v>43</v>
      </c>
      <c r="C54" s="24"/>
      <c r="D54" s="12" t="s">
        <v>21</v>
      </c>
      <c r="E54" s="25" t="s">
        <v>90</v>
      </c>
      <c r="F54" s="26">
        <v>121645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59401</v>
      </c>
      <c r="R54" s="28">
        <v>1273</v>
      </c>
      <c r="S54" s="28">
        <v>5671</v>
      </c>
      <c r="T54" s="28">
        <v>51119</v>
      </c>
      <c r="U54" s="29">
        <v>1338</v>
      </c>
      <c r="V54" s="31">
        <f t="shared" si="3"/>
        <v>62244</v>
      </c>
      <c r="W54" s="28">
        <v>920</v>
      </c>
      <c r="X54" s="28">
        <v>7365</v>
      </c>
      <c r="Y54" s="28">
        <v>52445</v>
      </c>
      <c r="Z54" s="29">
        <v>1514</v>
      </c>
    </row>
    <row r="55" spans="1:26" s="8" customFormat="1" ht="17.25" customHeight="1" x14ac:dyDescent="0.2">
      <c r="A55" s="22">
        <v>47</v>
      </c>
      <c r="B55" s="23" t="s">
        <v>41</v>
      </c>
      <c r="C55" s="24"/>
      <c r="D55" s="12" t="s">
        <v>21</v>
      </c>
      <c r="E55" s="25" t="s">
        <v>91</v>
      </c>
      <c r="F55" s="26">
        <v>121645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62244</v>
      </c>
      <c r="R55" s="28">
        <v>920</v>
      </c>
      <c r="S55" s="28">
        <v>7365</v>
      </c>
      <c r="T55" s="28">
        <v>52445</v>
      </c>
      <c r="U55" s="29">
        <v>1514</v>
      </c>
      <c r="V55" s="31">
        <f t="shared" si="3"/>
        <v>59401</v>
      </c>
      <c r="W55" s="28">
        <v>1273</v>
      </c>
      <c r="X55" s="28">
        <v>5671</v>
      </c>
      <c r="Y55" s="28">
        <v>51119</v>
      </c>
      <c r="Z55" s="29">
        <v>1338</v>
      </c>
    </row>
    <row r="56" spans="1:26" s="8" customFormat="1" ht="17.25" customHeight="1" x14ac:dyDescent="0.2">
      <c r="A56" s="22">
        <v>48</v>
      </c>
      <c r="B56" s="23" t="s">
        <v>43</v>
      </c>
      <c r="C56" s="24"/>
      <c r="D56" s="12" t="s">
        <v>21</v>
      </c>
      <c r="E56" s="25" t="s">
        <v>92</v>
      </c>
      <c r="F56" s="26">
        <v>106991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52735</v>
      </c>
      <c r="R56" s="28">
        <v>2</v>
      </c>
      <c r="S56" s="28">
        <v>15688</v>
      </c>
      <c r="T56" s="28">
        <v>35991</v>
      </c>
      <c r="U56" s="29">
        <v>1054</v>
      </c>
      <c r="V56" s="31">
        <f t="shared" si="3"/>
        <v>54256</v>
      </c>
      <c r="W56" s="28">
        <v>2</v>
      </c>
      <c r="X56" s="28">
        <v>15823</v>
      </c>
      <c r="Y56" s="28">
        <v>36733</v>
      </c>
      <c r="Z56" s="29">
        <v>1698</v>
      </c>
    </row>
    <row r="57" spans="1:26" s="8" customFormat="1" ht="17.25" customHeight="1" x14ac:dyDescent="0.2">
      <c r="A57" s="22">
        <v>49</v>
      </c>
      <c r="B57" s="23" t="s">
        <v>17</v>
      </c>
      <c r="C57" s="24" t="s">
        <v>18</v>
      </c>
      <c r="D57" s="12" t="s">
        <v>19</v>
      </c>
      <c r="E57" s="25" t="s">
        <v>93</v>
      </c>
      <c r="F57" s="26">
        <v>106893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55887</v>
      </c>
      <c r="R57" s="28">
        <v>162</v>
      </c>
      <c r="S57" s="28">
        <v>37330</v>
      </c>
      <c r="T57" s="28">
        <v>18101</v>
      </c>
      <c r="U57" s="29">
        <v>294</v>
      </c>
      <c r="V57" s="31">
        <f t="shared" si="3"/>
        <v>51006</v>
      </c>
      <c r="W57" s="28">
        <v>163</v>
      </c>
      <c r="X57" s="28">
        <v>30273</v>
      </c>
      <c r="Y57" s="28">
        <v>20317</v>
      </c>
      <c r="Z57" s="29">
        <v>253</v>
      </c>
    </row>
    <row r="58" spans="1:26" s="8" customFormat="1" ht="17.25" customHeight="1" thickBot="1" x14ac:dyDescent="0.25">
      <c r="A58" s="49">
        <v>50</v>
      </c>
      <c r="B58" s="50" t="s">
        <v>38</v>
      </c>
      <c r="C58" s="51"/>
      <c r="D58" s="52" t="s">
        <v>21</v>
      </c>
      <c r="E58" s="53" t="s">
        <v>94</v>
      </c>
      <c r="F58" s="54">
        <v>100960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50942</v>
      </c>
      <c r="R58" s="56">
        <v>0</v>
      </c>
      <c r="S58" s="56">
        <v>8174</v>
      </c>
      <c r="T58" s="56">
        <v>40636</v>
      </c>
      <c r="U58" s="57">
        <v>2132</v>
      </c>
      <c r="V58" s="59">
        <f t="shared" si="3"/>
        <v>50018</v>
      </c>
      <c r="W58" s="56">
        <v>0</v>
      </c>
      <c r="X58" s="56">
        <v>8146</v>
      </c>
      <c r="Y58" s="56">
        <v>39785</v>
      </c>
      <c r="Z58" s="57">
        <v>2087</v>
      </c>
    </row>
    <row r="59" spans="1:26" s="8" customFormat="1" ht="17.25" customHeight="1" x14ac:dyDescent="0.2">
      <c r="A59" s="13">
        <v>51</v>
      </c>
      <c r="B59" s="14" t="s">
        <v>95</v>
      </c>
      <c r="C59" s="24"/>
      <c r="D59" s="12" t="s">
        <v>21</v>
      </c>
      <c r="E59" s="25" t="s">
        <v>96</v>
      </c>
      <c r="F59" s="18">
        <v>96269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43725</v>
      </c>
      <c r="R59" s="20">
        <v>1076</v>
      </c>
      <c r="S59" s="20">
        <v>1125</v>
      </c>
      <c r="T59" s="20">
        <v>41524</v>
      </c>
      <c r="U59" s="21">
        <v>0</v>
      </c>
      <c r="V59" s="61">
        <f t="shared" si="3"/>
        <v>52544</v>
      </c>
      <c r="W59" s="20">
        <v>1254</v>
      </c>
      <c r="X59" s="20">
        <v>2053</v>
      </c>
      <c r="Y59" s="20">
        <v>49237</v>
      </c>
      <c r="Z59" s="21">
        <v>0</v>
      </c>
    </row>
    <row r="60" spans="1:26" s="8" customFormat="1" ht="17.25" customHeight="1" x14ac:dyDescent="0.2">
      <c r="A60" s="22">
        <v>52</v>
      </c>
      <c r="B60" s="23" t="s">
        <v>97</v>
      </c>
      <c r="C60" s="24"/>
      <c r="D60" s="12" t="s">
        <v>21</v>
      </c>
      <c r="E60" s="25" t="s">
        <v>98</v>
      </c>
      <c r="F60" s="26">
        <v>95147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51973</v>
      </c>
      <c r="R60" s="28">
        <v>1252</v>
      </c>
      <c r="S60" s="28">
        <v>2053</v>
      </c>
      <c r="T60" s="28">
        <v>48668</v>
      </c>
      <c r="U60" s="29">
        <v>0</v>
      </c>
      <c r="V60" s="31">
        <f t="shared" si="3"/>
        <v>43174</v>
      </c>
      <c r="W60" s="28">
        <v>1074</v>
      </c>
      <c r="X60" s="28">
        <v>1125</v>
      </c>
      <c r="Y60" s="28">
        <v>40975</v>
      </c>
      <c r="Z60" s="29">
        <v>0</v>
      </c>
    </row>
    <row r="61" spans="1:26" s="8" customFormat="1" ht="17.25" customHeight="1" x14ac:dyDescent="0.2">
      <c r="A61" s="22">
        <v>53</v>
      </c>
      <c r="B61" s="23" t="s">
        <v>99</v>
      </c>
      <c r="C61" s="24"/>
      <c r="D61" s="12" t="s">
        <v>19</v>
      </c>
      <c r="E61" s="25" t="s">
        <v>100</v>
      </c>
      <c r="F61" s="26">
        <v>94518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46058</v>
      </c>
      <c r="R61" s="28">
        <v>268</v>
      </c>
      <c r="S61" s="28">
        <v>11467</v>
      </c>
      <c r="T61" s="28">
        <v>30961</v>
      </c>
      <c r="U61" s="29">
        <v>3362</v>
      </c>
      <c r="V61" s="31">
        <f t="shared" si="3"/>
        <v>48460</v>
      </c>
      <c r="W61" s="28">
        <v>250</v>
      </c>
      <c r="X61" s="28">
        <v>14634</v>
      </c>
      <c r="Y61" s="28">
        <v>30584</v>
      </c>
      <c r="Z61" s="29">
        <v>2992</v>
      </c>
    </row>
    <row r="62" spans="1:26" s="8" customFormat="1" ht="17.25" customHeight="1" x14ac:dyDescent="0.2">
      <c r="A62" s="22">
        <v>54</v>
      </c>
      <c r="B62" s="23" t="s">
        <v>29</v>
      </c>
      <c r="C62" s="24"/>
      <c r="D62" s="12" t="s">
        <v>21</v>
      </c>
      <c r="E62" s="25" t="s">
        <v>101</v>
      </c>
      <c r="F62" s="26">
        <v>90832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43627</v>
      </c>
      <c r="R62" s="28">
        <v>0</v>
      </c>
      <c r="S62" s="28">
        <v>5547</v>
      </c>
      <c r="T62" s="28">
        <v>37504</v>
      </c>
      <c r="U62" s="29">
        <v>576</v>
      </c>
      <c r="V62" s="31">
        <f t="shared" si="3"/>
        <v>47205</v>
      </c>
      <c r="W62" s="28">
        <v>0</v>
      </c>
      <c r="X62" s="28">
        <v>5777</v>
      </c>
      <c r="Y62" s="28">
        <v>40856</v>
      </c>
      <c r="Z62" s="29">
        <v>572</v>
      </c>
    </row>
    <row r="63" spans="1:26" s="8" customFormat="1" ht="17.25" customHeight="1" x14ac:dyDescent="0.2">
      <c r="A63" s="22">
        <v>55</v>
      </c>
      <c r="B63" s="23" t="s">
        <v>29</v>
      </c>
      <c r="C63" s="24"/>
      <c r="D63" s="12" t="s">
        <v>21</v>
      </c>
      <c r="E63" s="25" t="s">
        <v>102</v>
      </c>
      <c r="F63" s="26">
        <v>90832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47205</v>
      </c>
      <c r="R63" s="28">
        <v>0</v>
      </c>
      <c r="S63" s="28">
        <v>5777</v>
      </c>
      <c r="T63" s="28">
        <v>40856</v>
      </c>
      <c r="U63" s="29">
        <v>572</v>
      </c>
      <c r="V63" s="31">
        <f t="shared" si="3"/>
        <v>43627</v>
      </c>
      <c r="W63" s="28">
        <v>0</v>
      </c>
      <c r="X63" s="28">
        <v>5547</v>
      </c>
      <c r="Y63" s="28">
        <v>37504</v>
      </c>
      <c r="Z63" s="29">
        <v>576</v>
      </c>
    </row>
    <row r="64" spans="1:26" s="8" customFormat="1" ht="17.25" customHeight="1" x14ac:dyDescent="0.2">
      <c r="A64" s="22">
        <v>56</v>
      </c>
      <c r="B64" s="23" t="s">
        <v>103</v>
      </c>
      <c r="C64" s="24" t="s">
        <v>18</v>
      </c>
      <c r="D64" s="12" t="s">
        <v>19</v>
      </c>
      <c r="E64" s="25" t="s">
        <v>104</v>
      </c>
      <c r="F64" s="26">
        <v>85639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41954</v>
      </c>
      <c r="R64" s="28">
        <v>55</v>
      </c>
      <c r="S64" s="28">
        <v>16883</v>
      </c>
      <c r="T64" s="28">
        <v>11614</v>
      </c>
      <c r="U64" s="29">
        <v>13402</v>
      </c>
      <c r="V64" s="31">
        <f t="shared" si="3"/>
        <v>43685</v>
      </c>
      <c r="W64" s="28">
        <v>44</v>
      </c>
      <c r="X64" s="28">
        <v>18392</v>
      </c>
      <c r="Y64" s="28">
        <v>11100</v>
      </c>
      <c r="Z64" s="29">
        <v>14149</v>
      </c>
    </row>
    <row r="65" spans="1:26" s="8" customFormat="1" ht="17.25" customHeight="1" x14ac:dyDescent="0.2">
      <c r="A65" s="22">
        <v>57</v>
      </c>
      <c r="B65" s="23" t="s">
        <v>105</v>
      </c>
      <c r="C65" s="24"/>
      <c r="D65" s="12" t="s">
        <v>19</v>
      </c>
      <c r="E65" s="25" t="s">
        <v>106</v>
      </c>
      <c r="F65" s="26">
        <v>83322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41785</v>
      </c>
      <c r="R65" s="28">
        <v>495</v>
      </c>
      <c r="S65" s="28">
        <v>5479</v>
      </c>
      <c r="T65" s="28">
        <v>32314</v>
      </c>
      <c r="U65" s="29">
        <v>3497</v>
      </c>
      <c r="V65" s="31">
        <f t="shared" si="3"/>
        <v>41537</v>
      </c>
      <c r="W65" s="28">
        <v>496</v>
      </c>
      <c r="X65" s="28">
        <v>5325</v>
      </c>
      <c r="Y65" s="28">
        <v>32291</v>
      </c>
      <c r="Z65" s="29">
        <v>3425</v>
      </c>
    </row>
    <row r="66" spans="1:26" s="8" customFormat="1" ht="17.25" customHeight="1" x14ac:dyDescent="0.2">
      <c r="A66" s="22">
        <v>58</v>
      </c>
      <c r="B66" s="23" t="s">
        <v>38</v>
      </c>
      <c r="C66" s="24" t="s">
        <v>18</v>
      </c>
      <c r="D66" s="12" t="s">
        <v>19</v>
      </c>
      <c r="E66" s="25" t="s">
        <v>107</v>
      </c>
      <c r="F66" s="26">
        <v>80968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42067</v>
      </c>
      <c r="R66" s="28">
        <v>265</v>
      </c>
      <c r="S66" s="28">
        <v>19274</v>
      </c>
      <c r="T66" s="28">
        <v>12416</v>
      </c>
      <c r="U66" s="29">
        <v>10112</v>
      </c>
      <c r="V66" s="31">
        <f t="shared" si="3"/>
        <v>38901</v>
      </c>
      <c r="W66" s="28">
        <v>102</v>
      </c>
      <c r="X66" s="28">
        <v>18062</v>
      </c>
      <c r="Y66" s="28">
        <v>13593</v>
      </c>
      <c r="Z66" s="29">
        <v>7144</v>
      </c>
    </row>
    <row r="67" spans="1:26" s="8" customFormat="1" ht="17.25" customHeight="1" x14ac:dyDescent="0.2">
      <c r="A67" s="22">
        <v>59</v>
      </c>
      <c r="B67" s="23" t="s">
        <v>36</v>
      </c>
      <c r="C67" s="24"/>
      <c r="D67" s="12" t="s">
        <v>21</v>
      </c>
      <c r="E67" s="25" t="s">
        <v>108</v>
      </c>
      <c r="F67" s="26">
        <v>78867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40835</v>
      </c>
      <c r="R67" s="28">
        <v>1281</v>
      </c>
      <c r="S67" s="28">
        <v>3430</v>
      </c>
      <c r="T67" s="28">
        <v>35704</v>
      </c>
      <c r="U67" s="29">
        <v>420</v>
      </c>
      <c r="V67" s="31">
        <f t="shared" si="3"/>
        <v>38032</v>
      </c>
      <c r="W67" s="28">
        <v>1181</v>
      </c>
      <c r="X67" s="28">
        <v>3135</v>
      </c>
      <c r="Y67" s="28">
        <v>33247</v>
      </c>
      <c r="Z67" s="29">
        <v>469</v>
      </c>
    </row>
    <row r="68" spans="1:26" s="8" customFormat="1" ht="17.25" customHeight="1" x14ac:dyDescent="0.2">
      <c r="A68" s="22">
        <v>60</v>
      </c>
      <c r="B68" s="23" t="s">
        <v>105</v>
      </c>
      <c r="C68" s="46"/>
      <c r="D68" s="47" t="s">
        <v>21</v>
      </c>
      <c r="E68" s="48" t="s">
        <v>109</v>
      </c>
      <c r="F68" s="26">
        <v>78585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39077</v>
      </c>
      <c r="R68" s="28">
        <v>479</v>
      </c>
      <c r="S68" s="28">
        <v>5104</v>
      </c>
      <c r="T68" s="28">
        <v>30075</v>
      </c>
      <c r="U68" s="29">
        <v>3419</v>
      </c>
      <c r="V68" s="31">
        <f t="shared" si="3"/>
        <v>39508</v>
      </c>
      <c r="W68" s="28">
        <v>474</v>
      </c>
      <c r="X68" s="28">
        <v>5184</v>
      </c>
      <c r="Y68" s="28">
        <v>30358</v>
      </c>
      <c r="Z68" s="29">
        <v>3492</v>
      </c>
    </row>
    <row r="69" spans="1:26" s="8" customFormat="1" ht="17.25" customHeight="1" x14ac:dyDescent="0.2">
      <c r="A69" s="34">
        <v>61</v>
      </c>
      <c r="B69" s="45" t="s">
        <v>23</v>
      </c>
      <c r="C69" s="24" t="s">
        <v>24</v>
      </c>
      <c r="D69" s="12" t="s">
        <v>19</v>
      </c>
      <c r="E69" s="25" t="s">
        <v>110</v>
      </c>
      <c r="F69" s="39">
        <v>75945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40090</v>
      </c>
      <c r="R69" s="41">
        <v>79</v>
      </c>
      <c r="S69" s="41">
        <v>21415</v>
      </c>
      <c r="T69" s="41">
        <v>16893</v>
      </c>
      <c r="U69" s="42">
        <v>1703</v>
      </c>
      <c r="V69" s="44">
        <f t="shared" si="3"/>
        <v>35855</v>
      </c>
      <c r="W69" s="41">
        <v>73</v>
      </c>
      <c r="X69" s="41">
        <v>21025</v>
      </c>
      <c r="Y69" s="41">
        <v>13841</v>
      </c>
      <c r="Z69" s="42">
        <v>916</v>
      </c>
    </row>
    <row r="70" spans="1:26" s="8" customFormat="1" ht="17.25" customHeight="1" x14ac:dyDescent="0.2">
      <c r="A70" s="22">
        <v>62</v>
      </c>
      <c r="B70" s="23" t="s">
        <v>29</v>
      </c>
      <c r="C70" s="24"/>
      <c r="D70" s="12" t="s">
        <v>21</v>
      </c>
      <c r="E70" s="25" t="s">
        <v>111</v>
      </c>
      <c r="F70" s="26">
        <v>71961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37009</v>
      </c>
      <c r="R70" s="28">
        <v>16</v>
      </c>
      <c r="S70" s="28">
        <v>504</v>
      </c>
      <c r="T70" s="28">
        <v>36489</v>
      </c>
      <c r="U70" s="29">
        <v>0</v>
      </c>
      <c r="V70" s="31">
        <f t="shared" si="3"/>
        <v>34952</v>
      </c>
      <c r="W70" s="28">
        <v>11</v>
      </c>
      <c r="X70" s="28">
        <v>538</v>
      </c>
      <c r="Y70" s="28">
        <v>34403</v>
      </c>
      <c r="Z70" s="29">
        <v>0</v>
      </c>
    </row>
    <row r="71" spans="1:26" s="8" customFormat="1" ht="17.25" customHeight="1" x14ac:dyDescent="0.2">
      <c r="A71" s="22">
        <v>63</v>
      </c>
      <c r="B71" s="23" t="s">
        <v>29</v>
      </c>
      <c r="C71" s="24" t="s">
        <v>18</v>
      </c>
      <c r="D71" s="12" t="s">
        <v>19</v>
      </c>
      <c r="E71" s="25" t="s">
        <v>112</v>
      </c>
      <c r="F71" s="26">
        <v>64949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29235</v>
      </c>
      <c r="R71" s="28">
        <v>121</v>
      </c>
      <c r="S71" s="28">
        <v>2920</v>
      </c>
      <c r="T71" s="28">
        <v>23889</v>
      </c>
      <c r="U71" s="29">
        <v>2305</v>
      </c>
      <c r="V71" s="31">
        <f t="shared" si="3"/>
        <v>35714</v>
      </c>
      <c r="W71" s="28">
        <v>192</v>
      </c>
      <c r="X71" s="28">
        <v>3331</v>
      </c>
      <c r="Y71" s="28">
        <v>29446</v>
      </c>
      <c r="Z71" s="29">
        <v>2745</v>
      </c>
    </row>
    <row r="72" spans="1:26" s="8" customFormat="1" ht="17.25" customHeight="1" x14ac:dyDescent="0.2">
      <c r="A72" s="22">
        <v>64</v>
      </c>
      <c r="B72" s="23" t="s">
        <v>57</v>
      </c>
      <c r="C72" s="24" t="s">
        <v>18</v>
      </c>
      <c r="D72" s="12" t="s">
        <v>19</v>
      </c>
      <c r="E72" s="25" t="s">
        <v>113</v>
      </c>
      <c r="F72" s="26">
        <v>64233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34182</v>
      </c>
      <c r="R72" s="28">
        <v>825</v>
      </c>
      <c r="S72" s="28">
        <v>8804</v>
      </c>
      <c r="T72" s="28">
        <v>24117</v>
      </c>
      <c r="U72" s="29">
        <v>436</v>
      </c>
      <c r="V72" s="31">
        <f t="shared" si="3"/>
        <v>30051</v>
      </c>
      <c r="W72" s="28">
        <v>773</v>
      </c>
      <c r="X72" s="28">
        <v>8628</v>
      </c>
      <c r="Y72" s="28">
        <v>20336</v>
      </c>
      <c r="Z72" s="29">
        <v>314</v>
      </c>
    </row>
    <row r="73" spans="1:26" s="8" customFormat="1" ht="17.25" customHeight="1" x14ac:dyDescent="0.2">
      <c r="A73" s="22">
        <v>65</v>
      </c>
      <c r="B73" s="23" t="s">
        <v>41</v>
      </c>
      <c r="C73" s="24"/>
      <c r="D73" s="12" t="s">
        <v>21</v>
      </c>
      <c r="E73" s="25" t="s">
        <v>114</v>
      </c>
      <c r="F73" s="26">
        <v>63196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32168</v>
      </c>
      <c r="R73" s="28">
        <v>351</v>
      </c>
      <c r="S73" s="28">
        <v>4078</v>
      </c>
      <c r="T73" s="28">
        <v>26702</v>
      </c>
      <c r="U73" s="29">
        <v>1037</v>
      </c>
      <c r="V73" s="31">
        <f t="shared" ref="V73:V136" si="7" xml:space="preserve"> SUM( W73:Z73)</f>
        <v>31028</v>
      </c>
      <c r="W73" s="28">
        <v>333</v>
      </c>
      <c r="X73" s="28">
        <v>3854</v>
      </c>
      <c r="Y73" s="28">
        <v>25557</v>
      </c>
      <c r="Z73" s="29">
        <v>1284</v>
      </c>
    </row>
    <row r="74" spans="1:26" s="8" customFormat="1" ht="17.25" customHeight="1" x14ac:dyDescent="0.2">
      <c r="A74" s="22">
        <v>66</v>
      </c>
      <c r="B74" s="23" t="s">
        <v>41</v>
      </c>
      <c r="C74" s="24"/>
      <c r="D74" s="12" t="s">
        <v>21</v>
      </c>
      <c r="E74" s="25" t="s">
        <v>115</v>
      </c>
      <c r="F74" s="26">
        <v>62225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30893</v>
      </c>
      <c r="R74" s="28">
        <v>18</v>
      </c>
      <c r="S74" s="28">
        <v>2138</v>
      </c>
      <c r="T74" s="28">
        <v>28300</v>
      </c>
      <c r="U74" s="29">
        <v>437</v>
      </c>
      <c r="V74" s="31">
        <f t="shared" si="7"/>
        <v>31332</v>
      </c>
      <c r="W74" s="28">
        <v>23</v>
      </c>
      <c r="X74" s="28">
        <v>2418</v>
      </c>
      <c r="Y74" s="28">
        <v>28473</v>
      </c>
      <c r="Z74" s="29">
        <v>418</v>
      </c>
    </row>
    <row r="75" spans="1:26" s="8" customFormat="1" ht="17.25" customHeight="1" x14ac:dyDescent="0.2">
      <c r="A75" s="22">
        <v>67</v>
      </c>
      <c r="B75" s="23" t="s">
        <v>95</v>
      </c>
      <c r="C75" s="24" t="s">
        <v>24</v>
      </c>
      <c r="D75" s="12" t="s">
        <v>19</v>
      </c>
      <c r="E75" s="25" t="s">
        <v>116</v>
      </c>
      <c r="F75" s="26">
        <v>58775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29714</v>
      </c>
      <c r="R75" s="28">
        <v>58</v>
      </c>
      <c r="S75" s="28">
        <v>2721</v>
      </c>
      <c r="T75" s="28">
        <v>9384</v>
      </c>
      <c r="U75" s="29">
        <v>17551</v>
      </c>
      <c r="V75" s="31">
        <f t="shared" si="7"/>
        <v>29061</v>
      </c>
      <c r="W75" s="28">
        <v>91</v>
      </c>
      <c r="X75" s="28">
        <v>1948</v>
      </c>
      <c r="Y75" s="28">
        <v>9967</v>
      </c>
      <c r="Z75" s="29">
        <v>17055</v>
      </c>
    </row>
    <row r="76" spans="1:26" s="8" customFormat="1" ht="17.25" customHeight="1" x14ac:dyDescent="0.2">
      <c r="A76" s="22">
        <v>68</v>
      </c>
      <c r="B76" s="23" t="s">
        <v>60</v>
      </c>
      <c r="C76" s="24" t="s">
        <v>18</v>
      </c>
      <c r="D76" s="12" t="s">
        <v>19</v>
      </c>
      <c r="E76" s="25" t="s">
        <v>117</v>
      </c>
      <c r="F76" s="26">
        <v>55077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30620</v>
      </c>
      <c r="R76" s="28">
        <v>128</v>
      </c>
      <c r="S76" s="28">
        <v>20172</v>
      </c>
      <c r="T76" s="28">
        <v>10320</v>
      </c>
      <c r="U76" s="29">
        <v>0</v>
      </c>
      <c r="V76" s="31">
        <f t="shared" si="7"/>
        <v>24457</v>
      </c>
      <c r="W76" s="28">
        <v>170</v>
      </c>
      <c r="X76" s="28">
        <v>14598</v>
      </c>
      <c r="Y76" s="28">
        <v>9689</v>
      </c>
      <c r="Z76" s="29">
        <v>0</v>
      </c>
    </row>
    <row r="77" spans="1:26" s="8" customFormat="1" ht="17.25" customHeight="1" x14ac:dyDescent="0.2">
      <c r="A77" s="22">
        <v>69</v>
      </c>
      <c r="B77" s="23" t="s">
        <v>34</v>
      </c>
      <c r="C77" s="24" t="s">
        <v>24</v>
      </c>
      <c r="D77" s="12" t="s">
        <v>19</v>
      </c>
      <c r="E77" s="25" t="s">
        <v>118</v>
      </c>
      <c r="F77" s="26">
        <v>53476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27648</v>
      </c>
      <c r="R77" s="28">
        <v>1293</v>
      </c>
      <c r="S77" s="28">
        <v>6274</v>
      </c>
      <c r="T77" s="28">
        <v>20081</v>
      </c>
      <c r="U77" s="29">
        <v>0</v>
      </c>
      <c r="V77" s="31">
        <f t="shared" si="7"/>
        <v>25828</v>
      </c>
      <c r="W77" s="28">
        <v>1262</v>
      </c>
      <c r="X77" s="28">
        <v>4304</v>
      </c>
      <c r="Y77" s="28">
        <v>20262</v>
      </c>
      <c r="Z77" s="29">
        <v>0</v>
      </c>
    </row>
    <row r="78" spans="1:26" s="8" customFormat="1" ht="17.25" customHeight="1" x14ac:dyDescent="0.2">
      <c r="A78" s="22">
        <v>70</v>
      </c>
      <c r="B78" s="23" t="s">
        <v>38</v>
      </c>
      <c r="C78" s="46"/>
      <c r="D78" s="47" t="s">
        <v>21</v>
      </c>
      <c r="E78" s="48" t="s">
        <v>119</v>
      </c>
      <c r="F78" s="26">
        <v>51203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25002</v>
      </c>
      <c r="R78" s="28">
        <v>0</v>
      </c>
      <c r="S78" s="28">
        <v>1629</v>
      </c>
      <c r="T78" s="28">
        <v>21036</v>
      </c>
      <c r="U78" s="29">
        <v>2337</v>
      </c>
      <c r="V78" s="31">
        <f t="shared" si="7"/>
        <v>26201</v>
      </c>
      <c r="W78" s="28">
        <v>0</v>
      </c>
      <c r="X78" s="28">
        <v>1718</v>
      </c>
      <c r="Y78" s="28">
        <v>22035</v>
      </c>
      <c r="Z78" s="29">
        <v>2448</v>
      </c>
    </row>
    <row r="79" spans="1:26" s="8" customFormat="1" ht="17.25" customHeight="1" x14ac:dyDescent="0.2">
      <c r="A79" s="34">
        <v>71</v>
      </c>
      <c r="B79" s="45" t="s">
        <v>36</v>
      </c>
      <c r="C79" s="24"/>
      <c r="D79" s="12" t="s">
        <v>19</v>
      </c>
      <c r="E79" s="25" t="s">
        <v>120</v>
      </c>
      <c r="F79" s="39">
        <v>49706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25174</v>
      </c>
      <c r="R79" s="41">
        <v>0</v>
      </c>
      <c r="S79" s="41">
        <v>13094</v>
      </c>
      <c r="T79" s="41">
        <v>6151</v>
      </c>
      <c r="U79" s="42">
        <v>5929</v>
      </c>
      <c r="V79" s="44">
        <f t="shared" si="7"/>
        <v>24532</v>
      </c>
      <c r="W79" s="41">
        <v>0</v>
      </c>
      <c r="X79" s="41">
        <v>11128</v>
      </c>
      <c r="Y79" s="41">
        <v>8094</v>
      </c>
      <c r="Z79" s="42">
        <v>5310</v>
      </c>
    </row>
    <row r="80" spans="1:26" s="8" customFormat="1" ht="17.25" customHeight="1" x14ac:dyDescent="0.2">
      <c r="A80" s="22">
        <v>72</v>
      </c>
      <c r="B80" s="23" t="s">
        <v>36</v>
      </c>
      <c r="C80" s="24"/>
      <c r="D80" s="12" t="s">
        <v>21</v>
      </c>
      <c r="E80" s="25" t="s">
        <v>121</v>
      </c>
      <c r="F80" s="26">
        <v>47251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24411</v>
      </c>
      <c r="R80" s="28">
        <v>40</v>
      </c>
      <c r="S80" s="28">
        <v>2421</v>
      </c>
      <c r="T80" s="28">
        <v>21950</v>
      </c>
      <c r="U80" s="29">
        <v>0</v>
      </c>
      <c r="V80" s="31">
        <f t="shared" si="7"/>
        <v>22840</v>
      </c>
      <c r="W80" s="28">
        <v>53</v>
      </c>
      <c r="X80" s="28">
        <v>971</v>
      </c>
      <c r="Y80" s="28">
        <v>21816</v>
      </c>
      <c r="Z80" s="29">
        <v>0</v>
      </c>
    </row>
    <row r="81" spans="1:26" s="8" customFormat="1" ht="17.25" customHeight="1" x14ac:dyDescent="0.2">
      <c r="A81" s="22">
        <v>73</v>
      </c>
      <c r="B81" s="23" t="s">
        <v>29</v>
      </c>
      <c r="C81" s="24" t="s">
        <v>18</v>
      </c>
      <c r="D81" s="12" t="s">
        <v>19</v>
      </c>
      <c r="E81" s="25" t="s">
        <v>122</v>
      </c>
      <c r="F81" s="26">
        <v>46580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23129</v>
      </c>
      <c r="R81" s="28">
        <v>1</v>
      </c>
      <c r="S81" s="28">
        <v>3210</v>
      </c>
      <c r="T81" s="28">
        <v>16914</v>
      </c>
      <c r="U81" s="29">
        <v>3004</v>
      </c>
      <c r="V81" s="31">
        <f t="shared" si="7"/>
        <v>23451</v>
      </c>
      <c r="W81" s="28">
        <v>5</v>
      </c>
      <c r="X81" s="28">
        <v>3138</v>
      </c>
      <c r="Y81" s="28">
        <v>17686</v>
      </c>
      <c r="Z81" s="29">
        <v>2622</v>
      </c>
    </row>
    <row r="82" spans="1:26" s="8" customFormat="1" ht="17.25" customHeight="1" x14ac:dyDescent="0.2">
      <c r="A82" s="22">
        <v>74</v>
      </c>
      <c r="B82" s="23" t="s">
        <v>43</v>
      </c>
      <c r="C82" s="24" t="s">
        <v>18</v>
      </c>
      <c r="D82" s="12" t="s">
        <v>19</v>
      </c>
      <c r="E82" s="25" t="s">
        <v>123</v>
      </c>
      <c r="F82" s="26">
        <v>45927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23039</v>
      </c>
      <c r="R82" s="28">
        <v>45</v>
      </c>
      <c r="S82" s="28">
        <v>11284</v>
      </c>
      <c r="T82" s="28">
        <v>10752</v>
      </c>
      <c r="U82" s="29">
        <v>958</v>
      </c>
      <c r="V82" s="31">
        <f t="shared" si="7"/>
        <v>22888</v>
      </c>
      <c r="W82" s="28">
        <v>53</v>
      </c>
      <c r="X82" s="28">
        <v>10719</v>
      </c>
      <c r="Y82" s="28">
        <v>11131</v>
      </c>
      <c r="Z82" s="29">
        <v>985</v>
      </c>
    </row>
    <row r="83" spans="1:26" s="8" customFormat="1" ht="17.25" customHeight="1" x14ac:dyDescent="0.2">
      <c r="A83" s="22">
        <v>75</v>
      </c>
      <c r="B83" s="23" t="s">
        <v>105</v>
      </c>
      <c r="C83" s="24" t="s">
        <v>18</v>
      </c>
      <c r="D83" s="12" t="s">
        <v>19</v>
      </c>
      <c r="E83" s="25" t="s">
        <v>124</v>
      </c>
      <c r="F83" s="26">
        <v>44190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22346</v>
      </c>
      <c r="R83" s="28">
        <v>0</v>
      </c>
      <c r="S83" s="28">
        <v>2132</v>
      </c>
      <c r="T83" s="28">
        <v>20214</v>
      </c>
      <c r="U83" s="29">
        <v>0</v>
      </c>
      <c r="V83" s="31">
        <f t="shared" si="7"/>
        <v>21844</v>
      </c>
      <c r="W83" s="28">
        <v>0</v>
      </c>
      <c r="X83" s="28">
        <v>1970</v>
      </c>
      <c r="Y83" s="28">
        <v>19874</v>
      </c>
      <c r="Z83" s="29">
        <v>0</v>
      </c>
    </row>
    <row r="84" spans="1:26" s="8" customFormat="1" ht="17.25" customHeight="1" x14ac:dyDescent="0.2">
      <c r="A84" s="22">
        <v>76</v>
      </c>
      <c r="B84" s="23" t="s">
        <v>26</v>
      </c>
      <c r="C84" s="24" t="s">
        <v>18</v>
      </c>
      <c r="D84" s="12" t="s">
        <v>19</v>
      </c>
      <c r="E84" s="25" t="s">
        <v>125</v>
      </c>
      <c r="F84" s="26">
        <v>44059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22280</v>
      </c>
      <c r="R84" s="28">
        <v>537</v>
      </c>
      <c r="S84" s="28">
        <v>8526</v>
      </c>
      <c r="T84" s="28">
        <v>12583</v>
      </c>
      <c r="U84" s="29">
        <v>634</v>
      </c>
      <c r="V84" s="31">
        <f t="shared" si="7"/>
        <v>21779</v>
      </c>
      <c r="W84" s="28">
        <v>541</v>
      </c>
      <c r="X84" s="28">
        <v>8204</v>
      </c>
      <c r="Y84" s="28">
        <v>12455</v>
      </c>
      <c r="Z84" s="29">
        <v>579</v>
      </c>
    </row>
    <row r="85" spans="1:26" s="8" customFormat="1" ht="17.25" customHeight="1" x14ac:dyDescent="0.2">
      <c r="A85" s="22">
        <v>77</v>
      </c>
      <c r="B85" s="23" t="s">
        <v>38</v>
      </c>
      <c r="C85" s="24" t="s">
        <v>18</v>
      </c>
      <c r="D85" s="12" t="s">
        <v>19</v>
      </c>
      <c r="E85" s="25" t="s">
        <v>126</v>
      </c>
      <c r="F85" s="26">
        <v>42982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23584</v>
      </c>
      <c r="R85" s="28">
        <v>0</v>
      </c>
      <c r="S85" s="28">
        <v>2481</v>
      </c>
      <c r="T85" s="28">
        <v>7437</v>
      </c>
      <c r="U85" s="29">
        <v>13666</v>
      </c>
      <c r="V85" s="31">
        <f t="shared" si="7"/>
        <v>19398</v>
      </c>
      <c r="W85" s="28">
        <v>5</v>
      </c>
      <c r="X85" s="28">
        <v>2103</v>
      </c>
      <c r="Y85" s="28">
        <v>7518</v>
      </c>
      <c r="Z85" s="29">
        <v>9772</v>
      </c>
    </row>
    <row r="86" spans="1:26" s="8" customFormat="1" ht="17.25" customHeight="1" x14ac:dyDescent="0.2">
      <c r="A86" s="22">
        <v>78</v>
      </c>
      <c r="B86" s="23" t="s">
        <v>127</v>
      </c>
      <c r="C86" s="24" t="s">
        <v>18</v>
      </c>
      <c r="D86" s="12" t="s">
        <v>19</v>
      </c>
      <c r="E86" s="25" t="s">
        <v>128</v>
      </c>
      <c r="F86" s="26">
        <v>42290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18575</v>
      </c>
      <c r="R86" s="28">
        <v>22</v>
      </c>
      <c r="S86" s="28">
        <v>4519</v>
      </c>
      <c r="T86" s="28">
        <v>6420</v>
      </c>
      <c r="U86" s="29">
        <v>7614</v>
      </c>
      <c r="V86" s="31">
        <f t="shared" si="7"/>
        <v>23715</v>
      </c>
      <c r="W86" s="28">
        <v>91</v>
      </c>
      <c r="X86" s="28">
        <v>7576</v>
      </c>
      <c r="Y86" s="28">
        <v>9883</v>
      </c>
      <c r="Z86" s="29">
        <v>6165</v>
      </c>
    </row>
    <row r="87" spans="1:26" s="8" customFormat="1" ht="17.25" customHeight="1" x14ac:dyDescent="0.2">
      <c r="A87" s="22">
        <v>79</v>
      </c>
      <c r="B87" s="23" t="s">
        <v>43</v>
      </c>
      <c r="C87" s="24" t="s">
        <v>18</v>
      </c>
      <c r="D87" s="12" t="s">
        <v>19</v>
      </c>
      <c r="E87" s="25" t="s">
        <v>129</v>
      </c>
      <c r="F87" s="26">
        <v>40121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19289</v>
      </c>
      <c r="R87" s="28">
        <v>27</v>
      </c>
      <c r="S87" s="28">
        <v>12137</v>
      </c>
      <c r="T87" s="28">
        <v>6662</v>
      </c>
      <c r="U87" s="29">
        <v>463</v>
      </c>
      <c r="V87" s="31">
        <f t="shared" si="7"/>
        <v>20832</v>
      </c>
      <c r="W87" s="28">
        <v>38</v>
      </c>
      <c r="X87" s="28">
        <v>12820</v>
      </c>
      <c r="Y87" s="28">
        <v>7792</v>
      </c>
      <c r="Z87" s="29">
        <v>182</v>
      </c>
    </row>
    <row r="88" spans="1:26" s="8" customFormat="1" ht="17.25" customHeight="1" x14ac:dyDescent="0.2">
      <c r="A88" s="22">
        <v>80</v>
      </c>
      <c r="B88" s="23" t="s">
        <v>130</v>
      </c>
      <c r="C88" s="46"/>
      <c r="D88" s="47" t="s">
        <v>21</v>
      </c>
      <c r="E88" s="48" t="s">
        <v>73</v>
      </c>
      <c r="F88" s="26">
        <v>37473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18906</v>
      </c>
      <c r="R88" s="28">
        <v>44</v>
      </c>
      <c r="S88" s="28">
        <v>7232</v>
      </c>
      <c r="T88" s="28">
        <v>6713</v>
      </c>
      <c r="U88" s="29">
        <v>4917</v>
      </c>
      <c r="V88" s="31">
        <f t="shared" si="7"/>
        <v>18567</v>
      </c>
      <c r="W88" s="28">
        <v>58</v>
      </c>
      <c r="X88" s="28">
        <v>7211</v>
      </c>
      <c r="Y88" s="28">
        <v>6041</v>
      </c>
      <c r="Z88" s="29">
        <v>5257</v>
      </c>
    </row>
    <row r="89" spans="1:26" s="8" customFormat="1" ht="17.25" customHeight="1" x14ac:dyDescent="0.2">
      <c r="A89" s="34">
        <v>81</v>
      </c>
      <c r="B89" s="45" t="s">
        <v>43</v>
      </c>
      <c r="C89" s="24" t="s">
        <v>18</v>
      </c>
      <c r="D89" s="12" t="s">
        <v>19</v>
      </c>
      <c r="E89" s="25" t="s">
        <v>131</v>
      </c>
      <c r="F89" s="39">
        <v>37132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18967</v>
      </c>
      <c r="R89" s="41">
        <v>67</v>
      </c>
      <c r="S89" s="41">
        <v>4972</v>
      </c>
      <c r="T89" s="41">
        <v>11124</v>
      </c>
      <c r="U89" s="42">
        <v>2804</v>
      </c>
      <c r="V89" s="44">
        <f t="shared" si="7"/>
        <v>18165</v>
      </c>
      <c r="W89" s="41">
        <v>65</v>
      </c>
      <c r="X89" s="41">
        <v>4696</v>
      </c>
      <c r="Y89" s="41">
        <v>10755</v>
      </c>
      <c r="Z89" s="42">
        <v>2649</v>
      </c>
    </row>
    <row r="90" spans="1:26" s="8" customFormat="1" ht="17.25" customHeight="1" x14ac:dyDescent="0.2">
      <c r="A90" s="22">
        <v>82</v>
      </c>
      <c r="B90" s="23" t="s">
        <v>43</v>
      </c>
      <c r="C90" s="24"/>
      <c r="D90" s="12" t="s">
        <v>21</v>
      </c>
      <c r="E90" s="25" t="s">
        <v>132</v>
      </c>
      <c r="F90" s="26">
        <v>36035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19157</v>
      </c>
      <c r="R90" s="28">
        <v>8</v>
      </c>
      <c r="S90" s="28">
        <v>3597</v>
      </c>
      <c r="T90" s="28">
        <v>12657</v>
      </c>
      <c r="U90" s="29">
        <v>2895</v>
      </c>
      <c r="V90" s="31">
        <f t="shared" si="7"/>
        <v>16878</v>
      </c>
      <c r="W90" s="28">
        <v>8</v>
      </c>
      <c r="X90" s="28">
        <v>3501</v>
      </c>
      <c r="Y90" s="28">
        <v>10646</v>
      </c>
      <c r="Z90" s="29">
        <v>2723</v>
      </c>
    </row>
    <row r="91" spans="1:26" s="8" customFormat="1" ht="17.25" customHeight="1" x14ac:dyDescent="0.2">
      <c r="A91" s="22">
        <v>83</v>
      </c>
      <c r="B91" s="23" t="s">
        <v>29</v>
      </c>
      <c r="C91" s="24"/>
      <c r="D91" s="12" t="s">
        <v>21</v>
      </c>
      <c r="E91" s="25" t="s">
        <v>133</v>
      </c>
      <c r="F91" s="26">
        <v>35835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17504</v>
      </c>
      <c r="R91" s="28">
        <v>59</v>
      </c>
      <c r="S91" s="28">
        <v>2011</v>
      </c>
      <c r="T91" s="28">
        <v>15333</v>
      </c>
      <c r="U91" s="29">
        <v>101</v>
      </c>
      <c r="V91" s="31">
        <f t="shared" si="7"/>
        <v>18331</v>
      </c>
      <c r="W91" s="28">
        <v>61</v>
      </c>
      <c r="X91" s="28">
        <v>2108</v>
      </c>
      <c r="Y91" s="28">
        <v>16029</v>
      </c>
      <c r="Z91" s="29">
        <v>133</v>
      </c>
    </row>
    <row r="92" spans="1:26" s="8" customFormat="1" ht="17.25" customHeight="1" x14ac:dyDescent="0.2">
      <c r="A92" s="22">
        <v>84</v>
      </c>
      <c r="B92" s="23" t="s">
        <v>36</v>
      </c>
      <c r="C92" s="24"/>
      <c r="D92" s="12" t="s">
        <v>21</v>
      </c>
      <c r="E92" s="25" t="s">
        <v>134</v>
      </c>
      <c r="F92" s="26">
        <v>35098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17604</v>
      </c>
      <c r="R92" s="28">
        <v>264</v>
      </c>
      <c r="S92" s="28">
        <v>9553</v>
      </c>
      <c r="T92" s="28">
        <v>7787</v>
      </c>
      <c r="U92" s="29">
        <v>0</v>
      </c>
      <c r="V92" s="31">
        <f t="shared" si="7"/>
        <v>17494</v>
      </c>
      <c r="W92" s="28">
        <v>232</v>
      </c>
      <c r="X92" s="28">
        <v>9428</v>
      </c>
      <c r="Y92" s="28">
        <v>7834</v>
      </c>
      <c r="Z92" s="29">
        <v>0</v>
      </c>
    </row>
    <row r="93" spans="1:26" s="8" customFormat="1" ht="17.25" customHeight="1" x14ac:dyDescent="0.2">
      <c r="A93" s="22">
        <v>85</v>
      </c>
      <c r="B93" s="23" t="s">
        <v>95</v>
      </c>
      <c r="C93" s="24"/>
      <c r="D93" s="12" t="s">
        <v>21</v>
      </c>
      <c r="E93" s="25" t="s">
        <v>135</v>
      </c>
      <c r="F93" s="26">
        <v>34844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17318</v>
      </c>
      <c r="R93" s="28">
        <v>0</v>
      </c>
      <c r="S93" s="28">
        <v>3866</v>
      </c>
      <c r="T93" s="28">
        <v>13452</v>
      </c>
      <c r="U93" s="29">
        <v>0</v>
      </c>
      <c r="V93" s="31">
        <f t="shared" si="7"/>
        <v>17526</v>
      </c>
      <c r="W93" s="28">
        <v>0</v>
      </c>
      <c r="X93" s="28">
        <v>3912</v>
      </c>
      <c r="Y93" s="28">
        <v>13614</v>
      </c>
      <c r="Z93" s="29">
        <v>0</v>
      </c>
    </row>
    <row r="94" spans="1:26" s="8" customFormat="1" ht="17.25" customHeight="1" x14ac:dyDescent="0.2">
      <c r="A94" s="22">
        <v>86</v>
      </c>
      <c r="B94" s="23" t="s">
        <v>29</v>
      </c>
      <c r="C94" s="24"/>
      <c r="D94" s="12" t="s">
        <v>21</v>
      </c>
      <c r="E94" s="25" t="s">
        <v>136</v>
      </c>
      <c r="F94" s="26">
        <v>34524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17538</v>
      </c>
      <c r="R94" s="28">
        <v>0</v>
      </c>
      <c r="S94" s="28">
        <v>2646</v>
      </c>
      <c r="T94" s="28">
        <v>12458</v>
      </c>
      <c r="U94" s="29">
        <v>2434</v>
      </c>
      <c r="V94" s="31">
        <f t="shared" si="7"/>
        <v>16986</v>
      </c>
      <c r="W94" s="28">
        <v>0</v>
      </c>
      <c r="X94" s="28">
        <v>2721</v>
      </c>
      <c r="Y94" s="28">
        <v>11521</v>
      </c>
      <c r="Z94" s="29">
        <v>2744</v>
      </c>
    </row>
    <row r="95" spans="1:26" s="8" customFormat="1" ht="17.25" customHeight="1" x14ac:dyDescent="0.2">
      <c r="A95" s="22">
        <v>87</v>
      </c>
      <c r="B95" s="23" t="s">
        <v>137</v>
      </c>
      <c r="C95" s="24" t="s">
        <v>18</v>
      </c>
      <c r="D95" s="12" t="s">
        <v>19</v>
      </c>
      <c r="E95" s="25" t="s">
        <v>138</v>
      </c>
      <c r="F95" s="26">
        <v>33554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16970</v>
      </c>
      <c r="R95" s="28">
        <v>238</v>
      </c>
      <c r="S95" s="28">
        <v>5431</v>
      </c>
      <c r="T95" s="28">
        <v>11016</v>
      </c>
      <c r="U95" s="29">
        <v>285</v>
      </c>
      <c r="V95" s="31">
        <f t="shared" si="7"/>
        <v>16584</v>
      </c>
      <c r="W95" s="28">
        <v>240</v>
      </c>
      <c r="X95" s="28">
        <v>4966</v>
      </c>
      <c r="Y95" s="28">
        <v>11102</v>
      </c>
      <c r="Z95" s="29">
        <v>276</v>
      </c>
    </row>
    <row r="96" spans="1:26" s="8" customFormat="1" ht="17.25" customHeight="1" x14ac:dyDescent="0.2">
      <c r="A96" s="22">
        <v>88</v>
      </c>
      <c r="B96" s="23" t="s">
        <v>43</v>
      </c>
      <c r="C96" s="24"/>
      <c r="D96" s="12" t="s">
        <v>21</v>
      </c>
      <c r="E96" s="25" t="s">
        <v>139</v>
      </c>
      <c r="F96" s="26">
        <v>33554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16584</v>
      </c>
      <c r="R96" s="28">
        <v>240</v>
      </c>
      <c r="S96" s="28">
        <v>5054</v>
      </c>
      <c r="T96" s="28">
        <v>11102</v>
      </c>
      <c r="U96" s="29">
        <v>188</v>
      </c>
      <c r="V96" s="31">
        <f t="shared" si="7"/>
        <v>16970</v>
      </c>
      <c r="W96" s="28">
        <v>238</v>
      </c>
      <c r="X96" s="28">
        <v>5502</v>
      </c>
      <c r="Y96" s="28">
        <v>11016</v>
      </c>
      <c r="Z96" s="29">
        <v>214</v>
      </c>
    </row>
    <row r="97" spans="1:26" s="8" customFormat="1" ht="17.25" customHeight="1" x14ac:dyDescent="0.2">
      <c r="A97" s="22">
        <v>89</v>
      </c>
      <c r="B97" s="23" t="s">
        <v>36</v>
      </c>
      <c r="C97" s="24"/>
      <c r="D97" s="12" t="s">
        <v>21</v>
      </c>
      <c r="E97" s="25" t="s">
        <v>140</v>
      </c>
      <c r="F97" s="26">
        <v>30892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15050</v>
      </c>
      <c r="R97" s="28">
        <v>465</v>
      </c>
      <c r="S97" s="28">
        <v>1560</v>
      </c>
      <c r="T97" s="28">
        <v>13025</v>
      </c>
      <c r="U97" s="29">
        <v>0</v>
      </c>
      <c r="V97" s="31">
        <f t="shared" si="7"/>
        <v>15842</v>
      </c>
      <c r="W97" s="28">
        <v>359</v>
      </c>
      <c r="X97" s="28">
        <v>1716</v>
      </c>
      <c r="Y97" s="28">
        <v>13767</v>
      </c>
      <c r="Z97" s="29">
        <v>0</v>
      </c>
    </row>
    <row r="98" spans="1:26" s="8" customFormat="1" ht="17.25" customHeight="1" x14ac:dyDescent="0.2">
      <c r="A98" s="22">
        <v>90</v>
      </c>
      <c r="B98" s="23" t="s">
        <v>141</v>
      </c>
      <c r="C98" s="46" t="s">
        <v>24</v>
      </c>
      <c r="D98" s="47" t="s">
        <v>19</v>
      </c>
      <c r="E98" s="48" t="s">
        <v>142</v>
      </c>
      <c r="F98" s="26">
        <v>30758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15087</v>
      </c>
      <c r="R98" s="28">
        <v>1176</v>
      </c>
      <c r="S98" s="28">
        <v>78</v>
      </c>
      <c r="T98" s="28">
        <v>13790</v>
      </c>
      <c r="U98" s="29">
        <v>43</v>
      </c>
      <c r="V98" s="31">
        <f t="shared" si="7"/>
        <v>15671</v>
      </c>
      <c r="W98" s="28">
        <v>1296</v>
      </c>
      <c r="X98" s="28">
        <v>90</v>
      </c>
      <c r="Y98" s="28">
        <v>14235</v>
      </c>
      <c r="Z98" s="29">
        <v>50</v>
      </c>
    </row>
    <row r="99" spans="1:26" s="8" customFormat="1" ht="17.25" customHeight="1" x14ac:dyDescent="0.2">
      <c r="A99" s="34">
        <v>91</v>
      </c>
      <c r="B99" s="45" t="s">
        <v>141</v>
      </c>
      <c r="C99" s="24"/>
      <c r="D99" s="12" t="s">
        <v>21</v>
      </c>
      <c r="E99" s="25" t="s">
        <v>143</v>
      </c>
      <c r="F99" s="39">
        <v>30758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15671</v>
      </c>
      <c r="R99" s="41">
        <v>1296</v>
      </c>
      <c r="S99" s="41">
        <v>90</v>
      </c>
      <c r="T99" s="41">
        <v>14235</v>
      </c>
      <c r="U99" s="42">
        <v>50</v>
      </c>
      <c r="V99" s="44">
        <f t="shared" si="7"/>
        <v>15087</v>
      </c>
      <c r="W99" s="41">
        <v>1176</v>
      </c>
      <c r="X99" s="41">
        <v>78</v>
      </c>
      <c r="Y99" s="41">
        <v>13790</v>
      </c>
      <c r="Z99" s="42">
        <v>43</v>
      </c>
    </row>
    <row r="100" spans="1:26" s="8" customFormat="1" ht="17.25" customHeight="1" x14ac:dyDescent="0.2">
      <c r="A100" s="22">
        <v>92</v>
      </c>
      <c r="B100" s="23" t="s">
        <v>57</v>
      </c>
      <c r="C100" s="24"/>
      <c r="D100" s="12" t="s">
        <v>19</v>
      </c>
      <c r="E100" s="25" t="s">
        <v>144</v>
      </c>
      <c r="F100" s="26">
        <v>29607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15226</v>
      </c>
      <c r="R100" s="28">
        <v>359</v>
      </c>
      <c r="S100" s="28">
        <v>2211</v>
      </c>
      <c r="T100" s="28">
        <v>12656</v>
      </c>
      <c r="U100" s="29">
        <v>0</v>
      </c>
      <c r="V100" s="31">
        <f t="shared" si="7"/>
        <v>14381</v>
      </c>
      <c r="W100" s="28">
        <v>465</v>
      </c>
      <c r="X100" s="28">
        <v>1740</v>
      </c>
      <c r="Y100" s="28">
        <v>12176</v>
      </c>
      <c r="Z100" s="29">
        <v>0</v>
      </c>
    </row>
    <row r="101" spans="1:26" s="8" customFormat="1" ht="17.25" customHeight="1" x14ac:dyDescent="0.2">
      <c r="A101" s="22">
        <v>93</v>
      </c>
      <c r="B101" s="23" t="s">
        <v>130</v>
      </c>
      <c r="C101" s="24" t="s">
        <v>18</v>
      </c>
      <c r="D101" s="12" t="s">
        <v>19</v>
      </c>
      <c r="E101" s="25" t="s">
        <v>145</v>
      </c>
      <c r="F101" s="26">
        <v>29261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14284</v>
      </c>
      <c r="R101" s="28">
        <v>14</v>
      </c>
      <c r="S101" s="28">
        <v>8526</v>
      </c>
      <c r="T101" s="28">
        <v>3536</v>
      </c>
      <c r="U101" s="29">
        <v>2208</v>
      </c>
      <c r="V101" s="31">
        <f t="shared" si="7"/>
        <v>14977</v>
      </c>
      <c r="W101" s="28">
        <v>14</v>
      </c>
      <c r="X101" s="28">
        <v>8547</v>
      </c>
      <c r="Y101" s="28">
        <v>3966</v>
      </c>
      <c r="Z101" s="29">
        <v>2450</v>
      </c>
    </row>
    <row r="102" spans="1:26" s="8" customFormat="1" ht="17.25" customHeight="1" x14ac:dyDescent="0.2">
      <c r="A102" s="22">
        <v>94</v>
      </c>
      <c r="B102" s="23" t="s">
        <v>26</v>
      </c>
      <c r="C102" s="24"/>
      <c r="D102" s="12" t="s">
        <v>21</v>
      </c>
      <c r="E102" s="25" t="s">
        <v>146</v>
      </c>
      <c r="F102" s="26">
        <v>29037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14447</v>
      </c>
      <c r="R102" s="28">
        <v>401</v>
      </c>
      <c r="S102" s="28">
        <v>5017</v>
      </c>
      <c r="T102" s="28">
        <v>8631</v>
      </c>
      <c r="U102" s="29">
        <v>398</v>
      </c>
      <c r="V102" s="31">
        <f t="shared" si="7"/>
        <v>14590</v>
      </c>
      <c r="W102" s="28">
        <v>466</v>
      </c>
      <c r="X102" s="28">
        <v>5062</v>
      </c>
      <c r="Y102" s="28">
        <v>8623</v>
      </c>
      <c r="Z102" s="29">
        <v>439</v>
      </c>
    </row>
    <row r="103" spans="1:26" s="8" customFormat="1" ht="17.25" customHeight="1" x14ac:dyDescent="0.2">
      <c r="A103" s="22">
        <v>95</v>
      </c>
      <c r="B103" s="23" t="s">
        <v>105</v>
      </c>
      <c r="C103" s="24" t="s">
        <v>18</v>
      </c>
      <c r="D103" s="12" t="s">
        <v>19</v>
      </c>
      <c r="E103" s="25" t="s">
        <v>147</v>
      </c>
      <c r="F103" s="26">
        <v>28781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14354</v>
      </c>
      <c r="R103" s="28">
        <v>9</v>
      </c>
      <c r="S103" s="28">
        <v>5773</v>
      </c>
      <c r="T103" s="28">
        <v>7977</v>
      </c>
      <c r="U103" s="29">
        <v>595</v>
      </c>
      <c r="V103" s="31">
        <f t="shared" si="7"/>
        <v>14427</v>
      </c>
      <c r="W103" s="28">
        <v>6</v>
      </c>
      <c r="X103" s="28">
        <v>5980</v>
      </c>
      <c r="Y103" s="28">
        <v>7879</v>
      </c>
      <c r="Z103" s="29">
        <v>562</v>
      </c>
    </row>
    <row r="104" spans="1:26" s="8" customFormat="1" ht="17.25" customHeight="1" x14ac:dyDescent="0.2">
      <c r="A104" s="22">
        <v>96</v>
      </c>
      <c r="B104" s="23" t="s">
        <v>43</v>
      </c>
      <c r="C104" s="24"/>
      <c r="D104" s="12" t="s">
        <v>21</v>
      </c>
      <c r="E104" s="25" t="s">
        <v>148</v>
      </c>
      <c r="F104" s="26">
        <v>28325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14142</v>
      </c>
      <c r="R104" s="28">
        <v>0</v>
      </c>
      <c r="S104" s="28">
        <v>2655</v>
      </c>
      <c r="T104" s="28">
        <v>9623</v>
      </c>
      <c r="U104" s="29">
        <v>1864</v>
      </c>
      <c r="V104" s="31">
        <f t="shared" si="7"/>
        <v>14183</v>
      </c>
      <c r="W104" s="28">
        <v>0</v>
      </c>
      <c r="X104" s="28">
        <v>2659</v>
      </c>
      <c r="Y104" s="28">
        <v>9650</v>
      </c>
      <c r="Z104" s="29">
        <v>1874</v>
      </c>
    </row>
    <row r="105" spans="1:26" s="8" customFormat="1" ht="17.25" customHeight="1" x14ac:dyDescent="0.2">
      <c r="A105" s="22">
        <v>97</v>
      </c>
      <c r="B105" s="23" t="s">
        <v>38</v>
      </c>
      <c r="C105" s="24"/>
      <c r="D105" s="12" t="s">
        <v>21</v>
      </c>
      <c r="E105" s="25" t="s">
        <v>149</v>
      </c>
      <c r="F105" s="26">
        <v>28011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13932</v>
      </c>
      <c r="R105" s="28">
        <v>1</v>
      </c>
      <c r="S105" s="28">
        <v>5670</v>
      </c>
      <c r="T105" s="28">
        <v>4619</v>
      </c>
      <c r="U105" s="29">
        <v>3642</v>
      </c>
      <c r="V105" s="31">
        <f t="shared" si="7"/>
        <v>14079</v>
      </c>
      <c r="W105" s="28">
        <v>0</v>
      </c>
      <c r="X105" s="28">
        <v>5699</v>
      </c>
      <c r="Y105" s="28">
        <v>4517</v>
      </c>
      <c r="Z105" s="29">
        <v>3863</v>
      </c>
    </row>
    <row r="106" spans="1:26" s="8" customFormat="1" ht="17.25" customHeight="1" x14ac:dyDescent="0.2">
      <c r="A106" s="22">
        <v>98</v>
      </c>
      <c r="B106" s="23" t="s">
        <v>99</v>
      </c>
      <c r="C106" s="24" t="s">
        <v>24</v>
      </c>
      <c r="D106" s="12" t="s">
        <v>19</v>
      </c>
      <c r="E106" s="25" t="s">
        <v>150</v>
      </c>
      <c r="F106" s="26">
        <v>27585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12797</v>
      </c>
      <c r="R106" s="28">
        <v>50</v>
      </c>
      <c r="S106" s="28">
        <v>5837</v>
      </c>
      <c r="T106" s="28">
        <v>6084</v>
      </c>
      <c r="U106" s="29">
        <v>826</v>
      </c>
      <c r="V106" s="31">
        <f t="shared" si="7"/>
        <v>14788</v>
      </c>
      <c r="W106" s="28">
        <v>53</v>
      </c>
      <c r="X106" s="28">
        <v>8279</v>
      </c>
      <c r="Y106" s="28">
        <v>5739</v>
      </c>
      <c r="Z106" s="29">
        <v>717</v>
      </c>
    </row>
    <row r="107" spans="1:26" s="8" customFormat="1" ht="17.25" customHeight="1" x14ac:dyDescent="0.2">
      <c r="A107" s="22">
        <v>99</v>
      </c>
      <c r="B107" s="23" t="s">
        <v>45</v>
      </c>
      <c r="C107" s="24"/>
      <c r="D107" s="12" t="s">
        <v>21</v>
      </c>
      <c r="E107" s="25" t="s">
        <v>151</v>
      </c>
      <c r="F107" s="26">
        <v>27584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13345</v>
      </c>
      <c r="R107" s="28">
        <v>149</v>
      </c>
      <c r="S107" s="28">
        <v>418</v>
      </c>
      <c r="T107" s="28">
        <v>12659</v>
      </c>
      <c r="U107" s="29">
        <v>119</v>
      </c>
      <c r="V107" s="31">
        <f t="shared" si="7"/>
        <v>14239</v>
      </c>
      <c r="W107" s="28">
        <v>145</v>
      </c>
      <c r="X107" s="28">
        <v>344</v>
      </c>
      <c r="Y107" s="28">
        <v>13631</v>
      </c>
      <c r="Z107" s="29">
        <v>119</v>
      </c>
    </row>
    <row r="108" spans="1:26" s="8" customFormat="1" ht="17.25" customHeight="1" thickBot="1" x14ac:dyDescent="0.25">
      <c r="A108" s="49">
        <v>100</v>
      </c>
      <c r="B108" s="50" t="s">
        <v>130</v>
      </c>
      <c r="C108" s="51"/>
      <c r="D108" s="52" t="s">
        <v>21</v>
      </c>
      <c r="E108" s="53" t="s">
        <v>152</v>
      </c>
      <c r="F108" s="54">
        <v>27008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15268</v>
      </c>
      <c r="R108" s="56">
        <v>23</v>
      </c>
      <c r="S108" s="56">
        <v>9137</v>
      </c>
      <c r="T108" s="56">
        <v>4160</v>
      </c>
      <c r="U108" s="57">
        <v>1948</v>
      </c>
      <c r="V108" s="59">
        <f t="shared" si="7"/>
        <v>11740</v>
      </c>
      <c r="W108" s="56">
        <v>17</v>
      </c>
      <c r="X108" s="56">
        <v>7547</v>
      </c>
      <c r="Y108" s="56">
        <v>2930</v>
      </c>
      <c r="Z108" s="57">
        <v>1246</v>
      </c>
    </row>
    <row r="109" spans="1:26" s="8" customFormat="1" ht="17.25" customHeight="1" x14ac:dyDescent="0.2">
      <c r="A109" s="22">
        <v>101</v>
      </c>
      <c r="B109" s="62" t="s">
        <v>17</v>
      </c>
      <c r="C109" s="24"/>
      <c r="D109" s="12" t="s">
        <v>21</v>
      </c>
      <c r="E109" s="25" t="s">
        <v>153</v>
      </c>
      <c r="F109" s="26">
        <v>24996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13627</v>
      </c>
      <c r="R109" s="28">
        <v>108</v>
      </c>
      <c r="S109" s="28">
        <v>4248</v>
      </c>
      <c r="T109" s="28">
        <v>6507</v>
      </c>
      <c r="U109" s="29">
        <v>2764</v>
      </c>
      <c r="V109" s="31">
        <f t="shared" si="7"/>
        <v>11369</v>
      </c>
      <c r="W109" s="28">
        <v>79</v>
      </c>
      <c r="X109" s="28">
        <v>3826</v>
      </c>
      <c r="Y109" s="28">
        <v>6077</v>
      </c>
      <c r="Z109" s="29">
        <v>1387</v>
      </c>
    </row>
    <row r="110" spans="1:26" s="8" customFormat="1" ht="17.25" customHeight="1" x14ac:dyDescent="0.2">
      <c r="A110" s="22">
        <v>102</v>
      </c>
      <c r="B110" s="23" t="s">
        <v>17</v>
      </c>
      <c r="C110" s="24"/>
      <c r="D110" s="12" t="s">
        <v>21</v>
      </c>
      <c r="E110" s="25" t="s">
        <v>154</v>
      </c>
      <c r="F110" s="26">
        <v>24809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11988</v>
      </c>
      <c r="R110" s="28">
        <v>152</v>
      </c>
      <c r="S110" s="28">
        <v>167</v>
      </c>
      <c r="T110" s="28">
        <v>11436</v>
      </c>
      <c r="U110" s="29">
        <v>233</v>
      </c>
      <c r="V110" s="31">
        <f t="shared" si="7"/>
        <v>12821</v>
      </c>
      <c r="W110" s="28">
        <v>211</v>
      </c>
      <c r="X110" s="28">
        <v>117</v>
      </c>
      <c r="Y110" s="28">
        <v>12305</v>
      </c>
      <c r="Z110" s="29">
        <v>188</v>
      </c>
    </row>
    <row r="111" spans="1:26" s="8" customFormat="1" ht="17.25" customHeight="1" x14ac:dyDescent="0.2">
      <c r="A111" s="22">
        <v>103</v>
      </c>
      <c r="B111" s="23" t="s">
        <v>26</v>
      </c>
      <c r="C111" s="24"/>
      <c r="D111" s="12" t="s">
        <v>21</v>
      </c>
      <c r="E111" s="25" t="s">
        <v>155</v>
      </c>
      <c r="F111" s="26">
        <v>23395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11559</v>
      </c>
      <c r="R111" s="28">
        <v>480</v>
      </c>
      <c r="S111" s="28">
        <v>3511</v>
      </c>
      <c r="T111" s="28">
        <v>7300</v>
      </c>
      <c r="U111" s="29">
        <v>268</v>
      </c>
      <c r="V111" s="31">
        <f t="shared" si="7"/>
        <v>11836</v>
      </c>
      <c r="W111" s="28">
        <v>474</v>
      </c>
      <c r="X111" s="28">
        <v>3747</v>
      </c>
      <c r="Y111" s="28">
        <v>7338</v>
      </c>
      <c r="Z111" s="29">
        <v>277</v>
      </c>
    </row>
    <row r="112" spans="1:26" s="8" customFormat="1" ht="17.25" customHeight="1" x14ac:dyDescent="0.2">
      <c r="A112" s="22">
        <v>104</v>
      </c>
      <c r="B112" s="23" t="s">
        <v>29</v>
      </c>
      <c r="C112" s="24"/>
      <c r="D112" s="12" t="s">
        <v>21</v>
      </c>
      <c r="E112" s="25" t="s">
        <v>156</v>
      </c>
      <c r="F112" s="26">
        <v>23346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10875</v>
      </c>
      <c r="R112" s="28">
        <v>0</v>
      </c>
      <c r="S112" s="28">
        <v>641</v>
      </c>
      <c r="T112" s="28">
        <v>10210</v>
      </c>
      <c r="U112" s="29">
        <v>24</v>
      </c>
      <c r="V112" s="31">
        <f t="shared" si="7"/>
        <v>12471</v>
      </c>
      <c r="W112" s="28">
        <v>0</v>
      </c>
      <c r="X112" s="28">
        <v>502</v>
      </c>
      <c r="Y112" s="28">
        <v>11929</v>
      </c>
      <c r="Z112" s="29">
        <v>40</v>
      </c>
    </row>
    <row r="113" spans="1:26" s="8" customFormat="1" ht="17.25" customHeight="1" x14ac:dyDescent="0.2">
      <c r="A113" s="22">
        <v>105</v>
      </c>
      <c r="B113" s="23" t="s">
        <v>29</v>
      </c>
      <c r="C113" s="24"/>
      <c r="D113" s="12" t="s">
        <v>21</v>
      </c>
      <c r="E113" s="25" t="s">
        <v>157</v>
      </c>
      <c r="F113" s="26">
        <v>23346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12063</v>
      </c>
      <c r="R113" s="28">
        <v>0</v>
      </c>
      <c r="S113" s="28">
        <v>547</v>
      </c>
      <c r="T113" s="28">
        <v>11479</v>
      </c>
      <c r="U113" s="29">
        <v>37</v>
      </c>
      <c r="V113" s="31">
        <f t="shared" si="7"/>
        <v>11283</v>
      </c>
      <c r="W113" s="28">
        <v>0</v>
      </c>
      <c r="X113" s="28">
        <v>596</v>
      </c>
      <c r="Y113" s="28">
        <v>10660</v>
      </c>
      <c r="Z113" s="29">
        <v>27</v>
      </c>
    </row>
    <row r="114" spans="1:26" s="8" customFormat="1" ht="17.25" customHeight="1" x14ac:dyDescent="0.2">
      <c r="A114" s="22">
        <v>106</v>
      </c>
      <c r="B114" s="23" t="s">
        <v>60</v>
      </c>
      <c r="C114" s="24"/>
      <c r="D114" s="12" t="s">
        <v>21</v>
      </c>
      <c r="E114" s="25" t="s">
        <v>158</v>
      </c>
      <c r="F114" s="26">
        <v>23089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11537</v>
      </c>
      <c r="R114" s="28">
        <v>107</v>
      </c>
      <c r="S114" s="28">
        <v>2448</v>
      </c>
      <c r="T114" s="28">
        <v>8982</v>
      </c>
      <c r="U114" s="29">
        <v>0</v>
      </c>
      <c r="V114" s="31">
        <f t="shared" si="7"/>
        <v>11552</v>
      </c>
      <c r="W114" s="28">
        <v>107</v>
      </c>
      <c r="X114" s="28">
        <v>2435</v>
      </c>
      <c r="Y114" s="28">
        <v>9010</v>
      </c>
      <c r="Z114" s="29">
        <v>0</v>
      </c>
    </row>
    <row r="115" spans="1:26" s="8" customFormat="1" ht="17.25" customHeight="1" x14ac:dyDescent="0.2">
      <c r="A115" s="22">
        <v>107</v>
      </c>
      <c r="B115" s="23" t="s">
        <v>60</v>
      </c>
      <c r="C115" s="24"/>
      <c r="D115" s="12" t="s">
        <v>21</v>
      </c>
      <c r="E115" s="25" t="s">
        <v>159</v>
      </c>
      <c r="F115" s="26">
        <v>23089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11537</v>
      </c>
      <c r="R115" s="28">
        <v>107</v>
      </c>
      <c r="S115" s="28">
        <v>2448</v>
      </c>
      <c r="T115" s="28">
        <v>8982</v>
      </c>
      <c r="U115" s="29">
        <v>0</v>
      </c>
      <c r="V115" s="31">
        <f t="shared" si="7"/>
        <v>11552</v>
      </c>
      <c r="W115" s="28">
        <v>107</v>
      </c>
      <c r="X115" s="28">
        <v>2435</v>
      </c>
      <c r="Y115" s="28">
        <v>9010</v>
      </c>
      <c r="Z115" s="29">
        <v>0</v>
      </c>
    </row>
    <row r="116" spans="1:26" s="8" customFormat="1" ht="17.25" customHeight="1" x14ac:dyDescent="0.2">
      <c r="A116" s="22">
        <v>108</v>
      </c>
      <c r="B116" s="23" t="s">
        <v>105</v>
      </c>
      <c r="C116" s="24"/>
      <c r="D116" s="12" t="s">
        <v>21</v>
      </c>
      <c r="E116" s="25" t="s">
        <v>160</v>
      </c>
      <c r="F116" s="26">
        <v>22318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11003</v>
      </c>
      <c r="R116" s="28">
        <v>0</v>
      </c>
      <c r="S116" s="28">
        <v>784</v>
      </c>
      <c r="T116" s="28">
        <v>10219</v>
      </c>
      <c r="U116" s="29">
        <v>0</v>
      </c>
      <c r="V116" s="31">
        <f t="shared" si="7"/>
        <v>11315</v>
      </c>
      <c r="W116" s="28">
        <v>0</v>
      </c>
      <c r="X116" s="28">
        <v>859</v>
      </c>
      <c r="Y116" s="28">
        <v>10456</v>
      </c>
      <c r="Z116" s="29">
        <v>0</v>
      </c>
    </row>
    <row r="117" spans="1:26" s="8" customFormat="1" ht="17.25" customHeight="1" x14ac:dyDescent="0.2">
      <c r="A117" s="22">
        <v>109</v>
      </c>
      <c r="B117" s="23" t="s">
        <v>43</v>
      </c>
      <c r="C117" s="24" t="s">
        <v>18</v>
      </c>
      <c r="D117" s="12" t="s">
        <v>19</v>
      </c>
      <c r="E117" s="25" t="s">
        <v>161</v>
      </c>
      <c r="F117" s="26">
        <v>22264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10716</v>
      </c>
      <c r="R117" s="28">
        <v>53</v>
      </c>
      <c r="S117" s="28">
        <v>4664</v>
      </c>
      <c r="T117" s="28">
        <v>5769</v>
      </c>
      <c r="U117" s="29">
        <v>230</v>
      </c>
      <c r="V117" s="31">
        <f t="shared" si="7"/>
        <v>11548</v>
      </c>
      <c r="W117" s="28">
        <v>58</v>
      </c>
      <c r="X117" s="28">
        <v>5559</v>
      </c>
      <c r="Y117" s="28">
        <v>5728</v>
      </c>
      <c r="Z117" s="29">
        <v>203</v>
      </c>
    </row>
    <row r="118" spans="1:26" s="8" customFormat="1" ht="17.25" customHeight="1" x14ac:dyDescent="0.2">
      <c r="A118" s="22">
        <v>110</v>
      </c>
      <c r="B118" s="23" t="s">
        <v>29</v>
      </c>
      <c r="C118" s="46"/>
      <c r="D118" s="47" t="s">
        <v>21</v>
      </c>
      <c r="E118" s="48" t="s">
        <v>162</v>
      </c>
      <c r="F118" s="26">
        <v>22103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10544</v>
      </c>
      <c r="R118" s="28">
        <v>58</v>
      </c>
      <c r="S118" s="28">
        <v>842</v>
      </c>
      <c r="T118" s="28">
        <v>8273</v>
      </c>
      <c r="U118" s="29">
        <v>1371</v>
      </c>
      <c r="V118" s="31">
        <f t="shared" si="7"/>
        <v>11559</v>
      </c>
      <c r="W118" s="28">
        <v>65</v>
      </c>
      <c r="X118" s="28">
        <v>1096</v>
      </c>
      <c r="Y118" s="28">
        <v>8969</v>
      </c>
      <c r="Z118" s="29">
        <v>1429</v>
      </c>
    </row>
    <row r="119" spans="1:26" s="8" customFormat="1" ht="17.25" customHeight="1" x14ac:dyDescent="0.2">
      <c r="A119" s="34">
        <v>111</v>
      </c>
      <c r="B119" s="63" t="s">
        <v>105</v>
      </c>
      <c r="C119" s="24"/>
      <c r="D119" s="12" t="s">
        <v>21</v>
      </c>
      <c r="E119" s="25" t="s">
        <v>163</v>
      </c>
      <c r="F119" s="39">
        <v>21872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10841</v>
      </c>
      <c r="R119" s="41">
        <v>0</v>
      </c>
      <c r="S119" s="41">
        <v>1186</v>
      </c>
      <c r="T119" s="41">
        <v>9655</v>
      </c>
      <c r="U119" s="42">
        <v>0</v>
      </c>
      <c r="V119" s="44">
        <f t="shared" si="7"/>
        <v>11031</v>
      </c>
      <c r="W119" s="41">
        <v>0</v>
      </c>
      <c r="X119" s="41">
        <v>1273</v>
      </c>
      <c r="Y119" s="41">
        <v>9758</v>
      </c>
      <c r="Z119" s="42">
        <v>0</v>
      </c>
    </row>
    <row r="120" spans="1:26" s="8" customFormat="1" ht="17.25" customHeight="1" x14ac:dyDescent="0.2">
      <c r="A120" s="22">
        <v>112</v>
      </c>
      <c r="B120" s="64" t="s">
        <v>164</v>
      </c>
      <c r="C120" s="24" t="s">
        <v>18</v>
      </c>
      <c r="D120" s="12" t="s">
        <v>19</v>
      </c>
      <c r="E120" s="25" t="s">
        <v>165</v>
      </c>
      <c r="F120" s="26">
        <v>21347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11002</v>
      </c>
      <c r="R120" s="28">
        <v>69</v>
      </c>
      <c r="S120" s="28">
        <v>3230</v>
      </c>
      <c r="T120" s="28">
        <v>7703</v>
      </c>
      <c r="U120" s="29">
        <v>0</v>
      </c>
      <c r="V120" s="31">
        <f t="shared" si="7"/>
        <v>10345</v>
      </c>
      <c r="W120" s="28">
        <v>90</v>
      </c>
      <c r="X120" s="28">
        <v>2764</v>
      </c>
      <c r="Y120" s="28">
        <v>7491</v>
      </c>
      <c r="Z120" s="29">
        <v>0</v>
      </c>
    </row>
    <row r="121" spans="1:26" s="8" customFormat="1" ht="17.25" customHeight="1" x14ac:dyDescent="0.2">
      <c r="A121" s="22">
        <v>113</v>
      </c>
      <c r="B121" s="23" t="s">
        <v>17</v>
      </c>
      <c r="C121" s="24"/>
      <c r="D121" s="12" t="s">
        <v>19</v>
      </c>
      <c r="E121" s="25" t="s">
        <v>166</v>
      </c>
      <c r="F121" s="26">
        <v>20518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10102</v>
      </c>
      <c r="R121" s="28">
        <v>85</v>
      </c>
      <c r="S121" s="28">
        <v>3668</v>
      </c>
      <c r="T121" s="28">
        <v>6112</v>
      </c>
      <c r="U121" s="29">
        <v>237</v>
      </c>
      <c r="V121" s="31">
        <f t="shared" si="7"/>
        <v>10416</v>
      </c>
      <c r="W121" s="28">
        <v>78</v>
      </c>
      <c r="X121" s="28">
        <v>3731</v>
      </c>
      <c r="Y121" s="28">
        <v>6379</v>
      </c>
      <c r="Z121" s="29">
        <v>228</v>
      </c>
    </row>
    <row r="122" spans="1:26" s="8" customFormat="1" ht="17.25" customHeight="1" x14ac:dyDescent="0.2">
      <c r="A122" s="22">
        <v>114</v>
      </c>
      <c r="B122" s="23" t="s">
        <v>17</v>
      </c>
      <c r="C122" s="24"/>
      <c r="D122" s="12" t="s">
        <v>21</v>
      </c>
      <c r="E122" s="25" t="s">
        <v>167</v>
      </c>
      <c r="F122" s="26">
        <v>20415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10441</v>
      </c>
      <c r="R122" s="28">
        <v>52</v>
      </c>
      <c r="S122" s="28">
        <v>3212</v>
      </c>
      <c r="T122" s="28">
        <v>6732</v>
      </c>
      <c r="U122" s="29">
        <v>445</v>
      </c>
      <c r="V122" s="31">
        <f t="shared" si="7"/>
        <v>9974</v>
      </c>
      <c r="W122" s="28">
        <v>25</v>
      </c>
      <c r="X122" s="28">
        <v>3388</v>
      </c>
      <c r="Y122" s="28">
        <v>6128</v>
      </c>
      <c r="Z122" s="29">
        <v>433</v>
      </c>
    </row>
    <row r="123" spans="1:26" s="8" customFormat="1" ht="17.25" customHeight="1" x14ac:dyDescent="0.2">
      <c r="A123" s="22">
        <v>115</v>
      </c>
      <c r="B123" s="23" t="s">
        <v>51</v>
      </c>
      <c r="C123" s="24" t="s">
        <v>18</v>
      </c>
      <c r="D123" s="12" t="s">
        <v>19</v>
      </c>
      <c r="E123" s="25" t="s">
        <v>168</v>
      </c>
      <c r="F123" s="26">
        <v>20003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10101</v>
      </c>
      <c r="R123" s="28">
        <v>356</v>
      </c>
      <c r="S123" s="28">
        <v>783</v>
      </c>
      <c r="T123" s="28">
        <v>8959</v>
      </c>
      <c r="U123" s="29">
        <v>3</v>
      </c>
      <c r="V123" s="31">
        <f t="shared" si="7"/>
        <v>9902</v>
      </c>
      <c r="W123" s="28">
        <v>355</v>
      </c>
      <c r="X123" s="28">
        <v>684</v>
      </c>
      <c r="Y123" s="28">
        <v>8861</v>
      </c>
      <c r="Z123" s="29">
        <v>2</v>
      </c>
    </row>
    <row r="124" spans="1:26" s="8" customFormat="1" ht="17.25" customHeight="1" x14ac:dyDescent="0.2">
      <c r="A124" s="22">
        <v>116</v>
      </c>
      <c r="B124" s="23" t="s">
        <v>51</v>
      </c>
      <c r="C124" s="24" t="s">
        <v>18</v>
      </c>
      <c r="D124" s="12" t="s">
        <v>19</v>
      </c>
      <c r="E124" s="25" t="s">
        <v>169</v>
      </c>
      <c r="F124" s="26">
        <v>20002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9901</v>
      </c>
      <c r="R124" s="28">
        <v>355</v>
      </c>
      <c r="S124" s="28">
        <v>684</v>
      </c>
      <c r="T124" s="28">
        <v>8860</v>
      </c>
      <c r="U124" s="29">
        <v>2</v>
      </c>
      <c r="V124" s="31">
        <f t="shared" si="7"/>
        <v>10101</v>
      </c>
      <c r="W124" s="28">
        <v>356</v>
      </c>
      <c r="X124" s="28">
        <v>783</v>
      </c>
      <c r="Y124" s="28">
        <v>8959</v>
      </c>
      <c r="Z124" s="29">
        <v>3</v>
      </c>
    </row>
    <row r="125" spans="1:26" s="8" customFormat="1" ht="17.25" customHeight="1" x14ac:dyDescent="0.2">
      <c r="A125" s="22">
        <v>117</v>
      </c>
      <c r="B125" s="23" t="s">
        <v>43</v>
      </c>
      <c r="C125" s="24"/>
      <c r="D125" s="12" t="s">
        <v>21</v>
      </c>
      <c r="E125" s="25" t="s">
        <v>170</v>
      </c>
      <c r="F125" s="26">
        <v>19828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9756</v>
      </c>
      <c r="R125" s="28">
        <v>23</v>
      </c>
      <c r="S125" s="28">
        <v>2046</v>
      </c>
      <c r="T125" s="28">
        <v>7672</v>
      </c>
      <c r="U125" s="29">
        <v>15</v>
      </c>
      <c r="V125" s="31">
        <f t="shared" si="7"/>
        <v>10072</v>
      </c>
      <c r="W125" s="28">
        <v>29</v>
      </c>
      <c r="X125" s="28">
        <v>2431</v>
      </c>
      <c r="Y125" s="28">
        <v>7596</v>
      </c>
      <c r="Z125" s="29">
        <v>16</v>
      </c>
    </row>
    <row r="126" spans="1:26" s="8" customFormat="1" ht="17.25" customHeight="1" x14ac:dyDescent="0.2">
      <c r="A126" s="22">
        <v>118</v>
      </c>
      <c r="B126" s="23" t="s">
        <v>41</v>
      </c>
      <c r="C126" s="24"/>
      <c r="D126" s="12" t="s">
        <v>21</v>
      </c>
      <c r="E126" s="25" t="s">
        <v>171</v>
      </c>
      <c r="F126" s="26">
        <v>19451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9596</v>
      </c>
      <c r="R126" s="28">
        <v>875</v>
      </c>
      <c r="S126" s="28">
        <v>4732</v>
      </c>
      <c r="T126" s="28">
        <v>3535</v>
      </c>
      <c r="U126" s="29">
        <v>454</v>
      </c>
      <c r="V126" s="31">
        <f t="shared" si="7"/>
        <v>9855</v>
      </c>
      <c r="W126" s="28">
        <v>827</v>
      </c>
      <c r="X126" s="28">
        <v>4643</v>
      </c>
      <c r="Y126" s="28">
        <v>3948</v>
      </c>
      <c r="Z126" s="29">
        <v>437</v>
      </c>
    </row>
    <row r="127" spans="1:26" s="8" customFormat="1" ht="17.25" customHeight="1" x14ac:dyDescent="0.2">
      <c r="A127" s="22">
        <v>119</v>
      </c>
      <c r="B127" s="23" t="s">
        <v>43</v>
      </c>
      <c r="C127" s="24" t="s">
        <v>18</v>
      </c>
      <c r="D127" s="12" t="s">
        <v>19</v>
      </c>
      <c r="E127" s="25" t="s">
        <v>172</v>
      </c>
      <c r="F127" s="26">
        <v>18189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8262</v>
      </c>
      <c r="R127" s="28">
        <v>32</v>
      </c>
      <c r="S127" s="28">
        <v>4486</v>
      </c>
      <c r="T127" s="28">
        <v>3483</v>
      </c>
      <c r="U127" s="29">
        <v>261</v>
      </c>
      <c r="V127" s="31">
        <f t="shared" si="7"/>
        <v>9927</v>
      </c>
      <c r="W127" s="28">
        <v>47</v>
      </c>
      <c r="X127" s="28">
        <v>4433</v>
      </c>
      <c r="Y127" s="28">
        <v>5173</v>
      </c>
      <c r="Z127" s="29">
        <v>274</v>
      </c>
    </row>
    <row r="128" spans="1:26" s="8" customFormat="1" ht="17.25" customHeight="1" x14ac:dyDescent="0.2">
      <c r="A128" s="22">
        <v>120</v>
      </c>
      <c r="B128" s="23" t="s">
        <v>17</v>
      </c>
      <c r="C128" s="46" t="s">
        <v>18</v>
      </c>
      <c r="D128" s="47" t="s">
        <v>19</v>
      </c>
      <c r="E128" s="48" t="s">
        <v>173</v>
      </c>
      <c r="F128" s="26">
        <v>17790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8113</v>
      </c>
      <c r="R128" s="28">
        <v>0</v>
      </c>
      <c r="S128" s="28">
        <v>3334</v>
      </c>
      <c r="T128" s="28">
        <v>4734</v>
      </c>
      <c r="U128" s="29">
        <v>45</v>
      </c>
      <c r="V128" s="31">
        <f t="shared" si="7"/>
        <v>9677</v>
      </c>
      <c r="W128" s="28">
        <v>1</v>
      </c>
      <c r="X128" s="28">
        <v>3975</v>
      </c>
      <c r="Y128" s="28">
        <v>5608</v>
      </c>
      <c r="Z128" s="29">
        <v>93</v>
      </c>
    </row>
    <row r="129" spans="1:26" s="8" customFormat="1" ht="17.25" customHeight="1" x14ac:dyDescent="0.2">
      <c r="A129" s="34">
        <v>121</v>
      </c>
      <c r="B129" s="45" t="s">
        <v>26</v>
      </c>
      <c r="C129" s="24"/>
      <c r="D129" s="12" t="s">
        <v>21</v>
      </c>
      <c r="E129" s="25" t="s">
        <v>174</v>
      </c>
      <c r="F129" s="39">
        <v>17072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8499</v>
      </c>
      <c r="R129" s="41">
        <v>179</v>
      </c>
      <c r="S129" s="41">
        <v>3382</v>
      </c>
      <c r="T129" s="41">
        <v>4721</v>
      </c>
      <c r="U129" s="42">
        <v>217</v>
      </c>
      <c r="V129" s="44">
        <f t="shared" si="7"/>
        <v>8573</v>
      </c>
      <c r="W129" s="41">
        <v>177</v>
      </c>
      <c r="X129" s="41">
        <v>3365</v>
      </c>
      <c r="Y129" s="41">
        <v>4765</v>
      </c>
      <c r="Z129" s="42">
        <v>266</v>
      </c>
    </row>
    <row r="130" spans="1:26" s="8" customFormat="1" ht="17.25" customHeight="1" x14ac:dyDescent="0.2">
      <c r="A130" s="22">
        <v>122</v>
      </c>
      <c r="B130" s="23" t="s">
        <v>17</v>
      </c>
      <c r="C130" s="24" t="s">
        <v>18</v>
      </c>
      <c r="D130" s="12" t="s">
        <v>19</v>
      </c>
      <c r="E130" s="25" t="s">
        <v>175</v>
      </c>
      <c r="F130" s="26">
        <v>16857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7852</v>
      </c>
      <c r="R130" s="28">
        <v>18</v>
      </c>
      <c r="S130" s="28">
        <v>2370</v>
      </c>
      <c r="T130" s="28">
        <v>5464</v>
      </c>
      <c r="U130" s="29">
        <v>0</v>
      </c>
      <c r="V130" s="31">
        <f t="shared" si="7"/>
        <v>9005</v>
      </c>
      <c r="W130" s="28">
        <v>11</v>
      </c>
      <c r="X130" s="28">
        <v>2361</v>
      </c>
      <c r="Y130" s="28">
        <v>6633</v>
      </c>
      <c r="Z130" s="29">
        <v>0</v>
      </c>
    </row>
    <row r="131" spans="1:26" s="8" customFormat="1" ht="17.25" customHeight="1" x14ac:dyDescent="0.2">
      <c r="A131" s="22">
        <v>123</v>
      </c>
      <c r="B131" s="23" t="s">
        <v>17</v>
      </c>
      <c r="C131" s="24"/>
      <c r="D131" s="12" t="s">
        <v>21</v>
      </c>
      <c r="E131" s="25" t="s">
        <v>176</v>
      </c>
      <c r="F131" s="26">
        <v>16831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8099</v>
      </c>
      <c r="R131" s="28">
        <v>89</v>
      </c>
      <c r="S131" s="28">
        <v>3434</v>
      </c>
      <c r="T131" s="28">
        <v>4254</v>
      </c>
      <c r="U131" s="29">
        <v>322</v>
      </c>
      <c r="V131" s="31">
        <f t="shared" si="7"/>
        <v>8732</v>
      </c>
      <c r="W131" s="28">
        <v>77</v>
      </c>
      <c r="X131" s="28">
        <v>3902</v>
      </c>
      <c r="Y131" s="28">
        <v>4317</v>
      </c>
      <c r="Z131" s="29">
        <v>436</v>
      </c>
    </row>
    <row r="132" spans="1:26" s="8" customFormat="1" ht="17.25" customHeight="1" x14ac:dyDescent="0.2">
      <c r="A132" s="22">
        <v>124</v>
      </c>
      <c r="B132" s="23" t="s">
        <v>36</v>
      </c>
      <c r="C132" s="24"/>
      <c r="D132" s="12" t="s">
        <v>19</v>
      </c>
      <c r="E132" s="25" t="s">
        <v>177</v>
      </c>
      <c r="F132" s="26">
        <v>15249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7650</v>
      </c>
      <c r="R132" s="28">
        <v>37</v>
      </c>
      <c r="S132" s="28">
        <v>3073</v>
      </c>
      <c r="T132" s="28">
        <v>2468</v>
      </c>
      <c r="U132" s="29">
        <v>2072</v>
      </c>
      <c r="V132" s="31">
        <f t="shared" si="7"/>
        <v>7599</v>
      </c>
      <c r="W132" s="28">
        <v>45</v>
      </c>
      <c r="X132" s="28">
        <v>2837</v>
      </c>
      <c r="Y132" s="28">
        <v>3129</v>
      </c>
      <c r="Z132" s="29">
        <v>1588</v>
      </c>
    </row>
    <row r="133" spans="1:26" s="8" customFormat="1" ht="17.25" customHeight="1" x14ac:dyDescent="0.2">
      <c r="A133" s="22">
        <v>125</v>
      </c>
      <c r="B133" s="23" t="s">
        <v>38</v>
      </c>
      <c r="C133" s="24" t="s">
        <v>18</v>
      </c>
      <c r="D133" s="12" t="s">
        <v>19</v>
      </c>
      <c r="E133" s="25" t="s">
        <v>178</v>
      </c>
      <c r="F133" s="26">
        <v>15075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7873</v>
      </c>
      <c r="R133" s="28">
        <v>24</v>
      </c>
      <c r="S133" s="28">
        <v>2755</v>
      </c>
      <c r="T133" s="28">
        <v>4143</v>
      </c>
      <c r="U133" s="29">
        <v>951</v>
      </c>
      <c r="V133" s="31">
        <f t="shared" si="7"/>
        <v>7202</v>
      </c>
      <c r="W133" s="28">
        <v>24</v>
      </c>
      <c r="X133" s="28">
        <v>2588</v>
      </c>
      <c r="Y133" s="28">
        <v>3733</v>
      </c>
      <c r="Z133" s="29">
        <v>857</v>
      </c>
    </row>
    <row r="134" spans="1:26" s="8" customFormat="1" ht="17.25" customHeight="1" x14ac:dyDescent="0.2">
      <c r="A134" s="22">
        <v>126</v>
      </c>
      <c r="B134" s="23" t="s">
        <v>60</v>
      </c>
      <c r="C134" s="24" t="s">
        <v>18</v>
      </c>
      <c r="D134" s="12" t="s">
        <v>19</v>
      </c>
      <c r="E134" s="25" t="s">
        <v>179</v>
      </c>
      <c r="F134" s="26">
        <v>14876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7223</v>
      </c>
      <c r="R134" s="28">
        <v>65</v>
      </c>
      <c r="S134" s="28">
        <v>1909</v>
      </c>
      <c r="T134" s="28">
        <v>5249</v>
      </c>
      <c r="U134" s="29">
        <v>0</v>
      </c>
      <c r="V134" s="31">
        <f t="shared" si="7"/>
        <v>7653</v>
      </c>
      <c r="W134" s="28">
        <v>51</v>
      </c>
      <c r="X134" s="28">
        <v>2208</v>
      </c>
      <c r="Y134" s="28">
        <v>5394</v>
      </c>
      <c r="Z134" s="29">
        <v>0</v>
      </c>
    </row>
    <row r="135" spans="1:26" s="8" customFormat="1" ht="17.25" customHeight="1" x14ac:dyDescent="0.2">
      <c r="A135" s="22">
        <v>127</v>
      </c>
      <c r="B135" s="23" t="s">
        <v>99</v>
      </c>
      <c r="C135" s="24" t="s">
        <v>24</v>
      </c>
      <c r="D135" s="12" t="s">
        <v>19</v>
      </c>
      <c r="E135" s="25" t="s">
        <v>180</v>
      </c>
      <c r="F135" s="26">
        <v>14670</v>
      </c>
      <c r="G135" s="27">
        <f t="shared" si="4"/>
        <v>7198</v>
      </c>
      <c r="H135" s="28">
        <v>0</v>
      </c>
      <c r="I135" s="28">
        <v>6663</v>
      </c>
      <c r="J135" s="28">
        <v>535</v>
      </c>
      <c r="K135" s="29">
        <v>0</v>
      </c>
      <c r="L135" s="30">
        <f t="shared" si="5"/>
        <v>7472</v>
      </c>
      <c r="M135" s="28">
        <v>0</v>
      </c>
      <c r="N135" s="28">
        <v>6943</v>
      </c>
      <c r="O135" s="28">
        <v>529</v>
      </c>
      <c r="P135" s="29">
        <v>0</v>
      </c>
      <c r="Q135" s="30">
        <f t="shared" si="6"/>
        <v>0</v>
      </c>
      <c r="R135" s="28">
        <v>0</v>
      </c>
      <c r="S135" s="28">
        <v>0</v>
      </c>
      <c r="T135" s="28">
        <v>0</v>
      </c>
      <c r="U135" s="29">
        <v>0</v>
      </c>
      <c r="V135" s="31">
        <f t="shared" si="7"/>
        <v>0</v>
      </c>
      <c r="W135" s="28">
        <v>0</v>
      </c>
      <c r="X135" s="28">
        <v>0</v>
      </c>
      <c r="Y135" s="28">
        <v>0</v>
      </c>
      <c r="Z135" s="29">
        <v>0</v>
      </c>
    </row>
    <row r="136" spans="1:26" s="8" customFormat="1" ht="17.25" customHeight="1" x14ac:dyDescent="0.2">
      <c r="A136" s="22">
        <v>128</v>
      </c>
      <c r="B136" s="23" t="s">
        <v>29</v>
      </c>
      <c r="C136" s="24"/>
      <c r="D136" s="12" t="s">
        <v>21</v>
      </c>
      <c r="E136" s="25" t="s">
        <v>181</v>
      </c>
      <c r="F136" s="26">
        <v>14632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7440</v>
      </c>
      <c r="R136" s="28">
        <v>132</v>
      </c>
      <c r="S136" s="28">
        <v>1374</v>
      </c>
      <c r="T136" s="28">
        <v>5122</v>
      </c>
      <c r="U136" s="29">
        <v>812</v>
      </c>
      <c r="V136" s="31">
        <f t="shared" si="7"/>
        <v>7192</v>
      </c>
      <c r="W136" s="28">
        <v>73</v>
      </c>
      <c r="X136" s="28">
        <v>1375</v>
      </c>
      <c r="Y136" s="28">
        <v>4815</v>
      </c>
      <c r="Z136" s="29">
        <v>929</v>
      </c>
    </row>
    <row r="137" spans="1:26" s="8" customFormat="1" ht="17.25" customHeight="1" x14ac:dyDescent="0.2">
      <c r="A137" s="22">
        <v>129</v>
      </c>
      <c r="B137" s="23" t="s">
        <v>38</v>
      </c>
      <c r="C137" s="24"/>
      <c r="D137" s="12" t="s">
        <v>21</v>
      </c>
      <c r="E137" s="25" t="s">
        <v>182</v>
      </c>
      <c r="F137" s="26">
        <v>14163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7122</v>
      </c>
      <c r="R137" s="28">
        <v>50</v>
      </c>
      <c r="S137" s="28">
        <v>1005</v>
      </c>
      <c r="T137" s="28">
        <v>5476</v>
      </c>
      <c r="U137" s="29">
        <v>591</v>
      </c>
      <c r="V137" s="31">
        <f t="shared" ref="V137:V200" si="11" xml:space="preserve"> SUM( W137:Z137)</f>
        <v>7041</v>
      </c>
      <c r="W137" s="28">
        <v>67</v>
      </c>
      <c r="X137" s="28">
        <v>909</v>
      </c>
      <c r="Y137" s="28">
        <v>5482</v>
      </c>
      <c r="Z137" s="29">
        <v>583</v>
      </c>
    </row>
    <row r="138" spans="1:26" s="8" customFormat="1" ht="17.25" customHeight="1" x14ac:dyDescent="0.2">
      <c r="A138" s="22">
        <v>130</v>
      </c>
      <c r="B138" s="23" t="s">
        <v>29</v>
      </c>
      <c r="C138" s="46"/>
      <c r="D138" s="12" t="s">
        <v>21</v>
      </c>
      <c r="E138" s="25" t="s">
        <v>183</v>
      </c>
      <c r="F138" s="26">
        <v>13508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6728</v>
      </c>
      <c r="R138" s="28">
        <v>0</v>
      </c>
      <c r="S138" s="28">
        <v>416</v>
      </c>
      <c r="T138" s="28">
        <v>6312</v>
      </c>
      <c r="U138" s="29">
        <v>0</v>
      </c>
      <c r="V138" s="31">
        <f t="shared" si="11"/>
        <v>6780</v>
      </c>
      <c r="W138" s="28">
        <v>0</v>
      </c>
      <c r="X138" s="28">
        <v>415</v>
      </c>
      <c r="Y138" s="28">
        <v>6365</v>
      </c>
      <c r="Z138" s="29">
        <v>0</v>
      </c>
    </row>
    <row r="139" spans="1:26" s="8" customFormat="1" ht="17.25" customHeight="1" x14ac:dyDescent="0.2">
      <c r="A139" s="34">
        <v>131</v>
      </c>
      <c r="B139" s="45" t="s">
        <v>29</v>
      </c>
      <c r="C139" s="24"/>
      <c r="D139" s="12" t="s">
        <v>21</v>
      </c>
      <c r="E139" s="38" t="s">
        <v>184</v>
      </c>
      <c r="F139" s="39">
        <v>13502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6822</v>
      </c>
      <c r="R139" s="41">
        <v>0</v>
      </c>
      <c r="S139" s="41">
        <v>390</v>
      </c>
      <c r="T139" s="41">
        <v>6432</v>
      </c>
      <c r="U139" s="42">
        <v>0</v>
      </c>
      <c r="V139" s="44">
        <f t="shared" si="11"/>
        <v>6680</v>
      </c>
      <c r="W139" s="41">
        <v>0</v>
      </c>
      <c r="X139" s="41">
        <v>403</v>
      </c>
      <c r="Y139" s="41">
        <v>6277</v>
      </c>
      <c r="Z139" s="42">
        <v>0</v>
      </c>
    </row>
    <row r="140" spans="1:26" s="8" customFormat="1" ht="17.25" customHeight="1" x14ac:dyDescent="0.2">
      <c r="A140" s="22">
        <v>132</v>
      </c>
      <c r="B140" s="23" t="s">
        <v>26</v>
      </c>
      <c r="C140" s="24"/>
      <c r="D140" s="12" t="s">
        <v>21</v>
      </c>
      <c r="E140" s="25" t="s">
        <v>185</v>
      </c>
      <c r="F140" s="26">
        <v>12882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6415</v>
      </c>
      <c r="R140" s="28">
        <v>72</v>
      </c>
      <c r="S140" s="28">
        <v>2970</v>
      </c>
      <c r="T140" s="28">
        <v>3150</v>
      </c>
      <c r="U140" s="29">
        <v>223</v>
      </c>
      <c r="V140" s="31">
        <f t="shared" si="11"/>
        <v>6467</v>
      </c>
      <c r="W140" s="28">
        <v>66</v>
      </c>
      <c r="X140" s="28">
        <v>3135</v>
      </c>
      <c r="Y140" s="28">
        <v>3082</v>
      </c>
      <c r="Z140" s="29">
        <v>184</v>
      </c>
    </row>
    <row r="141" spans="1:26" s="8" customFormat="1" ht="17.25" customHeight="1" x14ac:dyDescent="0.2">
      <c r="A141" s="22">
        <v>133</v>
      </c>
      <c r="B141" s="23" t="s">
        <v>29</v>
      </c>
      <c r="C141" s="24"/>
      <c r="D141" s="12" t="s">
        <v>21</v>
      </c>
      <c r="E141" s="25" t="s">
        <v>186</v>
      </c>
      <c r="F141" s="26">
        <v>12148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6385</v>
      </c>
      <c r="R141" s="28">
        <v>7</v>
      </c>
      <c r="S141" s="28">
        <v>939</v>
      </c>
      <c r="T141" s="28">
        <v>4454</v>
      </c>
      <c r="U141" s="29">
        <v>985</v>
      </c>
      <c r="V141" s="31">
        <f t="shared" si="11"/>
        <v>5763</v>
      </c>
      <c r="W141" s="28">
        <v>2</v>
      </c>
      <c r="X141" s="28">
        <v>926</v>
      </c>
      <c r="Y141" s="28">
        <v>3913</v>
      </c>
      <c r="Z141" s="29">
        <v>922</v>
      </c>
    </row>
    <row r="142" spans="1:26" s="8" customFormat="1" ht="17.25" customHeight="1" x14ac:dyDescent="0.2">
      <c r="A142" s="22">
        <v>134</v>
      </c>
      <c r="B142" s="23" t="s">
        <v>17</v>
      </c>
      <c r="C142" s="24"/>
      <c r="D142" s="12" t="s">
        <v>21</v>
      </c>
      <c r="E142" s="25" t="s">
        <v>187</v>
      </c>
      <c r="F142" s="26">
        <v>10912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5797</v>
      </c>
      <c r="R142" s="28">
        <v>51</v>
      </c>
      <c r="S142" s="28">
        <v>2271</v>
      </c>
      <c r="T142" s="28">
        <v>3250</v>
      </c>
      <c r="U142" s="29">
        <v>225</v>
      </c>
      <c r="V142" s="31">
        <f t="shared" si="11"/>
        <v>5115</v>
      </c>
      <c r="W142" s="28">
        <v>33</v>
      </c>
      <c r="X142" s="28">
        <v>1868</v>
      </c>
      <c r="Y142" s="28">
        <v>3019</v>
      </c>
      <c r="Z142" s="29">
        <v>195</v>
      </c>
    </row>
    <row r="143" spans="1:26" s="8" customFormat="1" ht="17.25" customHeight="1" x14ac:dyDescent="0.2">
      <c r="A143" s="22">
        <v>135</v>
      </c>
      <c r="B143" s="23" t="s">
        <v>17</v>
      </c>
      <c r="C143" s="24"/>
      <c r="D143" s="12" t="s">
        <v>21</v>
      </c>
      <c r="E143" s="25" t="s">
        <v>188</v>
      </c>
      <c r="F143" s="26">
        <v>10900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5641</v>
      </c>
      <c r="R143" s="28">
        <v>69</v>
      </c>
      <c r="S143" s="28">
        <v>1408</v>
      </c>
      <c r="T143" s="28">
        <v>3926</v>
      </c>
      <c r="U143" s="29">
        <v>238</v>
      </c>
      <c r="V143" s="31">
        <f t="shared" si="11"/>
        <v>5259</v>
      </c>
      <c r="W143" s="28">
        <v>50</v>
      </c>
      <c r="X143" s="28">
        <v>1306</v>
      </c>
      <c r="Y143" s="28">
        <v>3661</v>
      </c>
      <c r="Z143" s="29">
        <v>242</v>
      </c>
    </row>
    <row r="144" spans="1:26" s="8" customFormat="1" ht="17.25" customHeight="1" x14ac:dyDescent="0.2">
      <c r="A144" s="22">
        <v>136</v>
      </c>
      <c r="B144" s="23" t="s">
        <v>23</v>
      </c>
      <c r="C144" s="24"/>
      <c r="D144" s="12" t="s">
        <v>21</v>
      </c>
      <c r="E144" s="25" t="s">
        <v>148</v>
      </c>
      <c r="F144" s="26">
        <v>9274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4637</v>
      </c>
      <c r="R144" s="28">
        <v>0</v>
      </c>
      <c r="S144" s="28">
        <v>2324</v>
      </c>
      <c r="T144" s="28">
        <v>1717</v>
      </c>
      <c r="U144" s="29">
        <v>596</v>
      </c>
      <c r="V144" s="31">
        <f t="shared" si="11"/>
        <v>4637</v>
      </c>
      <c r="W144" s="28">
        <v>0</v>
      </c>
      <c r="X144" s="28">
        <v>2324</v>
      </c>
      <c r="Y144" s="28">
        <v>1717</v>
      </c>
      <c r="Z144" s="29">
        <v>596</v>
      </c>
    </row>
    <row r="145" spans="1:26" s="8" customFormat="1" ht="17.25" customHeight="1" x14ac:dyDescent="0.2">
      <c r="A145" s="22">
        <v>137</v>
      </c>
      <c r="B145" s="23" t="s">
        <v>189</v>
      </c>
      <c r="C145" s="24" t="s">
        <v>18</v>
      </c>
      <c r="D145" s="12" t="s">
        <v>19</v>
      </c>
      <c r="E145" s="25" t="s">
        <v>190</v>
      </c>
      <c r="F145" s="26">
        <v>9135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3293</v>
      </c>
      <c r="R145" s="28">
        <v>13</v>
      </c>
      <c r="S145" s="28">
        <v>1259</v>
      </c>
      <c r="T145" s="28">
        <v>1497</v>
      </c>
      <c r="U145" s="29">
        <v>524</v>
      </c>
      <c r="V145" s="31">
        <f t="shared" si="11"/>
        <v>5842</v>
      </c>
      <c r="W145" s="28">
        <v>28</v>
      </c>
      <c r="X145" s="28">
        <v>2805</v>
      </c>
      <c r="Y145" s="28">
        <v>2067</v>
      </c>
      <c r="Z145" s="29">
        <v>942</v>
      </c>
    </row>
    <row r="146" spans="1:26" s="8" customFormat="1" ht="17.25" customHeight="1" x14ac:dyDescent="0.2">
      <c r="A146" s="22">
        <v>138</v>
      </c>
      <c r="B146" s="23" t="s">
        <v>43</v>
      </c>
      <c r="C146" s="24"/>
      <c r="D146" s="12" t="s">
        <v>21</v>
      </c>
      <c r="E146" s="25" t="s">
        <v>191</v>
      </c>
      <c r="F146" s="26">
        <v>8488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4007</v>
      </c>
      <c r="R146" s="28">
        <v>6</v>
      </c>
      <c r="S146" s="28">
        <v>1777</v>
      </c>
      <c r="T146" s="28">
        <v>2046</v>
      </c>
      <c r="U146" s="29">
        <v>178</v>
      </c>
      <c r="V146" s="31">
        <f t="shared" si="11"/>
        <v>4481</v>
      </c>
      <c r="W146" s="28">
        <v>1</v>
      </c>
      <c r="X146" s="28">
        <v>2197</v>
      </c>
      <c r="Y146" s="28">
        <v>2049</v>
      </c>
      <c r="Z146" s="29">
        <v>234</v>
      </c>
    </row>
    <row r="147" spans="1:26" s="8" customFormat="1" ht="17.25" customHeight="1" x14ac:dyDescent="0.2">
      <c r="A147" s="22">
        <v>139</v>
      </c>
      <c r="B147" s="23" t="s">
        <v>29</v>
      </c>
      <c r="C147" s="24" t="s">
        <v>18</v>
      </c>
      <c r="D147" s="12" t="s">
        <v>19</v>
      </c>
      <c r="E147" s="25" t="s">
        <v>192</v>
      </c>
      <c r="F147" s="26">
        <v>8410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4134</v>
      </c>
      <c r="R147" s="28">
        <v>0</v>
      </c>
      <c r="S147" s="28">
        <v>570</v>
      </c>
      <c r="T147" s="28">
        <v>3109</v>
      </c>
      <c r="U147" s="29">
        <v>455</v>
      </c>
      <c r="V147" s="31">
        <f t="shared" si="11"/>
        <v>4276</v>
      </c>
      <c r="W147" s="28">
        <v>0</v>
      </c>
      <c r="X147" s="28">
        <v>572</v>
      </c>
      <c r="Y147" s="28">
        <v>3256</v>
      </c>
      <c r="Z147" s="29">
        <v>448</v>
      </c>
    </row>
    <row r="148" spans="1:26" s="8" customFormat="1" ht="17.25" customHeight="1" x14ac:dyDescent="0.2">
      <c r="A148" s="22">
        <v>140</v>
      </c>
      <c r="B148" s="23" t="s">
        <v>36</v>
      </c>
      <c r="C148" s="24"/>
      <c r="D148" s="12" t="s">
        <v>21</v>
      </c>
      <c r="E148" s="25" t="s">
        <v>193</v>
      </c>
      <c r="F148" s="26">
        <v>8231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4133</v>
      </c>
      <c r="R148" s="28">
        <v>48</v>
      </c>
      <c r="S148" s="28">
        <v>1335</v>
      </c>
      <c r="T148" s="28">
        <v>1773</v>
      </c>
      <c r="U148" s="29">
        <v>977</v>
      </c>
      <c r="V148" s="31">
        <f t="shared" si="11"/>
        <v>4098</v>
      </c>
      <c r="W148" s="28">
        <v>41</v>
      </c>
      <c r="X148" s="28">
        <v>1400</v>
      </c>
      <c r="Y148" s="28">
        <v>1683</v>
      </c>
      <c r="Z148" s="29">
        <v>974</v>
      </c>
    </row>
    <row r="149" spans="1:26" s="8" customFormat="1" ht="17.25" customHeight="1" x14ac:dyDescent="0.2">
      <c r="A149" s="34">
        <v>141</v>
      </c>
      <c r="B149" s="45" t="s">
        <v>57</v>
      </c>
      <c r="C149" s="36"/>
      <c r="D149" s="37" t="s">
        <v>19</v>
      </c>
      <c r="E149" s="38" t="s">
        <v>194</v>
      </c>
      <c r="F149" s="39">
        <v>8089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3279</v>
      </c>
      <c r="R149" s="41">
        <v>0</v>
      </c>
      <c r="S149" s="41">
        <v>1449</v>
      </c>
      <c r="T149" s="41">
        <v>1830</v>
      </c>
      <c r="U149" s="42">
        <v>0</v>
      </c>
      <c r="V149" s="44">
        <f t="shared" si="11"/>
        <v>4810</v>
      </c>
      <c r="W149" s="41">
        <v>0</v>
      </c>
      <c r="X149" s="41">
        <v>2015</v>
      </c>
      <c r="Y149" s="41">
        <v>2795</v>
      </c>
      <c r="Z149" s="42">
        <v>0</v>
      </c>
    </row>
    <row r="150" spans="1:26" s="8" customFormat="1" ht="17.25" customHeight="1" x14ac:dyDescent="0.2">
      <c r="A150" s="22">
        <v>142</v>
      </c>
      <c r="B150" s="23" t="s">
        <v>26</v>
      </c>
      <c r="C150" s="24" t="s">
        <v>24</v>
      </c>
      <c r="D150" s="12" t="s">
        <v>19</v>
      </c>
      <c r="E150" s="25" t="s">
        <v>195</v>
      </c>
      <c r="F150" s="26">
        <v>7096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4943</v>
      </c>
      <c r="R150" s="28">
        <v>23</v>
      </c>
      <c r="S150" s="28">
        <v>2057</v>
      </c>
      <c r="T150" s="28">
        <v>2715</v>
      </c>
      <c r="U150" s="29">
        <v>148</v>
      </c>
      <c r="V150" s="31">
        <f t="shared" si="11"/>
        <v>2153</v>
      </c>
      <c r="W150" s="28">
        <v>10</v>
      </c>
      <c r="X150" s="28">
        <v>717</v>
      </c>
      <c r="Y150" s="28">
        <v>1383</v>
      </c>
      <c r="Z150" s="29">
        <v>43</v>
      </c>
    </row>
    <row r="151" spans="1:26" s="8" customFormat="1" ht="17.25" customHeight="1" x14ac:dyDescent="0.2">
      <c r="A151" s="22">
        <v>143</v>
      </c>
      <c r="B151" s="23" t="s">
        <v>57</v>
      </c>
      <c r="C151" s="24"/>
      <c r="D151" s="12" t="s">
        <v>21</v>
      </c>
      <c r="E151" s="25" t="s">
        <v>196</v>
      </c>
      <c r="F151" s="26">
        <v>6895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3034</v>
      </c>
      <c r="R151" s="28">
        <v>0</v>
      </c>
      <c r="S151" s="28">
        <v>550</v>
      </c>
      <c r="T151" s="28">
        <v>2484</v>
      </c>
      <c r="U151" s="29">
        <v>0</v>
      </c>
      <c r="V151" s="31">
        <f t="shared" si="11"/>
        <v>3861</v>
      </c>
      <c r="W151" s="28">
        <v>0</v>
      </c>
      <c r="X151" s="28">
        <v>556</v>
      </c>
      <c r="Y151" s="28">
        <v>3305</v>
      </c>
      <c r="Z151" s="29">
        <v>0</v>
      </c>
    </row>
    <row r="152" spans="1:26" s="8" customFormat="1" ht="17.25" customHeight="1" x14ac:dyDescent="0.2">
      <c r="A152" s="22">
        <v>144</v>
      </c>
      <c r="B152" s="23" t="s">
        <v>130</v>
      </c>
      <c r="C152" s="24"/>
      <c r="D152" s="12" t="s">
        <v>21</v>
      </c>
      <c r="E152" s="25" t="s">
        <v>197</v>
      </c>
      <c r="F152" s="26">
        <v>6729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3088</v>
      </c>
      <c r="R152" s="28">
        <v>22</v>
      </c>
      <c r="S152" s="28">
        <v>1433</v>
      </c>
      <c r="T152" s="28">
        <v>548</v>
      </c>
      <c r="U152" s="29">
        <v>1085</v>
      </c>
      <c r="V152" s="31">
        <f t="shared" si="11"/>
        <v>3641</v>
      </c>
      <c r="W152" s="28">
        <v>12</v>
      </c>
      <c r="X152" s="28">
        <v>1670</v>
      </c>
      <c r="Y152" s="28">
        <v>697</v>
      </c>
      <c r="Z152" s="29">
        <v>1262</v>
      </c>
    </row>
    <row r="153" spans="1:26" s="8" customFormat="1" ht="17.25" customHeight="1" x14ac:dyDescent="0.2">
      <c r="A153" s="22">
        <v>145</v>
      </c>
      <c r="B153" s="23" t="s">
        <v>36</v>
      </c>
      <c r="C153" s="24"/>
      <c r="D153" s="12" t="s">
        <v>21</v>
      </c>
      <c r="E153" s="25" t="s">
        <v>198</v>
      </c>
      <c r="F153" s="26">
        <v>6715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3358</v>
      </c>
      <c r="R153" s="28">
        <v>38</v>
      </c>
      <c r="S153" s="28">
        <v>2083</v>
      </c>
      <c r="T153" s="28">
        <v>1237</v>
      </c>
      <c r="U153" s="29">
        <v>0</v>
      </c>
      <c r="V153" s="31">
        <f t="shared" si="11"/>
        <v>3357</v>
      </c>
      <c r="W153" s="28">
        <v>39</v>
      </c>
      <c r="X153" s="28">
        <v>2078</v>
      </c>
      <c r="Y153" s="28">
        <v>1240</v>
      </c>
      <c r="Z153" s="29">
        <v>0</v>
      </c>
    </row>
    <row r="154" spans="1:26" s="8" customFormat="1" ht="17.25" customHeight="1" x14ac:dyDescent="0.2">
      <c r="A154" s="22">
        <v>146</v>
      </c>
      <c r="B154" s="23" t="s">
        <v>17</v>
      </c>
      <c r="C154" s="24"/>
      <c r="D154" s="12" t="s">
        <v>21</v>
      </c>
      <c r="E154" s="25" t="s">
        <v>199</v>
      </c>
      <c r="F154" s="26">
        <v>6641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2933</v>
      </c>
      <c r="R154" s="28">
        <v>1</v>
      </c>
      <c r="S154" s="28">
        <v>811</v>
      </c>
      <c r="T154" s="28">
        <v>2035</v>
      </c>
      <c r="U154" s="29">
        <v>86</v>
      </c>
      <c r="V154" s="31">
        <f t="shared" si="11"/>
        <v>3708</v>
      </c>
      <c r="W154" s="28">
        <v>1</v>
      </c>
      <c r="X154" s="28">
        <v>841</v>
      </c>
      <c r="Y154" s="28">
        <v>2734</v>
      </c>
      <c r="Z154" s="29">
        <v>132</v>
      </c>
    </row>
    <row r="155" spans="1:26" s="8" customFormat="1" ht="17.25" customHeight="1" x14ac:dyDescent="0.2">
      <c r="A155" s="22">
        <v>147</v>
      </c>
      <c r="B155" s="23" t="s">
        <v>36</v>
      </c>
      <c r="C155" s="24"/>
      <c r="D155" s="12" t="s">
        <v>21</v>
      </c>
      <c r="E155" s="25" t="s">
        <v>200</v>
      </c>
      <c r="F155" s="26">
        <v>6460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3230</v>
      </c>
      <c r="R155" s="28">
        <v>0</v>
      </c>
      <c r="S155" s="28">
        <v>1117</v>
      </c>
      <c r="T155" s="28">
        <v>1161</v>
      </c>
      <c r="U155" s="29">
        <v>952</v>
      </c>
      <c r="V155" s="31">
        <f t="shared" si="11"/>
        <v>3230</v>
      </c>
      <c r="W155" s="28">
        <v>0</v>
      </c>
      <c r="X155" s="28">
        <v>1117</v>
      </c>
      <c r="Y155" s="28">
        <v>1161</v>
      </c>
      <c r="Z155" s="29">
        <v>952</v>
      </c>
    </row>
    <row r="156" spans="1:26" s="8" customFormat="1" ht="17.25" customHeight="1" x14ac:dyDescent="0.2">
      <c r="A156" s="22">
        <v>148</v>
      </c>
      <c r="B156" s="23" t="s">
        <v>105</v>
      </c>
      <c r="C156" s="24"/>
      <c r="D156" s="12" t="s">
        <v>21</v>
      </c>
      <c r="E156" s="25" t="s">
        <v>201</v>
      </c>
      <c r="F156" s="26">
        <v>6399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3174</v>
      </c>
      <c r="R156" s="28">
        <v>5</v>
      </c>
      <c r="S156" s="28">
        <v>451</v>
      </c>
      <c r="T156" s="28">
        <v>2718</v>
      </c>
      <c r="U156" s="29">
        <v>0</v>
      </c>
      <c r="V156" s="31">
        <f t="shared" si="11"/>
        <v>3225</v>
      </c>
      <c r="W156" s="28">
        <v>7</v>
      </c>
      <c r="X156" s="28">
        <v>443</v>
      </c>
      <c r="Y156" s="28">
        <v>2775</v>
      </c>
      <c r="Z156" s="29">
        <v>0</v>
      </c>
    </row>
    <row r="157" spans="1:26" s="8" customFormat="1" ht="17.25" customHeight="1" x14ac:dyDescent="0.2">
      <c r="A157" s="22">
        <v>149</v>
      </c>
      <c r="B157" s="23" t="s">
        <v>202</v>
      </c>
      <c r="C157" s="24" t="s">
        <v>18</v>
      </c>
      <c r="D157" s="12" t="s">
        <v>19</v>
      </c>
      <c r="E157" s="25" t="s">
        <v>203</v>
      </c>
      <c r="F157" s="26">
        <v>5933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2178</v>
      </c>
      <c r="R157" s="28">
        <v>9</v>
      </c>
      <c r="S157" s="28">
        <v>500</v>
      </c>
      <c r="T157" s="28">
        <v>1385</v>
      </c>
      <c r="U157" s="29">
        <v>284</v>
      </c>
      <c r="V157" s="31">
        <f t="shared" si="11"/>
        <v>3755</v>
      </c>
      <c r="W157" s="28">
        <v>21</v>
      </c>
      <c r="X157" s="28">
        <v>868</v>
      </c>
      <c r="Y157" s="28">
        <v>2545</v>
      </c>
      <c r="Z157" s="29">
        <v>321</v>
      </c>
    </row>
    <row r="158" spans="1:26" s="8" customFormat="1" ht="17.25" customHeight="1" thickBot="1" x14ac:dyDescent="0.25">
      <c r="A158" s="49">
        <v>150</v>
      </c>
      <c r="B158" s="50" t="s">
        <v>36</v>
      </c>
      <c r="C158" s="51"/>
      <c r="D158" s="52" t="s">
        <v>21</v>
      </c>
      <c r="E158" s="53" t="s">
        <v>204</v>
      </c>
      <c r="F158" s="54">
        <v>5862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2931</v>
      </c>
      <c r="R158" s="56">
        <v>0</v>
      </c>
      <c r="S158" s="56">
        <v>1406</v>
      </c>
      <c r="T158" s="56">
        <v>700</v>
      </c>
      <c r="U158" s="57">
        <v>825</v>
      </c>
      <c r="V158" s="59">
        <f t="shared" si="11"/>
        <v>2931</v>
      </c>
      <c r="W158" s="56">
        <v>0</v>
      </c>
      <c r="X158" s="56">
        <v>1403</v>
      </c>
      <c r="Y158" s="56">
        <v>699</v>
      </c>
      <c r="Z158" s="57">
        <v>829</v>
      </c>
    </row>
    <row r="159" spans="1:26" s="8" customFormat="1" ht="17.25" customHeight="1" x14ac:dyDescent="0.2">
      <c r="A159" s="13">
        <v>151</v>
      </c>
      <c r="B159" s="14" t="s">
        <v>105</v>
      </c>
      <c r="C159" s="15" t="s">
        <v>18</v>
      </c>
      <c r="D159" s="16" t="s">
        <v>19</v>
      </c>
      <c r="E159" s="17" t="s">
        <v>205</v>
      </c>
      <c r="F159" s="18">
        <v>5382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2647</v>
      </c>
      <c r="R159" s="20">
        <v>90</v>
      </c>
      <c r="S159" s="20">
        <v>848</v>
      </c>
      <c r="T159" s="20">
        <v>1548</v>
      </c>
      <c r="U159" s="21">
        <v>161</v>
      </c>
      <c r="V159" s="61">
        <f t="shared" si="11"/>
        <v>2735</v>
      </c>
      <c r="W159" s="20">
        <v>89</v>
      </c>
      <c r="X159" s="20">
        <v>869</v>
      </c>
      <c r="Y159" s="20">
        <v>1603</v>
      </c>
      <c r="Z159" s="21">
        <v>174</v>
      </c>
    </row>
    <row r="160" spans="1:26" s="8" customFormat="1" ht="17.25" customHeight="1" x14ac:dyDescent="0.2">
      <c r="A160" s="22">
        <v>152</v>
      </c>
      <c r="B160" s="23" t="s">
        <v>105</v>
      </c>
      <c r="C160" s="24"/>
      <c r="D160" s="12" t="s">
        <v>21</v>
      </c>
      <c r="E160" s="25" t="s">
        <v>206</v>
      </c>
      <c r="F160" s="26">
        <v>5109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2580</v>
      </c>
      <c r="R160" s="28">
        <v>0</v>
      </c>
      <c r="S160" s="28">
        <v>484</v>
      </c>
      <c r="T160" s="28">
        <v>1806</v>
      </c>
      <c r="U160" s="29">
        <v>290</v>
      </c>
      <c r="V160" s="31">
        <f t="shared" si="11"/>
        <v>2529</v>
      </c>
      <c r="W160" s="28">
        <v>0</v>
      </c>
      <c r="X160" s="28">
        <v>483</v>
      </c>
      <c r="Y160" s="28">
        <v>1746</v>
      </c>
      <c r="Z160" s="29">
        <v>300</v>
      </c>
    </row>
    <row r="161" spans="1:26" s="8" customFormat="1" ht="17.25" customHeight="1" x14ac:dyDescent="0.2">
      <c r="A161" s="22">
        <v>153</v>
      </c>
      <c r="B161" s="23" t="s">
        <v>105</v>
      </c>
      <c r="C161" s="24"/>
      <c r="D161" s="12" t="s">
        <v>21</v>
      </c>
      <c r="E161" s="25" t="s">
        <v>207</v>
      </c>
      <c r="F161" s="26">
        <v>5038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2434</v>
      </c>
      <c r="R161" s="28">
        <v>0</v>
      </c>
      <c r="S161" s="28">
        <v>1312</v>
      </c>
      <c r="T161" s="28">
        <v>886</v>
      </c>
      <c r="U161" s="29">
        <v>236</v>
      </c>
      <c r="V161" s="31">
        <f t="shared" si="11"/>
        <v>2604</v>
      </c>
      <c r="W161" s="28">
        <v>0</v>
      </c>
      <c r="X161" s="28">
        <v>1384</v>
      </c>
      <c r="Y161" s="28">
        <v>960</v>
      </c>
      <c r="Z161" s="29">
        <v>260</v>
      </c>
    </row>
    <row r="162" spans="1:26" s="8" customFormat="1" ht="17.25" customHeight="1" x14ac:dyDescent="0.2">
      <c r="A162" s="22">
        <v>154</v>
      </c>
      <c r="B162" s="23" t="s">
        <v>99</v>
      </c>
      <c r="C162" s="24"/>
      <c r="D162" s="12" t="s">
        <v>21</v>
      </c>
      <c r="E162" s="25" t="s">
        <v>208</v>
      </c>
      <c r="F162" s="26">
        <v>4750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2262</v>
      </c>
      <c r="R162" s="28">
        <v>10</v>
      </c>
      <c r="S162" s="28">
        <v>31</v>
      </c>
      <c r="T162" s="28">
        <v>2221</v>
      </c>
      <c r="U162" s="29">
        <v>0</v>
      </c>
      <c r="V162" s="31">
        <f t="shared" si="11"/>
        <v>2488</v>
      </c>
      <c r="W162" s="28">
        <v>9</v>
      </c>
      <c r="X162" s="28">
        <v>30</v>
      </c>
      <c r="Y162" s="28">
        <v>2449</v>
      </c>
      <c r="Z162" s="29">
        <v>0</v>
      </c>
    </row>
    <row r="163" spans="1:26" s="8" customFormat="1" ht="17.25" customHeight="1" x14ac:dyDescent="0.2">
      <c r="A163" s="22">
        <v>155</v>
      </c>
      <c r="B163" s="23" t="s">
        <v>105</v>
      </c>
      <c r="C163" s="24"/>
      <c r="D163" s="12" t="s">
        <v>21</v>
      </c>
      <c r="E163" s="25" t="s">
        <v>209</v>
      </c>
      <c r="F163" s="26">
        <v>4309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2145</v>
      </c>
      <c r="R163" s="28">
        <v>0</v>
      </c>
      <c r="S163" s="28">
        <v>367</v>
      </c>
      <c r="T163" s="28">
        <v>1745</v>
      </c>
      <c r="U163" s="29">
        <v>33</v>
      </c>
      <c r="V163" s="31">
        <f t="shared" si="11"/>
        <v>2164</v>
      </c>
      <c r="W163" s="28">
        <v>0</v>
      </c>
      <c r="X163" s="28">
        <v>331</v>
      </c>
      <c r="Y163" s="28">
        <v>1802</v>
      </c>
      <c r="Z163" s="29">
        <v>31</v>
      </c>
    </row>
    <row r="164" spans="1:26" s="8" customFormat="1" ht="17.25" customHeight="1" x14ac:dyDescent="0.2">
      <c r="A164" s="22">
        <v>156</v>
      </c>
      <c r="B164" s="23" t="s">
        <v>105</v>
      </c>
      <c r="C164" s="24" t="s">
        <v>18</v>
      </c>
      <c r="D164" s="12" t="s">
        <v>19</v>
      </c>
      <c r="E164" s="25" t="s">
        <v>210</v>
      </c>
      <c r="F164" s="26">
        <v>4246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2305</v>
      </c>
      <c r="R164" s="28">
        <v>42</v>
      </c>
      <c r="S164" s="28">
        <v>756</v>
      </c>
      <c r="T164" s="28">
        <v>1094</v>
      </c>
      <c r="U164" s="29">
        <v>413</v>
      </c>
      <c r="V164" s="31">
        <f t="shared" si="11"/>
        <v>1941</v>
      </c>
      <c r="W164" s="28">
        <v>41</v>
      </c>
      <c r="X164" s="28">
        <v>707</v>
      </c>
      <c r="Y164" s="28">
        <v>880</v>
      </c>
      <c r="Z164" s="29">
        <v>313</v>
      </c>
    </row>
    <row r="165" spans="1:26" s="8" customFormat="1" ht="17.25" customHeight="1" x14ac:dyDescent="0.2">
      <c r="A165" s="22">
        <v>157</v>
      </c>
      <c r="B165" s="23" t="s">
        <v>26</v>
      </c>
      <c r="C165" s="24"/>
      <c r="D165" s="12" t="s">
        <v>21</v>
      </c>
      <c r="E165" s="25" t="s">
        <v>211</v>
      </c>
      <c r="F165" s="26">
        <v>4190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2158</v>
      </c>
      <c r="R165" s="28">
        <v>105</v>
      </c>
      <c r="S165" s="28">
        <v>395</v>
      </c>
      <c r="T165" s="28">
        <v>1615</v>
      </c>
      <c r="U165" s="29">
        <v>43</v>
      </c>
      <c r="V165" s="31">
        <f t="shared" si="11"/>
        <v>2032</v>
      </c>
      <c r="W165" s="28">
        <v>113</v>
      </c>
      <c r="X165" s="28">
        <v>247</v>
      </c>
      <c r="Y165" s="28">
        <v>1639</v>
      </c>
      <c r="Z165" s="29">
        <v>33</v>
      </c>
    </row>
    <row r="166" spans="1:26" s="8" customFormat="1" ht="17.25" customHeight="1" x14ac:dyDescent="0.2">
      <c r="A166" s="22">
        <v>158</v>
      </c>
      <c r="B166" s="23" t="s">
        <v>17</v>
      </c>
      <c r="C166" s="24"/>
      <c r="D166" s="12" t="s">
        <v>21</v>
      </c>
      <c r="E166" s="25" t="s">
        <v>212</v>
      </c>
      <c r="F166" s="26">
        <v>3976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1987</v>
      </c>
      <c r="R166" s="28">
        <v>37</v>
      </c>
      <c r="S166" s="28">
        <v>305</v>
      </c>
      <c r="T166" s="28">
        <v>1445</v>
      </c>
      <c r="U166" s="29">
        <v>200</v>
      </c>
      <c r="V166" s="31">
        <f t="shared" si="11"/>
        <v>1989</v>
      </c>
      <c r="W166" s="28">
        <v>18</v>
      </c>
      <c r="X166" s="28">
        <v>263</v>
      </c>
      <c r="Y166" s="28">
        <v>1536</v>
      </c>
      <c r="Z166" s="29">
        <v>172</v>
      </c>
    </row>
    <row r="167" spans="1:26" s="8" customFormat="1" ht="17.25" customHeight="1" x14ac:dyDescent="0.2">
      <c r="A167" s="22">
        <v>159</v>
      </c>
      <c r="B167" s="23" t="s">
        <v>43</v>
      </c>
      <c r="C167" s="24"/>
      <c r="D167" s="12" t="s">
        <v>21</v>
      </c>
      <c r="E167" s="25" t="s">
        <v>213</v>
      </c>
      <c r="F167" s="26">
        <v>3953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2002</v>
      </c>
      <c r="R167" s="28">
        <v>0</v>
      </c>
      <c r="S167" s="28">
        <v>488</v>
      </c>
      <c r="T167" s="28">
        <v>878</v>
      </c>
      <c r="U167" s="29">
        <v>636</v>
      </c>
      <c r="V167" s="31">
        <f t="shared" si="11"/>
        <v>1951</v>
      </c>
      <c r="W167" s="28">
        <v>0</v>
      </c>
      <c r="X167" s="28">
        <v>493</v>
      </c>
      <c r="Y167" s="28">
        <v>851</v>
      </c>
      <c r="Z167" s="29">
        <v>607</v>
      </c>
    </row>
    <row r="168" spans="1:26" s="8" customFormat="1" ht="17.25" customHeight="1" x14ac:dyDescent="0.2">
      <c r="A168" s="22">
        <v>160</v>
      </c>
      <c r="B168" s="23" t="s">
        <v>43</v>
      </c>
      <c r="C168" s="46"/>
      <c r="D168" s="47" t="s">
        <v>19</v>
      </c>
      <c r="E168" s="48" t="s">
        <v>214</v>
      </c>
      <c r="F168" s="26">
        <v>3871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1937</v>
      </c>
      <c r="R168" s="28">
        <v>0</v>
      </c>
      <c r="S168" s="28">
        <v>452</v>
      </c>
      <c r="T168" s="28">
        <v>1035</v>
      </c>
      <c r="U168" s="29">
        <v>450</v>
      </c>
      <c r="V168" s="31">
        <f t="shared" si="11"/>
        <v>1934</v>
      </c>
      <c r="W168" s="28">
        <v>0</v>
      </c>
      <c r="X168" s="28">
        <v>449</v>
      </c>
      <c r="Y168" s="28">
        <v>1035</v>
      </c>
      <c r="Z168" s="29">
        <v>450</v>
      </c>
    </row>
    <row r="169" spans="1:26" s="8" customFormat="1" ht="17.25" customHeight="1" x14ac:dyDescent="0.2">
      <c r="A169" s="34">
        <v>161</v>
      </c>
      <c r="B169" s="45" t="s">
        <v>17</v>
      </c>
      <c r="C169" s="24"/>
      <c r="D169" s="12" t="s">
        <v>21</v>
      </c>
      <c r="E169" s="25" t="s">
        <v>215</v>
      </c>
      <c r="F169" s="39">
        <v>3766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0</v>
      </c>
      <c r="R169" s="41">
        <v>0</v>
      </c>
      <c r="S169" s="41">
        <v>0</v>
      </c>
      <c r="T169" s="41">
        <v>0</v>
      </c>
      <c r="U169" s="42">
        <v>0</v>
      </c>
      <c r="V169" s="44">
        <f t="shared" si="11"/>
        <v>3766</v>
      </c>
      <c r="W169" s="41">
        <v>75</v>
      </c>
      <c r="X169" s="41">
        <v>1183</v>
      </c>
      <c r="Y169" s="41">
        <v>2386</v>
      </c>
      <c r="Z169" s="42">
        <v>122</v>
      </c>
    </row>
    <row r="170" spans="1:26" s="8" customFormat="1" ht="17.25" customHeight="1" x14ac:dyDescent="0.2">
      <c r="A170" s="22">
        <v>162</v>
      </c>
      <c r="B170" s="23" t="s">
        <v>43</v>
      </c>
      <c r="C170" s="24"/>
      <c r="D170" s="12" t="s">
        <v>19</v>
      </c>
      <c r="E170" s="25" t="s">
        <v>216</v>
      </c>
      <c r="F170" s="26">
        <v>3507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1749</v>
      </c>
      <c r="R170" s="28">
        <v>0</v>
      </c>
      <c r="S170" s="28">
        <v>287</v>
      </c>
      <c r="T170" s="28">
        <v>1462</v>
      </c>
      <c r="U170" s="29">
        <v>0</v>
      </c>
      <c r="V170" s="31">
        <f t="shared" si="11"/>
        <v>1758</v>
      </c>
      <c r="W170" s="28">
        <v>0</v>
      </c>
      <c r="X170" s="28">
        <v>273</v>
      </c>
      <c r="Y170" s="28">
        <v>1485</v>
      </c>
      <c r="Z170" s="29">
        <v>0</v>
      </c>
    </row>
    <row r="171" spans="1:26" s="8" customFormat="1" ht="17.25" customHeight="1" x14ac:dyDescent="0.2">
      <c r="A171" s="22">
        <v>163</v>
      </c>
      <c r="B171" s="23" t="s">
        <v>26</v>
      </c>
      <c r="C171" s="24"/>
      <c r="D171" s="12" t="s">
        <v>21</v>
      </c>
      <c r="E171" s="25" t="s">
        <v>217</v>
      </c>
      <c r="F171" s="26">
        <v>3344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1677</v>
      </c>
      <c r="R171" s="28">
        <v>14</v>
      </c>
      <c r="S171" s="28">
        <v>608</v>
      </c>
      <c r="T171" s="28">
        <v>1055</v>
      </c>
      <c r="U171" s="29">
        <v>0</v>
      </c>
      <c r="V171" s="31">
        <f t="shared" si="11"/>
        <v>1667</v>
      </c>
      <c r="W171" s="28">
        <v>14</v>
      </c>
      <c r="X171" s="28">
        <v>616</v>
      </c>
      <c r="Y171" s="28">
        <v>1037</v>
      </c>
      <c r="Z171" s="29">
        <v>0</v>
      </c>
    </row>
    <row r="172" spans="1:26" s="8" customFormat="1" ht="17.25" customHeight="1" x14ac:dyDescent="0.2">
      <c r="A172" s="22">
        <v>164</v>
      </c>
      <c r="B172" s="23" t="s">
        <v>99</v>
      </c>
      <c r="C172" s="24"/>
      <c r="D172" s="12" t="s">
        <v>21</v>
      </c>
      <c r="E172" s="25" t="s">
        <v>218</v>
      </c>
      <c r="F172" s="26">
        <v>3122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1563</v>
      </c>
      <c r="R172" s="28">
        <v>0</v>
      </c>
      <c r="S172" s="28">
        <v>593</v>
      </c>
      <c r="T172" s="28">
        <v>388</v>
      </c>
      <c r="U172" s="29">
        <v>582</v>
      </c>
      <c r="V172" s="31">
        <f t="shared" si="11"/>
        <v>1559</v>
      </c>
      <c r="W172" s="28">
        <v>0</v>
      </c>
      <c r="X172" s="28">
        <v>594</v>
      </c>
      <c r="Y172" s="28">
        <v>386</v>
      </c>
      <c r="Z172" s="29">
        <v>579</v>
      </c>
    </row>
    <row r="173" spans="1:26" s="8" customFormat="1" ht="17.25" customHeight="1" x14ac:dyDescent="0.2">
      <c r="A173" s="22">
        <v>165</v>
      </c>
      <c r="B173" s="23" t="s">
        <v>51</v>
      </c>
      <c r="C173" s="24"/>
      <c r="D173" s="12" t="s">
        <v>21</v>
      </c>
      <c r="E173" s="25" t="s">
        <v>219</v>
      </c>
      <c r="F173" s="26">
        <v>3024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1508</v>
      </c>
      <c r="R173" s="28">
        <v>6</v>
      </c>
      <c r="S173" s="28">
        <v>773</v>
      </c>
      <c r="T173" s="28">
        <v>585</v>
      </c>
      <c r="U173" s="29">
        <v>144</v>
      </c>
      <c r="V173" s="31">
        <f t="shared" si="11"/>
        <v>1516</v>
      </c>
      <c r="W173" s="28">
        <v>5</v>
      </c>
      <c r="X173" s="28">
        <v>765</v>
      </c>
      <c r="Y173" s="28">
        <v>603</v>
      </c>
      <c r="Z173" s="29">
        <v>143</v>
      </c>
    </row>
    <row r="174" spans="1:26" s="8" customFormat="1" ht="17.25" customHeight="1" x14ac:dyDescent="0.2">
      <c r="A174" s="22">
        <v>166</v>
      </c>
      <c r="B174" s="23" t="s">
        <v>43</v>
      </c>
      <c r="C174" s="24"/>
      <c r="D174" s="12" t="s">
        <v>21</v>
      </c>
      <c r="E174" s="25" t="s">
        <v>220</v>
      </c>
      <c r="F174" s="26">
        <v>3015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1342</v>
      </c>
      <c r="R174" s="28">
        <v>2</v>
      </c>
      <c r="S174" s="28">
        <v>886</v>
      </c>
      <c r="T174" s="28">
        <v>447</v>
      </c>
      <c r="U174" s="29">
        <v>7</v>
      </c>
      <c r="V174" s="31">
        <f t="shared" si="11"/>
        <v>1673</v>
      </c>
      <c r="W174" s="28">
        <v>2</v>
      </c>
      <c r="X174" s="28">
        <v>996</v>
      </c>
      <c r="Y174" s="28">
        <v>649</v>
      </c>
      <c r="Z174" s="29">
        <v>26</v>
      </c>
    </row>
    <row r="175" spans="1:26" s="8" customFormat="1" ht="17.25" customHeight="1" x14ac:dyDescent="0.2">
      <c r="A175" s="22">
        <v>167</v>
      </c>
      <c r="B175" s="23" t="s">
        <v>29</v>
      </c>
      <c r="C175" s="24"/>
      <c r="D175" s="12" t="s">
        <v>19</v>
      </c>
      <c r="E175" s="25" t="s">
        <v>221</v>
      </c>
      <c r="F175" s="26">
        <v>2833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1418</v>
      </c>
      <c r="R175" s="28">
        <v>0</v>
      </c>
      <c r="S175" s="28">
        <v>931</v>
      </c>
      <c r="T175" s="28">
        <v>62</v>
      </c>
      <c r="U175" s="29">
        <v>425</v>
      </c>
      <c r="V175" s="31">
        <f t="shared" si="11"/>
        <v>1415</v>
      </c>
      <c r="W175" s="28">
        <v>0</v>
      </c>
      <c r="X175" s="28">
        <v>930</v>
      </c>
      <c r="Y175" s="28">
        <v>61</v>
      </c>
      <c r="Z175" s="29">
        <v>424</v>
      </c>
    </row>
    <row r="176" spans="1:26" s="8" customFormat="1" ht="17.25" customHeight="1" x14ac:dyDescent="0.2">
      <c r="A176" s="22">
        <v>168</v>
      </c>
      <c r="B176" s="23" t="s">
        <v>17</v>
      </c>
      <c r="C176" s="24"/>
      <c r="D176" s="12" t="s">
        <v>21</v>
      </c>
      <c r="E176" s="25" t="s">
        <v>222</v>
      </c>
      <c r="F176" s="26">
        <v>2764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1256</v>
      </c>
      <c r="R176" s="28">
        <v>0</v>
      </c>
      <c r="S176" s="28">
        <v>337</v>
      </c>
      <c r="T176" s="28">
        <v>887</v>
      </c>
      <c r="U176" s="29">
        <v>32</v>
      </c>
      <c r="V176" s="31">
        <f t="shared" si="11"/>
        <v>1508</v>
      </c>
      <c r="W176" s="28">
        <v>0</v>
      </c>
      <c r="X176" s="28">
        <v>279</v>
      </c>
      <c r="Y176" s="28">
        <v>1201</v>
      </c>
      <c r="Z176" s="29">
        <v>28</v>
      </c>
    </row>
    <row r="177" spans="1:26" s="8" customFormat="1" ht="17.25" customHeight="1" x14ac:dyDescent="0.2">
      <c r="A177" s="22">
        <v>169</v>
      </c>
      <c r="B177" s="23" t="s">
        <v>43</v>
      </c>
      <c r="C177" s="24"/>
      <c r="D177" s="12" t="s">
        <v>21</v>
      </c>
      <c r="E177" s="25" t="s">
        <v>223</v>
      </c>
      <c r="F177" s="26">
        <v>2520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1193</v>
      </c>
      <c r="R177" s="28">
        <v>0</v>
      </c>
      <c r="S177" s="28">
        <v>588</v>
      </c>
      <c r="T177" s="28">
        <v>605</v>
      </c>
      <c r="U177" s="29">
        <v>0</v>
      </c>
      <c r="V177" s="31">
        <f t="shared" si="11"/>
        <v>1327</v>
      </c>
      <c r="W177" s="28">
        <v>0</v>
      </c>
      <c r="X177" s="28">
        <v>555</v>
      </c>
      <c r="Y177" s="28">
        <v>772</v>
      </c>
      <c r="Z177" s="29">
        <v>0</v>
      </c>
    </row>
    <row r="178" spans="1:26" s="8" customFormat="1" ht="17.25" customHeight="1" x14ac:dyDescent="0.2">
      <c r="A178" s="22">
        <v>170</v>
      </c>
      <c r="B178" s="23" t="s">
        <v>57</v>
      </c>
      <c r="C178" s="24"/>
      <c r="D178" s="12" t="s">
        <v>21</v>
      </c>
      <c r="E178" s="25" t="s">
        <v>224</v>
      </c>
      <c r="F178" s="26">
        <v>2386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1191</v>
      </c>
      <c r="R178" s="28">
        <v>0</v>
      </c>
      <c r="S178" s="28">
        <v>342</v>
      </c>
      <c r="T178" s="28">
        <v>692</v>
      </c>
      <c r="U178" s="29">
        <v>157</v>
      </c>
      <c r="V178" s="31">
        <f t="shared" si="11"/>
        <v>1195</v>
      </c>
      <c r="W178" s="28">
        <v>0</v>
      </c>
      <c r="X178" s="28">
        <v>352</v>
      </c>
      <c r="Y178" s="28">
        <v>686</v>
      </c>
      <c r="Z178" s="29">
        <v>157</v>
      </c>
    </row>
    <row r="179" spans="1:26" s="8" customFormat="1" ht="17.25" customHeight="1" x14ac:dyDescent="0.2">
      <c r="A179" s="34">
        <v>171</v>
      </c>
      <c r="B179" s="45" t="s">
        <v>17</v>
      </c>
      <c r="C179" s="36"/>
      <c r="D179" s="37" t="s">
        <v>21</v>
      </c>
      <c r="E179" s="38" t="s">
        <v>225</v>
      </c>
      <c r="F179" s="39">
        <v>2345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876</v>
      </c>
      <c r="R179" s="41">
        <v>14</v>
      </c>
      <c r="S179" s="41">
        <v>214</v>
      </c>
      <c r="T179" s="41">
        <v>225</v>
      </c>
      <c r="U179" s="42">
        <v>423</v>
      </c>
      <c r="V179" s="44">
        <f t="shared" si="11"/>
        <v>1469</v>
      </c>
      <c r="W179" s="41">
        <v>15</v>
      </c>
      <c r="X179" s="41">
        <v>214</v>
      </c>
      <c r="Y179" s="41">
        <v>709</v>
      </c>
      <c r="Z179" s="42">
        <v>531</v>
      </c>
    </row>
    <row r="180" spans="1:26" s="8" customFormat="1" ht="17.25" customHeight="1" x14ac:dyDescent="0.2">
      <c r="A180" s="22">
        <v>172</v>
      </c>
      <c r="B180" s="23" t="s">
        <v>43</v>
      </c>
      <c r="C180" s="24"/>
      <c r="D180" s="12" t="s">
        <v>21</v>
      </c>
      <c r="E180" s="25" t="s">
        <v>226</v>
      </c>
      <c r="F180" s="26">
        <v>2239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0</v>
      </c>
      <c r="R180" s="28">
        <v>0</v>
      </c>
      <c r="S180" s="28">
        <v>0</v>
      </c>
      <c r="T180" s="28">
        <v>0</v>
      </c>
      <c r="U180" s="29">
        <v>0</v>
      </c>
      <c r="V180" s="31">
        <f t="shared" si="11"/>
        <v>2239</v>
      </c>
      <c r="W180" s="28">
        <v>0</v>
      </c>
      <c r="X180" s="28">
        <v>92</v>
      </c>
      <c r="Y180" s="28">
        <v>1985</v>
      </c>
      <c r="Z180" s="29">
        <v>162</v>
      </c>
    </row>
    <row r="181" spans="1:26" s="8" customFormat="1" ht="17.25" customHeight="1" x14ac:dyDescent="0.2">
      <c r="A181" s="22">
        <v>173</v>
      </c>
      <c r="B181" s="23" t="s">
        <v>36</v>
      </c>
      <c r="C181" s="24"/>
      <c r="D181" s="12" t="s">
        <v>21</v>
      </c>
      <c r="E181" s="25" t="s">
        <v>227</v>
      </c>
      <c r="F181" s="26">
        <v>2160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1080</v>
      </c>
      <c r="R181" s="28">
        <v>0</v>
      </c>
      <c r="S181" s="28">
        <v>473</v>
      </c>
      <c r="T181" s="28">
        <v>124</v>
      </c>
      <c r="U181" s="29">
        <v>483</v>
      </c>
      <c r="V181" s="31">
        <f t="shared" si="11"/>
        <v>1080</v>
      </c>
      <c r="W181" s="28">
        <v>0</v>
      </c>
      <c r="X181" s="28">
        <v>473</v>
      </c>
      <c r="Y181" s="28">
        <v>124</v>
      </c>
      <c r="Z181" s="29">
        <v>483</v>
      </c>
    </row>
    <row r="182" spans="1:26" s="8" customFormat="1" ht="17.25" customHeight="1" x14ac:dyDescent="0.2">
      <c r="A182" s="22">
        <v>174</v>
      </c>
      <c r="B182" s="23" t="s">
        <v>105</v>
      </c>
      <c r="C182" s="24"/>
      <c r="D182" s="12" t="s">
        <v>21</v>
      </c>
      <c r="E182" s="25" t="s">
        <v>228</v>
      </c>
      <c r="F182" s="26">
        <v>1994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995</v>
      </c>
      <c r="R182" s="28">
        <v>82</v>
      </c>
      <c r="S182" s="28">
        <v>171</v>
      </c>
      <c r="T182" s="28">
        <v>742</v>
      </c>
      <c r="U182" s="29">
        <v>0</v>
      </c>
      <c r="V182" s="31">
        <f t="shared" si="11"/>
        <v>999</v>
      </c>
      <c r="W182" s="28">
        <v>83</v>
      </c>
      <c r="X182" s="28">
        <v>171</v>
      </c>
      <c r="Y182" s="28">
        <v>745</v>
      </c>
      <c r="Z182" s="29">
        <v>0</v>
      </c>
    </row>
    <row r="183" spans="1:26" s="8" customFormat="1" ht="17.25" customHeight="1" x14ac:dyDescent="0.2">
      <c r="A183" s="22">
        <v>175</v>
      </c>
      <c r="B183" s="23" t="s">
        <v>26</v>
      </c>
      <c r="C183" s="24"/>
      <c r="D183" s="12" t="s">
        <v>21</v>
      </c>
      <c r="E183" s="25" t="s">
        <v>229</v>
      </c>
      <c r="F183" s="26">
        <v>1918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949</v>
      </c>
      <c r="R183" s="28">
        <v>13</v>
      </c>
      <c r="S183" s="28">
        <v>352</v>
      </c>
      <c r="T183" s="28">
        <v>584</v>
      </c>
      <c r="U183" s="29">
        <v>0</v>
      </c>
      <c r="V183" s="31">
        <f t="shared" si="11"/>
        <v>969</v>
      </c>
      <c r="W183" s="28">
        <v>13</v>
      </c>
      <c r="X183" s="28">
        <v>349</v>
      </c>
      <c r="Y183" s="28">
        <v>607</v>
      </c>
      <c r="Z183" s="29">
        <v>0</v>
      </c>
    </row>
    <row r="184" spans="1:26" s="8" customFormat="1" ht="17.25" customHeight="1" x14ac:dyDescent="0.2">
      <c r="A184" s="22">
        <v>176</v>
      </c>
      <c r="B184" s="23" t="s">
        <v>36</v>
      </c>
      <c r="C184" s="24"/>
      <c r="D184" s="12" t="s">
        <v>19</v>
      </c>
      <c r="E184" s="25" t="s">
        <v>230</v>
      </c>
      <c r="F184" s="26">
        <v>1871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933</v>
      </c>
      <c r="R184" s="28">
        <v>0</v>
      </c>
      <c r="S184" s="28">
        <v>404</v>
      </c>
      <c r="T184" s="28">
        <v>99</v>
      </c>
      <c r="U184" s="29">
        <v>430</v>
      </c>
      <c r="V184" s="31">
        <f t="shared" si="11"/>
        <v>938</v>
      </c>
      <c r="W184" s="28">
        <v>0</v>
      </c>
      <c r="X184" s="28">
        <v>408</v>
      </c>
      <c r="Y184" s="28">
        <v>85</v>
      </c>
      <c r="Z184" s="29">
        <v>445</v>
      </c>
    </row>
    <row r="185" spans="1:26" s="8" customFormat="1" ht="17.25" customHeight="1" x14ac:dyDescent="0.2">
      <c r="A185" s="22">
        <v>177</v>
      </c>
      <c r="B185" s="23" t="s">
        <v>105</v>
      </c>
      <c r="C185" s="24" t="s">
        <v>18</v>
      </c>
      <c r="D185" s="12" t="s">
        <v>19</v>
      </c>
      <c r="E185" s="25" t="s">
        <v>231</v>
      </c>
      <c r="F185" s="26">
        <v>1772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1179</v>
      </c>
      <c r="R185" s="28">
        <v>2</v>
      </c>
      <c r="S185" s="28">
        <v>436</v>
      </c>
      <c r="T185" s="28">
        <v>452</v>
      </c>
      <c r="U185" s="29">
        <v>289</v>
      </c>
      <c r="V185" s="31">
        <f t="shared" si="11"/>
        <v>593</v>
      </c>
      <c r="W185" s="28">
        <v>2</v>
      </c>
      <c r="X185" s="28">
        <v>152</v>
      </c>
      <c r="Y185" s="28">
        <v>264</v>
      </c>
      <c r="Z185" s="29">
        <v>175</v>
      </c>
    </row>
    <row r="186" spans="1:26" s="8" customFormat="1" ht="17.25" customHeight="1" x14ac:dyDescent="0.2">
      <c r="A186" s="22">
        <v>178</v>
      </c>
      <c r="B186" s="23" t="s">
        <v>105</v>
      </c>
      <c r="C186" s="24"/>
      <c r="D186" s="12" t="s">
        <v>21</v>
      </c>
      <c r="E186" s="25" t="s">
        <v>232</v>
      </c>
      <c r="F186" s="26">
        <v>1772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593</v>
      </c>
      <c r="R186" s="28">
        <v>2</v>
      </c>
      <c r="S186" s="28">
        <v>152</v>
      </c>
      <c r="T186" s="28">
        <v>264</v>
      </c>
      <c r="U186" s="29">
        <v>175</v>
      </c>
      <c r="V186" s="31">
        <f t="shared" si="11"/>
        <v>1179</v>
      </c>
      <c r="W186" s="28">
        <v>2</v>
      </c>
      <c r="X186" s="28">
        <v>436</v>
      </c>
      <c r="Y186" s="28">
        <v>452</v>
      </c>
      <c r="Z186" s="29">
        <v>289</v>
      </c>
    </row>
    <row r="187" spans="1:26" s="8" customFormat="1" ht="17.25" customHeight="1" x14ac:dyDescent="0.2">
      <c r="A187" s="22">
        <v>179</v>
      </c>
      <c r="B187" s="23" t="s">
        <v>26</v>
      </c>
      <c r="C187" s="24"/>
      <c r="D187" s="12" t="s">
        <v>21</v>
      </c>
      <c r="E187" s="25" t="s">
        <v>233</v>
      </c>
      <c r="F187" s="26">
        <v>1674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842</v>
      </c>
      <c r="R187" s="28">
        <v>3</v>
      </c>
      <c r="S187" s="28">
        <v>293</v>
      </c>
      <c r="T187" s="28">
        <v>546</v>
      </c>
      <c r="U187" s="29">
        <v>0</v>
      </c>
      <c r="V187" s="31">
        <f t="shared" si="11"/>
        <v>832</v>
      </c>
      <c r="W187" s="28">
        <v>3</v>
      </c>
      <c r="X187" s="28">
        <v>288</v>
      </c>
      <c r="Y187" s="28">
        <v>541</v>
      </c>
      <c r="Z187" s="29">
        <v>0</v>
      </c>
    </row>
    <row r="188" spans="1:26" s="8" customFormat="1" ht="17.25" customHeight="1" x14ac:dyDescent="0.2">
      <c r="A188" s="22">
        <v>180</v>
      </c>
      <c r="B188" s="65" t="s">
        <v>38</v>
      </c>
      <c r="C188" s="46"/>
      <c r="D188" s="47" t="s">
        <v>21</v>
      </c>
      <c r="E188" s="48" t="s">
        <v>234</v>
      </c>
      <c r="F188" s="26">
        <v>1656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802</v>
      </c>
      <c r="R188" s="28">
        <v>0</v>
      </c>
      <c r="S188" s="28">
        <v>802</v>
      </c>
      <c r="T188" s="28">
        <v>0</v>
      </c>
      <c r="U188" s="29">
        <v>0</v>
      </c>
      <c r="V188" s="31">
        <f t="shared" si="11"/>
        <v>854</v>
      </c>
      <c r="W188" s="28">
        <v>0</v>
      </c>
      <c r="X188" s="28">
        <v>854</v>
      </c>
      <c r="Y188" s="28">
        <v>0</v>
      </c>
      <c r="Z188" s="29">
        <v>0</v>
      </c>
    </row>
    <row r="189" spans="1:26" s="8" customFormat="1" ht="17.25" customHeight="1" x14ac:dyDescent="0.2">
      <c r="A189" s="34">
        <v>181</v>
      </c>
      <c r="B189" s="23" t="s">
        <v>38</v>
      </c>
      <c r="C189" s="24"/>
      <c r="D189" s="12" t="s">
        <v>21</v>
      </c>
      <c r="E189" s="25" t="s">
        <v>235</v>
      </c>
      <c r="F189" s="39">
        <v>1599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781</v>
      </c>
      <c r="R189" s="41">
        <v>0</v>
      </c>
      <c r="S189" s="41">
        <v>460</v>
      </c>
      <c r="T189" s="41">
        <v>95</v>
      </c>
      <c r="U189" s="42">
        <v>226</v>
      </c>
      <c r="V189" s="44">
        <f t="shared" si="11"/>
        <v>818</v>
      </c>
      <c r="W189" s="41">
        <v>0</v>
      </c>
      <c r="X189" s="41">
        <v>429</v>
      </c>
      <c r="Y189" s="41">
        <v>70</v>
      </c>
      <c r="Z189" s="42">
        <v>319</v>
      </c>
    </row>
    <row r="190" spans="1:26" s="8" customFormat="1" ht="17.25" customHeight="1" x14ac:dyDescent="0.2">
      <c r="A190" s="22">
        <v>182</v>
      </c>
      <c r="B190" s="23" t="s">
        <v>38</v>
      </c>
      <c r="C190" s="24"/>
      <c r="D190" s="12" t="s">
        <v>21</v>
      </c>
      <c r="E190" s="25" t="s">
        <v>236</v>
      </c>
      <c r="F190" s="26">
        <v>1447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706</v>
      </c>
      <c r="R190" s="28">
        <v>1</v>
      </c>
      <c r="S190" s="28">
        <v>105</v>
      </c>
      <c r="T190" s="28">
        <v>330</v>
      </c>
      <c r="U190" s="29">
        <v>270</v>
      </c>
      <c r="V190" s="31">
        <f t="shared" si="11"/>
        <v>741</v>
      </c>
      <c r="W190" s="28">
        <v>1</v>
      </c>
      <c r="X190" s="28">
        <v>112</v>
      </c>
      <c r="Y190" s="28">
        <v>343</v>
      </c>
      <c r="Z190" s="29">
        <v>285</v>
      </c>
    </row>
    <row r="191" spans="1:26" s="8" customFormat="1" ht="17.25" customHeight="1" x14ac:dyDescent="0.2">
      <c r="A191" s="22">
        <v>183</v>
      </c>
      <c r="B191" s="23" t="s">
        <v>105</v>
      </c>
      <c r="C191" s="24"/>
      <c r="D191" s="12" t="s">
        <v>21</v>
      </c>
      <c r="E191" s="25" t="s">
        <v>237</v>
      </c>
      <c r="F191" s="26">
        <v>1368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609</v>
      </c>
      <c r="R191" s="28">
        <v>22</v>
      </c>
      <c r="S191" s="28">
        <v>284</v>
      </c>
      <c r="T191" s="28">
        <v>239</v>
      </c>
      <c r="U191" s="29">
        <v>64</v>
      </c>
      <c r="V191" s="31">
        <f t="shared" si="11"/>
        <v>759</v>
      </c>
      <c r="W191" s="28">
        <v>23</v>
      </c>
      <c r="X191" s="28">
        <v>329</v>
      </c>
      <c r="Y191" s="28">
        <v>309</v>
      </c>
      <c r="Z191" s="29">
        <v>98</v>
      </c>
    </row>
    <row r="192" spans="1:26" s="8" customFormat="1" ht="17.25" customHeight="1" x14ac:dyDescent="0.2">
      <c r="A192" s="22">
        <v>184</v>
      </c>
      <c r="B192" s="23" t="s">
        <v>43</v>
      </c>
      <c r="C192" s="24"/>
      <c r="D192" s="12" t="s">
        <v>21</v>
      </c>
      <c r="E192" s="25" t="s">
        <v>238</v>
      </c>
      <c r="F192" s="26">
        <v>1167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576</v>
      </c>
      <c r="R192" s="28">
        <v>0</v>
      </c>
      <c r="S192" s="28">
        <v>458</v>
      </c>
      <c r="T192" s="28">
        <v>20</v>
      </c>
      <c r="U192" s="29">
        <v>98</v>
      </c>
      <c r="V192" s="31">
        <f t="shared" si="11"/>
        <v>591</v>
      </c>
      <c r="W192" s="28">
        <v>0</v>
      </c>
      <c r="X192" s="28">
        <v>468</v>
      </c>
      <c r="Y192" s="28">
        <v>24</v>
      </c>
      <c r="Z192" s="29">
        <v>99</v>
      </c>
    </row>
    <row r="193" spans="1:26" s="8" customFormat="1" ht="17.25" customHeight="1" x14ac:dyDescent="0.2">
      <c r="A193" s="22">
        <v>185</v>
      </c>
      <c r="B193" s="23" t="s">
        <v>43</v>
      </c>
      <c r="C193" s="24"/>
      <c r="D193" s="12" t="s">
        <v>21</v>
      </c>
      <c r="E193" s="25" t="s">
        <v>239</v>
      </c>
      <c r="F193" s="26">
        <v>1127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568</v>
      </c>
      <c r="R193" s="28">
        <v>0</v>
      </c>
      <c r="S193" s="28">
        <v>465</v>
      </c>
      <c r="T193" s="28">
        <v>77</v>
      </c>
      <c r="U193" s="29">
        <v>26</v>
      </c>
      <c r="V193" s="31">
        <f t="shared" si="11"/>
        <v>559</v>
      </c>
      <c r="W193" s="28">
        <v>0</v>
      </c>
      <c r="X193" s="28">
        <v>461</v>
      </c>
      <c r="Y193" s="28">
        <v>73</v>
      </c>
      <c r="Z193" s="29">
        <v>25</v>
      </c>
    </row>
    <row r="194" spans="1:26" s="8" customFormat="1" ht="17.25" customHeight="1" x14ac:dyDescent="0.2">
      <c r="A194" s="22">
        <v>186</v>
      </c>
      <c r="B194" s="23" t="s">
        <v>43</v>
      </c>
      <c r="C194" s="24"/>
      <c r="D194" s="12" t="s">
        <v>21</v>
      </c>
      <c r="E194" s="25" t="s">
        <v>240</v>
      </c>
      <c r="F194" s="26">
        <v>1001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559</v>
      </c>
      <c r="R194" s="28">
        <v>0</v>
      </c>
      <c r="S194" s="28">
        <v>50</v>
      </c>
      <c r="T194" s="28">
        <v>380</v>
      </c>
      <c r="U194" s="29">
        <v>129</v>
      </c>
      <c r="V194" s="31">
        <f t="shared" si="11"/>
        <v>442</v>
      </c>
      <c r="W194" s="28">
        <v>0</v>
      </c>
      <c r="X194" s="28">
        <v>70</v>
      </c>
      <c r="Y194" s="28">
        <v>272</v>
      </c>
      <c r="Z194" s="29">
        <v>100</v>
      </c>
    </row>
    <row r="195" spans="1:26" s="8" customFormat="1" ht="17.25" customHeight="1" x14ac:dyDescent="0.2">
      <c r="A195" s="22">
        <v>187</v>
      </c>
      <c r="B195" s="23" t="s">
        <v>36</v>
      </c>
      <c r="C195" s="24"/>
      <c r="D195" s="12" t="s">
        <v>21</v>
      </c>
      <c r="E195" s="25" t="s">
        <v>241</v>
      </c>
      <c r="F195" s="26">
        <v>998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499</v>
      </c>
      <c r="R195" s="28">
        <v>0</v>
      </c>
      <c r="S195" s="28">
        <v>194</v>
      </c>
      <c r="T195" s="28">
        <v>64</v>
      </c>
      <c r="U195" s="29">
        <v>241</v>
      </c>
      <c r="V195" s="31">
        <f t="shared" si="11"/>
        <v>499</v>
      </c>
      <c r="W195" s="28">
        <v>0</v>
      </c>
      <c r="X195" s="28">
        <v>194</v>
      </c>
      <c r="Y195" s="28">
        <v>70</v>
      </c>
      <c r="Z195" s="29">
        <v>235</v>
      </c>
    </row>
    <row r="196" spans="1:26" s="8" customFormat="1" ht="17.25" customHeight="1" x14ac:dyDescent="0.2">
      <c r="A196" s="22">
        <v>188</v>
      </c>
      <c r="B196" s="23" t="s">
        <v>43</v>
      </c>
      <c r="C196" s="24"/>
      <c r="D196" s="12" t="s">
        <v>21</v>
      </c>
      <c r="E196" s="25" t="s">
        <v>242</v>
      </c>
      <c r="F196" s="26">
        <v>980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496</v>
      </c>
      <c r="R196" s="28">
        <v>0</v>
      </c>
      <c r="S196" s="28">
        <v>242</v>
      </c>
      <c r="T196" s="28">
        <v>254</v>
      </c>
      <c r="U196" s="29">
        <v>0</v>
      </c>
      <c r="V196" s="31">
        <f t="shared" si="11"/>
        <v>484</v>
      </c>
      <c r="W196" s="28">
        <v>0</v>
      </c>
      <c r="X196" s="28">
        <v>236</v>
      </c>
      <c r="Y196" s="28">
        <v>247</v>
      </c>
      <c r="Z196" s="29">
        <v>1</v>
      </c>
    </row>
    <row r="197" spans="1:26" s="8" customFormat="1" ht="17.25" customHeight="1" x14ac:dyDescent="0.2">
      <c r="A197" s="22">
        <v>189</v>
      </c>
      <c r="B197" s="23" t="s">
        <v>17</v>
      </c>
      <c r="C197" s="24"/>
      <c r="D197" s="12" t="s">
        <v>21</v>
      </c>
      <c r="E197" s="25" t="s">
        <v>243</v>
      </c>
      <c r="F197" s="26">
        <v>946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463</v>
      </c>
      <c r="R197" s="28">
        <v>6</v>
      </c>
      <c r="S197" s="28">
        <v>69</v>
      </c>
      <c r="T197" s="28">
        <v>353</v>
      </c>
      <c r="U197" s="29">
        <v>35</v>
      </c>
      <c r="V197" s="31">
        <f t="shared" si="11"/>
        <v>483</v>
      </c>
      <c r="W197" s="28">
        <v>9</v>
      </c>
      <c r="X197" s="28">
        <v>136</v>
      </c>
      <c r="Y197" s="28">
        <v>309</v>
      </c>
      <c r="Z197" s="29">
        <v>29</v>
      </c>
    </row>
    <row r="198" spans="1:26" s="8" customFormat="1" ht="17.25" customHeight="1" x14ac:dyDescent="0.2">
      <c r="A198" s="22">
        <v>190</v>
      </c>
      <c r="B198" s="23" t="s">
        <v>36</v>
      </c>
      <c r="C198" s="46"/>
      <c r="D198" s="47" t="s">
        <v>21</v>
      </c>
      <c r="E198" s="48" t="s">
        <v>244</v>
      </c>
      <c r="F198" s="26">
        <v>871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439</v>
      </c>
      <c r="R198" s="28">
        <v>0</v>
      </c>
      <c r="S198" s="28">
        <v>214</v>
      </c>
      <c r="T198" s="28">
        <v>21</v>
      </c>
      <c r="U198" s="29">
        <v>204</v>
      </c>
      <c r="V198" s="31">
        <f t="shared" si="11"/>
        <v>432</v>
      </c>
      <c r="W198" s="28">
        <v>0</v>
      </c>
      <c r="X198" s="28">
        <v>210</v>
      </c>
      <c r="Y198" s="28">
        <v>29</v>
      </c>
      <c r="Z198" s="29">
        <v>193</v>
      </c>
    </row>
    <row r="199" spans="1:26" s="8" customFormat="1" ht="17.25" customHeight="1" x14ac:dyDescent="0.2">
      <c r="A199" s="34">
        <v>191</v>
      </c>
      <c r="B199" s="45" t="s">
        <v>17</v>
      </c>
      <c r="C199" s="24"/>
      <c r="D199" s="12" t="s">
        <v>21</v>
      </c>
      <c r="E199" s="25" t="s">
        <v>245</v>
      </c>
      <c r="F199" s="39">
        <v>836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333</v>
      </c>
      <c r="R199" s="41">
        <v>4</v>
      </c>
      <c r="S199" s="41">
        <v>141</v>
      </c>
      <c r="T199" s="41">
        <v>188</v>
      </c>
      <c r="U199" s="42">
        <v>0</v>
      </c>
      <c r="V199" s="44">
        <f t="shared" si="11"/>
        <v>503</v>
      </c>
      <c r="W199" s="41">
        <v>2</v>
      </c>
      <c r="X199" s="41">
        <v>228</v>
      </c>
      <c r="Y199" s="41">
        <v>273</v>
      </c>
      <c r="Z199" s="42">
        <v>0</v>
      </c>
    </row>
    <row r="200" spans="1:26" s="8" customFormat="1" ht="17.25" customHeight="1" x14ac:dyDescent="0.2">
      <c r="A200" s="22">
        <v>192</v>
      </c>
      <c r="B200" s="23" t="s">
        <v>26</v>
      </c>
      <c r="C200" s="24"/>
      <c r="D200" s="12" t="s">
        <v>21</v>
      </c>
      <c r="E200" s="25" t="s">
        <v>246</v>
      </c>
      <c r="F200" s="26">
        <v>785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352</v>
      </c>
      <c r="R200" s="28">
        <v>80</v>
      </c>
      <c r="S200" s="28">
        <v>1</v>
      </c>
      <c r="T200" s="28">
        <v>271</v>
      </c>
      <c r="U200" s="29">
        <v>0</v>
      </c>
      <c r="V200" s="31">
        <f t="shared" si="11"/>
        <v>433</v>
      </c>
      <c r="W200" s="28">
        <v>17</v>
      </c>
      <c r="X200" s="28">
        <v>42</v>
      </c>
      <c r="Y200" s="28">
        <v>369</v>
      </c>
      <c r="Z200" s="29">
        <v>5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247</v>
      </c>
      <c r="F201" s="26">
        <v>760</v>
      </c>
      <c r="G201" s="27">
        <f t="shared" ref="G201:G236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36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36" si="14" xml:space="preserve"> SUM( R201:U201)</f>
        <v>299</v>
      </c>
      <c r="R201" s="28">
        <v>0</v>
      </c>
      <c r="S201" s="28">
        <v>173</v>
      </c>
      <c r="T201" s="28">
        <v>90</v>
      </c>
      <c r="U201" s="29">
        <v>36</v>
      </c>
      <c r="V201" s="31">
        <f t="shared" ref="V201:V236" si="15" xml:space="preserve"> SUM( W201:Z201)</f>
        <v>461</v>
      </c>
      <c r="W201" s="28">
        <v>0</v>
      </c>
      <c r="X201" s="28">
        <v>186</v>
      </c>
      <c r="Y201" s="28">
        <v>194</v>
      </c>
      <c r="Z201" s="29">
        <v>81</v>
      </c>
    </row>
    <row r="202" spans="1:26" s="8" customFormat="1" ht="17.25" customHeight="1" x14ac:dyDescent="0.2">
      <c r="A202" s="22">
        <v>194</v>
      </c>
      <c r="B202" s="23" t="s">
        <v>17</v>
      </c>
      <c r="C202" s="24"/>
      <c r="D202" s="12" t="s">
        <v>21</v>
      </c>
      <c r="E202" s="25" t="s">
        <v>248</v>
      </c>
      <c r="F202" s="26">
        <v>741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375</v>
      </c>
      <c r="R202" s="28">
        <v>0</v>
      </c>
      <c r="S202" s="28">
        <v>199</v>
      </c>
      <c r="T202" s="28">
        <v>176</v>
      </c>
      <c r="U202" s="29">
        <v>0</v>
      </c>
      <c r="V202" s="31">
        <f t="shared" si="15"/>
        <v>366</v>
      </c>
      <c r="W202" s="28">
        <v>6</v>
      </c>
      <c r="X202" s="28">
        <v>181</v>
      </c>
      <c r="Y202" s="28">
        <v>179</v>
      </c>
      <c r="Z202" s="29">
        <v>0</v>
      </c>
    </row>
    <row r="203" spans="1:26" s="8" customFormat="1" ht="17.25" customHeight="1" x14ac:dyDescent="0.2">
      <c r="A203" s="22">
        <v>195</v>
      </c>
      <c r="B203" s="23" t="s">
        <v>141</v>
      </c>
      <c r="C203" s="24"/>
      <c r="D203" s="12" t="s">
        <v>21</v>
      </c>
      <c r="E203" s="25" t="s">
        <v>249</v>
      </c>
      <c r="F203" s="26">
        <v>740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384</v>
      </c>
      <c r="R203" s="28">
        <v>0</v>
      </c>
      <c r="S203" s="28">
        <v>44</v>
      </c>
      <c r="T203" s="28">
        <v>340</v>
      </c>
      <c r="U203" s="29">
        <v>0</v>
      </c>
      <c r="V203" s="31">
        <f t="shared" si="15"/>
        <v>356</v>
      </c>
      <c r="W203" s="28">
        <v>0</v>
      </c>
      <c r="X203" s="28">
        <v>45</v>
      </c>
      <c r="Y203" s="28">
        <v>311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17</v>
      </c>
      <c r="C204" s="24"/>
      <c r="D204" s="12" t="s">
        <v>21</v>
      </c>
      <c r="E204" s="25" t="s">
        <v>250</v>
      </c>
      <c r="F204" s="26">
        <v>719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349</v>
      </c>
      <c r="R204" s="28">
        <v>0</v>
      </c>
      <c r="S204" s="28">
        <v>139</v>
      </c>
      <c r="T204" s="28">
        <v>210</v>
      </c>
      <c r="U204" s="29">
        <v>0</v>
      </c>
      <c r="V204" s="31">
        <f t="shared" si="15"/>
        <v>370</v>
      </c>
      <c r="W204" s="28">
        <v>0</v>
      </c>
      <c r="X204" s="28">
        <v>128</v>
      </c>
      <c r="Y204" s="28">
        <v>242</v>
      </c>
      <c r="Z204" s="29">
        <v>0</v>
      </c>
    </row>
    <row r="205" spans="1:26" s="8" customFormat="1" ht="17.25" customHeight="1" x14ac:dyDescent="0.2">
      <c r="A205" s="22">
        <v>197</v>
      </c>
      <c r="B205" s="23" t="s">
        <v>57</v>
      </c>
      <c r="C205" s="24"/>
      <c r="D205" s="12" t="s">
        <v>21</v>
      </c>
      <c r="E205" s="25" t="s">
        <v>251</v>
      </c>
      <c r="F205" s="26">
        <v>632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316</v>
      </c>
      <c r="R205" s="28">
        <v>0</v>
      </c>
      <c r="S205" s="28">
        <v>316</v>
      </c>
      <c r="T205" s="28">
        <v>0</v>
      </c>
      <c r="U205" s="29">
        <v>0</v>
      </c>
      <c r="V205" s="31">
        <f t="shared" si="15"/>
        <v>316</v>
      </c>
      <c r="W205" s="28">
        <v>0</v>
      </c>
      <c r="X205" s="28">
        <v>316</v>
      </c>
      <c r="Y205" s="28">
        <v>0</v>
      </c>
      <c r="Z205" s="29">
        <v>0</v>
      </c>
    </row>
    <row r="206" spans="1:26" s="8" customFormat="1" ht="17.25" customHeight="1" x14ac:dyDescent="0.2">
      <c r="A206" s="22">
        <v>198</v>
      </c>
      <c r="B206" s="23" t="s">
        <v>36</v>
      </c>
      <c r="C206" s="24"/>
      <c r="D206" s="12" t="s">
        <v>21</v>
      </c>
      <c r="E206" s="25" t="s">
        <v>252</v>
      </c>
      <c r="F206" s="26">
        <v>608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321</v>
      </c>
      <c r="R206" s="28">
        <v>0</v>
      </c>
      <c r="S206" s="28">
        <v>143</v>
      </c>
      <c r="T206" s="28">
        <v>57</v>
      </c>
      <c r="U206" s="29">
        <v>121</v>
      </c>
      <c r="V206" s="31">
        <f t="shared" si="15"/>
        <v>287</v>
      </c>
      <c r="W206" s="28">
        <v>0</v>
      </c>
      <c r="X206" s="28">
        <v>106</v>
      </c>
      <c r="Y206" s="28">
        <v>56</v>
      </c>
      <c r="Z206" s="29">
        <v>125</v>
      </c>
    </row>
    <row r="207" spans="1:26" s="8" customFormat="1" ht="17.25" customHeight="1" x14ac:dyDescent="0.2">
      <c r="A207" s="22">
        <v>199</v>
      </c>
      <c r="B207" s="23" t="s">
        <v>36</v>
      </c>
      <c r="C207" s="24"/>
      <c r="D207" s="12" t="s">
        <v>21</v>
      </c>
      <c r="E207" s="25" t="s">
        <v>148</v>
      </c>
      <c r="F207" s="26">
        <v>592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303</v>
      </c>
      <c r="R207" s="28">
        <v>0</v>
      </c>
      <c r="S207" s="28">
        <v>288</v>
      </c>
      <c r="T207" s="28">
        <v>13</v>
      </c>
      <c r="U207" s="29">
        <v>2</v>
      </c>
      <c r="V207" s="31">
        <f t="shared" si="15"/>
        <v>289</v>
      </c>
      <c r="W207" s="28">
        <v>0</v>
      </c>
      <c r="X207" s="28">
        <v>272</v>
      </c>
      <c r="Y207" s="28">
        <v>16</v>
      </c>
      <c r="Z207" s="29">
        <v>1</v>
      </c>
    </row>
    <row r="208" spans="1:26" s="8" customFormat="1" ht="17.25" customHeight="1" thickBot="1" x14ac:dyDescent="0.25">
      <c r="A208" s="49">
        <v>200</v>
      </c>
      <c r="B208" s="50" t="s">
        <v>57</v>
      </c>
      <c r="C208" s="51"/>
      <c r="D208" s="52" t="s">
        <v>21</v>
      </c>
      <c r="E208" s="53" t="s">
        <v>253</v>
      </c>
      <c r="F208" s="54">
        <v>578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289</v>
      </c>
      <c r="R208" s="56">
        <v>0</v>
      </c>
      <c r="S208" s="56">
        <v>289</v>
      </c>
      <c r="T208" s="56">
        <v>0</v>
      </c>
      <c r="U208" s="57">
        <v>0</v>
      </c>
      <c r="V208" s="59">
        <f t="shared" si="15"/>
        <v>289</v>
      </c>
      <c r="W208" s="56">
        <v>0</v>
      </c>
      <c r="X208" s="56">
        <v>289</v>
      </c>
      <c r="Y208" s="56">
        <v>0</v>
      </c>
      <c r="Z208" s="57">
        <v>0</v>
      </c>
    </row>
    <row r="209" spans="1:26" s="8" customFormat="1" ht="17.25" customHeight="1" x14ac:dyDescent="0.2">
      <c r="A209" s="13">
        <v>201</v>
      </c>
      <c r="B209" s="14" t="s">
        <v>43</v>
      </c>
      <c r="C209" s="15"/>
      <c r="D209" s="16" t="s">
        <v>21</v>
      </c>
      <c r="E209" s="17" t="s">
        <v>254</v>
      </c>
      <c r="F209" s="18">
        <v>572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253</v>
      </c>
      <c r="R209" s="20">
        <v>0</v>
      </c>
      <c r="S209" s="20">
        <v>43</v>
      </c>
      <c r="T209" s="20">
        <v>122</v>
      </c>
      <c r="U209" s="21">
        <v>88</v>
      </c>
      <c r="V209" s="61">
        <f t="shared" si="15"/>
        <v>319</v>
      </c>
      <c r="W209" s="20">
        <v>0</v>
      </c>
      <c r="X209" s="20">
        <v>33</v>
      </c>
      <c r="Y209" s="20">
        <v>160</v>
      </c>
      <c r="Z209" s="21">
        <v>126</v>
      </c>
    </row>
    <row r="210" spans="1:26" s="8" customFormat="1" ht="17.25" customHeight="1" x14ac:dyDescent="0.2">
      <c r="A210" s="22">
        <v>202</v>
      </c>
      <c r="B210" s="23" t="s">
        <v>57</v>
      </c>
      <c r="C210" s="24"/>
      <c r="D210" s="12" t="s">
        <v>21</v>
      </c>
      <c r="E210" s="25" t="s">
        <v>255</v>
      </c>
      <c r="F210" s="26">
        <v>548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274</v>
      </c>
      <c r="R210" s="28">
        <v>0</v>
      </c>
      <c r="S210" s="28">
        <v>274</v>
      </c>
      <c r="T210" s="28">
        <v>0</v>
      </c>
      <c r="U210" s="29">
        <v>0</v>
      </c>
      <c r="V210" s="31">
        <f t="shared" si="15"/>
        <v>274</v>
      </c>
      <c r="W210" s="28">
        <v>0</v>
      </c>
      <c r="X210" s="28">
        <v>274</v>
      </c>
      <c r="Y210" s="28">
        <v>0</v>
      </c>
      <c r="Z210" s="29">
        <v>0</v>
      </c>
    </row>
    <row r="211" spans="1:26" s="8" customFormat="1" ht="17.25" customHeight="1" x14ac:dyDescent="0.2">
      <c r="A211" s="22">
        <v>203</v>
      </c>
      <c r="B211" s="23" t="s">
        <v>17</v>
      </c>
      <c r="C211" s="24"/>
      <c r="D211" s="12" t="s">
        <v>21</v>
      </c>
      <c r="E211" s="25" t="s">
        <v>256</v>
      </c>
      <c r="F211" s="26">
        <v>469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229</v>
      </c>
      <c r="R211" s="28">
        <v>2</v>
      </c>
      <c r="S211" s="28">
        <v>101</v>
      </c>
      <c r="T211" s="28">
        <v>126</v>
      </c>
      <c r="U211" s="29">
        <v>0</v>
      </c>
      <c r="V211" s="31">
        <f t="shared" si="15"/>
        <v>240</v>
      </c>
      <c r="W211" s="28">
        <v>0</v>
      </c>
      <c r="X211" s="28">
        <v>111</v>
      </c>
      <c r="Y211" s="28">
        <v>129</v>
      </c>
      <c r="Z211" s="29">
        <v>0</v>
      </c>
    </row>
    <row r="212" spans="1:26" s="8" customFormat="1" ht="17.25" customHeight="1" x14ac:dyDescent="0.2">
      <c r="A212" s="22">
        <v>204</v>
      </c>
      <c r="B212" s="23" t="s">
        <v>81</v>
      </c>
      <c r="C212" s="24"/>
      <c r="D212" s="12" t="s">
        <v>21</v>
      </c>
      <c r="E212" s="25" t="s">
        <v>257</v>
      </c>
      <c r="F212" s="26">
        <v>420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220</v>
      </c>
      <c r="R212" s="28">
        <v>0</v>
      </c>
      <c r="S212" s="28">
        <v>0</v>
      </c>
      <c r="T212" s="28">
        <v>219</v>
      </c>
      <c r="U212" s="29">
        <v>1</v>
      </c>
      <c r="V212" s="31">
        <f t="shared" si="15"/>
        <v>200</v>
      </c>
      <c r="W212" s="28">
        <v>0</v>
      </c>
      <c r="X212" s="28">
        <v>2</v>
      </c>
      <c r="Y212" s="28">
        <v>198</v>
      </c>
      <c r="Z212" s="29">
        <v>0</v>
      </c>
    </row>
    <row r="213" spans="1:26" s="8" customFormat="1" ht="17.25" customHeight="1" x14ac:dyDescent="0.2">
      <c r="A213" s="22">
        <v>205</v>
      </c>
      <c r="B213" s="23" t="s">
        <v>38</v>
      </c>
      <c r="C213" s="24"/>
      <c r="D213" s="12" t="s">
        <v>21</v>
      </c>
      <c r="E213" s="25" t="s">
        <v>258</v>
      </c>
      <c r="F213" s="26">
        <v>405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211</v>
      </c>
      <c r="R213" s="28">
        <v>0</v>
      </c>
      <c r="S213" s="28">
        <v>145</v>
      </c>
      <c r="T213" s="28">
        <v>6</v>
      </c>
      <c r="U213" s="29">
        <v>60</v>
      </c>
      <c r="V213" s="31">
        <f t="shared" si="15"/>
        <v>194</v>
      </c>
      <c r="W213" s="28">
        <v>0</v>
      </c>
      <c r="X213" s="28">
        <v>144</v>
      </c>
      <c r="Y213" s="28">
        <v>8</v>
      </c>
      <c r="Z213" s="29">
        <v>42</v>
      </c>
    </row>
    <row r="214" spans="1:26" s="8" customFormat="1" ht="17.25" customHeight="1" x14ac:dyDescent="0.2">
      <c r="A214" s="22">
        <v>206</v>
      </c>
      <c r="B214" s="23" t="s">
        <v>17</v>
      </c>
      <c r="C214" s="24"/>
      <c r="D214" s="12" t="s">
        <v>21</v>
      </c>
      <c r="E214" s="25" t="s">
        <v>259</v>
      </c>
      <c r="F214" s="26">
        <v>391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295</v>
      </c>
      <c r="R214" s="28">
        <v>4</v>
      </c>
      <c r="S214" s="28">
        <v>133</v>
      </c>
      <c r="T214" s="28">
        <v>158</v>
      </c>
      <c r="U214" s="29">
        <v>0</v>
      </c>
      <c r="V214" s="31">
        <f t="shared" si="15"/>
        <v>96</v>
      </c>
      <c r="W214" s="28">
        <v>1</v>
      </c>
      <c r="X214" s="28">
        <v>39</v>
      </c>
      <c r="Y214" s="28">
        <v>56</v>
      </c>
      <c r="Z214" s="29">
        <v>0</v>
      </c>
    </row>
    <row r="215" spans="1:26" s="8" customFormat="1" ht="17.25" customHeight="1" x14ac:dyDescent="0.2">
      <c r="A215" s="22">
        <v>207</v>
      </c>
      <c r="B215" s="23" t="s">
        <v>105</v>
      </c>
      <c r="C215" s="24"/>
      <c r="D215" s="12" t="s">
        <v>21</v>
      </c>
      <c r="E215" s="25" t="s">
        <v>260</v>
      </c>
      <c r="F215" s="26">
        <v>390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147</v>
      </c>
      <c r="R215" s="28">
        <v>3</v>
      </c>
      <c r="S215" s="28">
        <v>26</v>
      </c>
      <c r="T215" s="28">
        <v>90</v>
      </c>
      <c r="U215" s="29">
        <v>28</v>
      </c>
      <c r="V215" s="31">
        <f t="shared" si="15"/>
        <v>243</v>
      </c>
      <c r="W215" s="28">
        <v>2</v>
      </c>
      <c r="X215" s="28">
        <v>45</v>
      </c>
      <c r="Y215" s="28">
        <v>145</v>
      </c>
      <c r="Z215" s="29">
        <v>51</v>
      </c>
    </row>
    <row r="216" spans="1:26" s="8" customFormat="1" ht="17.25" customHeight="1" x14ac:dyDescent="0.2">
      <c r="A216" s="22">
        <v>208</v>
      </c>
      <c r="B216" s="23" t="s">
        <v>17</v>
      </c>
      <c r="C216" s="24"/>
      <c r="D216" s="12" t="s">
        <v>21</v>
      </c>
      <c r="E216" s="25" t="s">
        <v>261</v>
      </c>
      <c r="F216" s="26">
        <v>380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130</v>
      </c>
      <c r="R216" s="28">
        <v>4</v>
      </c>
      <c r="S216" s="28">
        <v>29</v>
      </c>
      <c r="T216" s="28">
        <v>54</v>
      </c>
      <c r="U216" s="29">
        <v>43</v>
      </c>
      <c r="V216" s="31">
        <f t="shared" si="15"/>
        <v>250</v>
      </c>
      <c r="W216" s="28">
        <v>1</v>
      </c>
      <c r="X216" s="28">
        <v>27</v>
      </c>
      <c r="Y216" s="28">
        <v>134</v>
      </c>
      <c r="Z216" s="29">
        <v>88</v>
      </c>
    </row>
    <row r="217" spans="1:26" s="8" customFormat="1" ht="17.25" customHeight="1" x14ac:dyDescent="0.2">
      <c r="A217" s="22">
        <v>209</v>
      </c>
      <c r="B217" s="23" t="s">
        <v>105</v>
      </c>
      <c r="C217" s="24"/>
      <c r="D217" s="12" t="s">
        <v>21</v>
      </c>
      <c r="E217" s="25" t="s">
        <v>262</v>
      </c>
      <c r="F217" s="26">
        <v>365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159</v>
      </c>
      <c r="R217" s="28">
        <v>11</v>
      </c>
      <c r="S217" s="28">
        <v>30</v>
      </c>
      <c r="T217" s="28">
        <v>75</v>
      </c>
      <c r="U217" s="29">
        <v>43</v>
      </c>
      <c r="V217" s="31">
        <f t="shared" si="15"/>
        <v>206</v>
      </c>
      <c r="W217" s="28">
        <v>12</v>
      </c>
      <c r="X217" s="28">
        <v>27</v>
      </c>
      <c r="Y217" s="28">
        <v>107</v>
      </c>
      <c r="Z217" s="29">
        <v>60</v>
      </c>
    </row>
    <row r="218" spans="1:26" s="8" customFormat="1" ht="17.25" customHeight="1" x14ac:dyDescent="0.2">
      <c r="A218" s="22">
        <v>210</v>
      </c>
      <c r="B218" s="23" t="s">
        <v>38</v>
      </c>
      <c r="C218" s="46"/>
      <c r="D218" s="47" t="s">
        <v>21</v>
      </c>
      <c r="E218" s="48" t="s">
        <v>263</v>
      </c>
      <c r="F218" s="26">
        <v>344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210</v>
      </c>
      <c r="R218" s="28">
        <v>0</v>
      </c>
      <c r="S218" s="28">
        <v>4</v>
      </c>
      <c r="T218" s="28">
        <v>126</v>
      </c>
      <c r="U218" s="29">
        <v>80</v>
      </c>
      <c r="V218" s="31">
        <f t="shared" si="15"/>
        <v>134</v>
      </c>
      <c r="W218" s="28">
        <v>0</v>
      </c>
      <c r="X218" s="28">
        <v>3</v>
      </c>
      <c r="Y218" s="28">
        <v>83</v>
      </c>
      <c r="Z218" s="29">
        <v>48</v>
      </c>
    </row>
    <row r="219" spans="1:26" s="8" customFormat="1" ht="17.25" customHeight="1" x14ac:dyDescent="0.2">
      <c r="A219" s="34">
        <v>211</v>
      </c>
      <c r="B219" s="45" t="s">
        <v>17</v>
      </c>
      <c r="C219" s="24"/>
      <c r="D219" s="12" t="s">
        <v>21</v>
      </c>
      <c r="E219" s="25" t="s">
        <v>264</v>
      </c>
      <c r="F219" s="39">
        <v>323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153</v>
      </c>
      <c r="R219" s="41">
        <v>0</v>
      </c>
      <c r="S219" s="41">
        <v>54</v>
      </c>
      <c r="T219" s="41">
        <v>99</v>
      </c>
      <c r="U219" s="42">
        <v>0</v>
      </c>
      <c r="V219" s="44">
        <f t="shared" si="15"/>
        <v>170</v>
      </c>
      <c r="W219" s="41">
        <v>0</v>
      </c>
      <c r="X219" s="41">
        <v>55</v>
      </c>
      <c r="Y219" s="41">
        <v>115</v>
      </c>
      <c r="Z219" s="42">
        <v>0</v>
      </c>
    </row>
    <row r="220" spans="1:26" s="8" customFormat="1" ht="17.25" customHeight="1" x14ac:dyDescent="0.2">
      <c r="A220" s="22">
        <v>212</v>
      </c>
      <c r="B220" s="23" t="s">
        <v>57</v>
      </c>
      <c r="C220" s="24"/>
      <c r="D220" s="12" t="s">
        <v>21</v>
      </c>
      <c r="E220" s="25" t="s">
        <v>265</v>
      </c>
      <c r="F220" s="26">
        <v>281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141</v>
      </c>
      <c r="R220" s="28">
        <v>0</v>
      </c>
      <c r="S220" s="28">
        <v>81</v>
      </c>
      <c r="T220" s="28">
        <v>33</v>
      </c>
      <c r="U220" s="29">
        <v>27</v>
      </c>
      <c r="V220" s="31">
        <f t="shared" si="15"/>
        <v>140</v>
      </c>
      <c r="W220" s="28">
        <v>0</v>
      </c>
      <c r="X220" s="28">
        <v>81</v>
      </c>
      <c r="Y220" s="28">
        <v>32</v>
      </c>
      <c r="Z220" s="29">
        <v>27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266</v>
      </c>
      <c r="F221" s="26">
        <v>260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130</v>
      </c>
      <c r="R221" s="28">
        <v>0</v>
      </c>
      <c r="S221" s="28">
        <v>55</v>
      </c>
      <c r="T221" s="28">
        <v>75</v>
      </c>
      <c r="U221" s="29">
        <v>0</v>
      </c>
      <c r="V221" s="31">
        <f t="shared" si="15"/>
        <v>130</v>
      </c>
      <c r="W221" s="28">
        <v>0</v>
      </c>
      <c r="X221" s="28">
        <v>55</v>
      </c>
      <c r="Y221" s="28">
        <v>75</v>
      </c>
      <c r="Z221" s="29">
        <v>0</v>
      </c>
    </row>
    <row r="222" spans="1:26" s="8" customFormat="1" ht="17.25" customHeight="1" x14ac:dyDescent="0.2">
      <c r="A222" s="22">
        <v>214</v>
      </c>
      <c r="B222" s="23" t="s">
        <v>17</v>
      </c>
      <c r="C222" s="24"/>
      <c r="D222" s="12" t="s">
        <v>21</v>
      </c>
      <c r="E222" s="25" t="s">
        <v>267</v>
      </c>
      <c r="F222" s="26">
        <v>247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127</v>
      </c>
      <c r="R222" s="28">
        <v>0</v>
      </c>
      <c r="S222" s="28">
        <v>44</v>
      </c>
      <c r="T222" s="28">
        <v>83</v>
      </c>
      <c r="U222" s="29">
        <v>0</v>
      </c>
      <c r="V222" s="31">
        <f t="shared" si="15"/>
        <v>120</v>
      </c>
      <c r="W222" s="28">
        <v>0</v>
      </c>
      <c r="X222" s="28">
        <v>44</v>
      </c>
      <c r="Y222" s="28">
        <v>76</v>
      </c>
      <c r="Z222" s="29">
        <v>0</v>
      </c>
    </row>
    <row r="223" spans="1:26" s="8" customFormat="1" ht="17.25" customHeight="1" x14ac:dyDescent="0.2">
      <c r="A223" s="22">
        <v>215</v>
      </c>
      <c r="B223" s="23" t="s">
        <v>17</v>
      </c>
      <c r="C223" s="24"/>
      <c r="D223" s="12" t="s">
        <v>21</v>
      </c>
      <c r="E223" s="25" t="s">
        <v>268</v>
      </c>
      <c r="F223" s="26">
        <v>202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92</v>
      </c>
      <c r="R223" s="28">
        <v>0</v>
      </c>
      <c r="S223" s="28">
        <v>45</v>
      </c>
      <c r="T223" s="28">
        <v>47</v>
      </c>
      <c r="U223" s="29">
        <v>0</v>
      </c>
      <c r="V223" s="31">
        <f t="shared" si="15"/>
        <v>110</v>
      </c>
      <c r="W223" s="28">
        <v>0</v>
      </c>
      <c r="X223" s="28">
        <v>42</v>
      </c>
      <c r="Y223" s="28">
        <v>68</v>
      </c>
      <c r="Z223" s="29">
        <v>0</v>
      </c>
    </row>
    <row r="224" spans="1:26" s="8" customFormat="1" ht="17.25" customHeight="1" x14ac:dyDescent="0.2">
      <c r="A224" s="22">
        <v>216</v>
      </c>
      <c r="B224" s="23" t="s">
        <v>105</v>
      </c>
      <c r="C224" s="24"/>
      <c r="D224" s="12" t="s">
        <v>21</v>
      </c>
      <c r="E224" s="25" t="s">
        <v>269</v>
      </c>
      <c r="F224" s="26">
        <v>183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84</v>
      </c>
      <c r="R224" s="28">
        <v>1</v>
      </c>
      <c r="S224" s="28">
        <v>14</v>
      </c>
      <c r="T224" s="28">
        <v>52</v>
      </c>
      <c r="U224" s="29">
        <v>17</v>
      </c>
      <c r="V224" s="31">
        <f t="shared" si="15"/>
        <v>99</v>
      </c>
      <c r="W224" s="28">
        <v>2</v>
      </c>
      <c r="X224" s="28">
        <v>14</v>
      </c>
      <c r="Y224" s="28">
        <v>63</v>
      </c>
      <c r="Z224" s="29">
        <v>20</v>
      </c>
    </row>
    <row r="225" spans="1:26" s="8" customFormat="1" ht="17.25" customHeight="1" x14ac:dyDescent="0.2">
      <c r="A225" s="22">
        <v>217</v>
      </c>
      <c r="B225" s="23" t="s">
        <v>17</v>
      </c>
      <c r="C225" s="24"/>
      <c r="D225" s="12" t="s">
        <v>21</v>
      </c>
      <c r="E225" s="25" t="s">
        <v>270</v>
      </c>
      <c r="F225" s="26">
        <v>173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68</v>
      </c>
      <c r="R225" s="28">
        <v>0</v>
      </c>
      <c r="S225" s="28">
        <v>63</v>
      </c>
      <c r="T225" s="28">
        <v>0</v>
      </c>
      <c r="U225" s="29">
        <v>5</v>
      </c>
      <c r="V225" s="31">
        <f t="shared" si="15"/>
        <v>105</v>
      </c>
      <c r="W225" s="28">
        <v>0</v>
      </c>
      <c r="X225" s="28">
        <v>98</v>
      </c>
      <c r="Y225" s="28">
        <v>2</v>
      </c>
      <c r="Z225" s="29">
        <v>5</v>
      </c>
    </row>
    <row r="226" spans="1:26" s="8" customFormat="1" ht="17.25" customHeight="1" x14ac:dyDescent="0.2">
      <c r="A226" s="22">
        <v>218</v>
      </c>
      <c r="B226" s="23" t="s">
        <v>88</v>
      </c>
      <c r="C226" s="24" t="s">
        <v>18</v>
      </c>
      <c r="D226" s="12" t="s">
        <v>19</v>
      </c>
      <c r="E226" s="25" t="s">
        <v>271</v>
      </c>
      <c r="F226" s="26">
        <v>158</v>
      </c>
      <c r="G226" s="27">
        <f t="shared" si="12"/>
        <v>0</v>
      </c>
      <c r="H226" s="28">
        <v>0</v>
      </c>
      <c r="I226" s="28">
        <v>0</v>
      </c>
      <c r="J226" s="28">
        <v>0</v>
      </c>
      <c r="K226" s="29">
        <v>0</v>
      </c>
      <c r="L226" s="30">
        <f t="shared" si="13"/>
        <v>0</v>
      </c>
      <c r="M226" s="28">
        <v>0</v>
      </c>
      <c r="N226" s="28">
        <v>0</v>
      </c>
      <c r="O226" s="28">
        <v>0</v>
      </c>
      <c r="P226" s="29">
        <v>0</v>
      </c>
      <c r="Q226" s="30">
        <f t="shared" si="14"/>
        <v>15</v>
      </c>
      <c r="R226" s="28">
        <v>0</v>
      </c>
      <c r="S226" s="28">
        <v>4</v>
      </c>
      <c r="T226" s="28">
        <v>0</v>
      </c>
      <c r="U226" s="29">
        <v>11</v>
      </c>
      <c r="V226" s="31">
        <f t="shared" si="15"/>
        <v>143</v>
      </c>
      <c r="W226" s="28">
        <v>2</v>
      </c>
      <c r="X226" s="28">
        <v>66</v>
      </c>
      <c r="Y226" s="28">
        <v>32</v>
      </c>
      <c r="Z226" s="29">
        <v>43</v>
      </c>
    </row>
    <row r="227" spans="1:26" s="8" customFormat="1" ht="17.25" customHeight="1" x14ac:dyDescent="0.2">
      <c r="A227" s="22">
        <v>219</v>
      </c>
      <c r="B227" s="23" t="s">
        <v>17</v>
      </c>
      <c r="C227" s="24"/>
      <c r="D227" s="12" t="s">
        <v>21</v>
      </c>
      <c r="E227" s="25" t="s">
        <v>272</v>
      </c>
      <c r="F227" s="26">
        <v>151</v>
      </c>
      <c r="G227" s="27">
        <f t="shared" si="12"/>
        <v>0</v>
      </c>
      <c r="H227" s="28">
        <v>0</v>
      </c>
      <c r="I227" s="28">
        <v>0</v>
      </c>
      <c r="J227" s="28">
        <v>0</v>
      </c>
      <c r="K227" s="29">
        <v>0</v>
      </c>
      <c r="L227" s="30">
        <f t="shared" si="13"/>
        <v>0</v>
      </c>
      <c r="M227" s="28">
        <v>0</v>
      </c>
      <c r="N227" s="28">
        <v>0</v>
      </c>
      <c r="O227" s="28">
        <v>0</v>
      </c>
      <c r="P227" s="29">
        <v>0</v>
      </c>
      <c r="Q227" s="30">
        <f t="shared" si="14"/>
        <v>68</v>
      </c>
      <c r="R227" s="28">
        <v>0</v>
      </c>
      <c r="S227" s="28">
        <v>61</v>
      </c>
      <c r="T227" s="28">
        <v>3</v>
      </c>
      <c r="U227" s="29">
        <v>4</v>
      </c>
      <c r="V227" s="31">
        <f t="shared" si="15"/>
        <v>83</v>
      </c>
      <c r="W227" s="28">
        <v>0</v>
      </c>
      <c r="X227" s="28">
        <v>70</v>
      </c>
      <c r="Y227" s="28">
        <v>4</v>
      </c>
      <c r="Z227" s="29">
        <v>9</v>
      </c>
    </row>
    <row r="228" spans="1:26" s="8" customFormat="1" ht="17.25" customHeight="1" x14ac:dyDescent="0.2">
      <c r="A228" s="22">
        <v>220</v>
      </c>
      <c r="B228" s="23" t="s">
        <v>105</v>
      </c>
      <c r="C228" s="46"/>
      <c r="D228" s="47" t="s">
        <v>21</v>
      </c>
      <c r="E228" s="48" t="s">
        <v>273</v>
      </c>
      <c r="F228" s="26">
        <v>136</v>
      </c>
      <c r="G228" s="27">
        <f t="shared" si="12"/>
        <v>0</v>
      </c>
      <c r="H228" s="28">
        <v>0</v>
      </c>
      <c r="I228" s="28">
        <v>0</v>
      </c>
      <c r="J228" s="28">
        <v>0</v>
      </c>
      <c r="K228" s="29">
        <v>0</v>
      </c>
      <c r="L228" s="30">
        <f t="shared" si="13"/>
        <v>0</v>
      </c>
      <c r="M228" s="28">
        <v>0</v>
      </c>
      <c r="N228" s="28">
        <v>0</v>
      </c>
      <c r="O228" s="28">
        <v>0</v>
      </c>
      <c r="P228" s="29">
        <v>0</v>
      </c>
      <c r="Q228" s="30">
        <f t="shared" si="14"/>
        <v>55</v>
      </c>
      <c r="R228" s="28">
        <v>0</v>
      </c>
      <c r="S228" s="28">
        <v>11</v>
      </c>
      <c r="T228" s="28">
        <v>37</v>
      </c>
      <c r="U228" s="29">
        <v>7</v>
      </c>
      <c r="V228" s="31">
        <f t="shared" si="15"/>
        <v>81</v>
      </c>
      <c r="W228" s="28">
        <v>0</v>
      </c>
      <c r="X228" s="28">
        <v>7</v>
      </c>
      <c r="Y228" s="28">
        <v>64</v>
      </c>
      <c r="Z228" s="29">
        <v>10</v>
      </c>
    </row>
    <row r="229" spans="1:26" s="8" customFormat="1" ht="17.25" customHeight="1" x14ac:dyDescent="0.2">
      <c r="A229" s="34">
        <v>221</v>
      </c>
      <c r="B229" s="45" t="s">
        <v>17</v>
      </c>
      <c r="C229" s="24"/>
      <c r="D229" s="12" t="s">
        <v>21</v>
      </c>
      <c r="E229" s="25" t="s">
        <v>274</v>
      </c>
      <c r="F229" s="39">
        <v>135</v>
      </c>
      <c r="G229" s="40">
        <f t="shared" si="12"/>
        <v>0</v>
      </c>
      <c r="H229" s="41">
        <v>0</v>
      </c>
      <c r="I229" s="41">
        <v>0</v>
      </c>
      <c r="J229" s="41">
        <v>0</v>
      </c>
      <c r="K229" s="42">
        <v>0</v>
      </c>
      <c r="L229" s="43">
        <f t="shared" si="13"/>
        <v>0</v>
      </c>
      <c r="M229" s="41">
        <v>0</v>
      </c>
      <c r="N229" s="41">
        <v>0</v>
      </c>
      <c r="O229" s="41">
        <v>0</v>
      </c>
      <c r="P229" s="42">
        <v>0</v>
      </c>
      <c r="Q229" s="43">
        <f t="shared" si="14"/>
        <v>62</v>
      </c>
      <c r="R229" s="41">
        <v>0</v>
      </c>
      <c r="S229" s="41">
        <v>35</v>
      </c>
      <c r="T229" s="41">
        <v>27</v>
      </c>
      <c r="U229" s="42">
        <v>0</v>
      </c>
      <c r="V229" s="44">
        <f t="shared" si="15"/>
        <v>73</v>
      </c>
      <c r="W229" s="41">
        <v>0</v>
      </c>
      <c r="X229" s="41">
        <v>42</v>
      </c>
      <c r="Y229" s="41">
        <v>31</v>
      </c>
      <c r="Z229" s="42">
        <v>0</v>
      </c>
    </row>
    <row r="230" spans="1:26" s="8" customFormat="1" ht="17.25" customHeight="1" x14ac:dyDescent="0.2">
      <c r="A230" s="22">
        <v>222</v>
      </c>
      <c r="B230" s="23" t="s">
        <v>38</v>
      </c>
      <c r="C230" s="24"/>
      <c r="D230" s="12" t="s">
        <v>21</v>
      </c>
      <c r="E230" s="25" t="s">
        <v>275</v>
      </c>
      <c r="F230" s="26">
        <v>100</v>
      </c>
      <c r="G230" s="27">
        <f t="shared" si="12"/>
        <v>0</v>
      </c>
      <c r="H230" s="28">
        <v>0</v>
      </c>
      <c r="I230" s="28">
        <v>0</v>
      </c>
      <c r="J230" s="28">
        <v>0</v>
      </c>
      <c r="K230" s="29">
        <v>0</v>
      </c>
      <c r="L230" s="30">
        <f t="shared" si="13"/>
        <v>0</v>
      </c>
      <c r="M230" s="28">
        <v>0</v>
      </c>
      <c r="N230" s="28">
        <v>0</v>
      </c>
      <c r="O230" s="28">
        <v>0</v>
      </c>
      <c r="P230" s="29">
        <v>0</v>
      </c>
      <c r="Q230" s="30">
        <f t="shared" si="14"/>
        <v>49</v>
      </c>
      <c r="R230" s="28">
        <v>0</v>
      </c>
      <c r="S230" s="28">
        <v>47</v>
      </c>
      <c r="T230" s="28">
        <v>2</v>
      </c>
      <c r="U230" s="29">
        <v>0</v>
      </c>
      <c r="V230" s="31">
        <f t="shared" si="15"/>
        <v>51</v>
      </c>
      <c r="W230" s="28">
        <v>0</v>
      </c>
      <c r="X230" s="28">
        <v>51</v>
      </c>
      <c r="Y230" s="28">
        <v>0</v>
      </c>
      <c r="Z230" s="29">
        <v>0</v>
      </c>
    </row>
    <row r="231" spans="1:26" s="8" customFormat="1" ht="17.25" customHeight="1" x14ac:dyDescent="0.2">
      <c r="A231" s="22">
        <v>223</v>
      </c>
      <c r="B231" s="23" t="s">
        <v>81</v>
      </c>
      <c r="C231" s="24"/>
      <c r="D231" s="12" t="s">
        <v>21</v>
      </c>
      <c r="E231" s="25" t="s">
        <v>276</v>
      </c>
      <c r="F231" s="26">
        <v>88</v>
      </c>
      <c r="G231" s="27">
        <f t="shared" si="12"/>
        <v>0</v>
      </c>
      <c r="H231" s="28">
        <v>0</v>
      </c>
      <c r="I231" s="28">
        <v>0</v>
      </c>
      <c r="J231" s="28">
        <v>0</v>
      </c>
      <c r="K231" s="29">
        <v>0</v>
      </c>
      <c r="L231" s="30">
        <f t="shared" si="13"/>
        <v>0</v>
      </c>
      <c r="M231" s="28">
        <v>0</v>
      </c>
      <c r="N231" s="28">
        <v>0</v>
      </c>
      <c r="O231" s="28">
        <v>0</v>
      </c>
      <c r="P231" s="29">
        <v>0</v>
      </c>
      <c r="Q231" s="30">
        <f t="shared" si="14"/>
        <v>39</v>
      </c>
      <c r="R231" s="28">
        <v>0</v>
      </c>
      <c r="S231" s="28">
        <v>6</v>
      </c>
      <c r="T231" s="28">
        <v>31</v>
      </c>
      <c r="U231" s="29">
        <v>2</v>
      </c>
      <c r="V231" s="31">
        <f t="shared" si="15"/>
        <v>49</v>
      </c>
      <c r="W231" s="28">
        <v>0</v>
      </c>
      <c r="X231" s="28">
        <v>6</v>
      </c>
      <c r="Y231" s="28">
        <v>41</v>
      </c>
      <c r="Z231" s="29">
        <v>2</v>
      </c>
    </row>
    <row r="232" spans="1:26" s="8" customFormat="1" ht="17.25" customHeight="1" x14ac:dyDescent="0.2">
      <c r="A232" s="22">
        <v>224</v>
      </c>
      <c r="B232" s="23" t="s">
        <v>38</v>
      </c>
      <c r="C232" s="24"/>
      <c r="D232" s="12" t="s">
        <v>21</v>
      </c>
      <c r="E232" s="25" t="s">
        <v>277</v>
      </c>
      <c r="F232" s="26">
        <v>32</v>
      </c>
      <c r="G232" s="27">
        <f t="shared" si="12"/>
        <v>0</v>
      </c>
      <c r="H232" s="28">
        <v>0</v>
      </c>
      <c r="I232" s="28">
        <v>0</v>
      </c>
      <c r="J232" s="28">
        <v>0</v>
      </c>
      <c r="K232" s="29">
        <v>0</v>
      </c>
      <c r="L232" s="30">
        <f t="shared" si="13"/>
        <v>0</v>
      </c>
      <c r="M232" s="28">
        <v>0</v>
      </c>
      <c r="N232" s="28">
        <v>0</v>
      </c>
      <c r="O232" s="28">
        <v>0</v>
      </c>
      <c r="P232" s="29">
        <v>0</v>
      </c>
      <c r="Q232" s="30">
        <f t="shared" si="14"/>
        <v>16</v>
      </c>
      <c r="R232" s="28">
        <v>0</v>
      </c>
      <c r="S232" s="28">
        <v>0</v>
      </c>
      <c r="T232" s="28">
        <v>16</v>
      </c>
      <c r="U232" s="29">
        <v>0</v>
      </c>
      <c r="V232" s="31">
        <f t="shared" si="15"/>
        <v>16</v>
      </c>
      <c r="W232" s="28">
        <v>0</v>
      </c>
      <c r="X232" s="28">
        <v>1</v>
      </c>
      <c r="Y232" s="28">
        <v>15</v>
      </c>
      <c r="Z232" s="29">
        <v>0</v>
      </c>
    </row>
    <row r="233" spans="1:26" s="8" customFormat="1" ht="17.25" customHeight="1" x14ac:dyDescent="0.2">
      <c r="A233" s="22">
        <v>225</v>
      </c>
      <c r="B233" s="23" t="s">
        <v>36</v>
      </c>
      <c r="C233" s="24"/>
      <c r="D233" s="12" t="s">
        <v>21</v>
      </c>
      <c r="E233" s="25" t="s">
        <v>278</v>
      </c>
      <c r="F233" s="26">
        <v>10</v>
      </c>
      <c r="G233" s="27">
        <f t="shared" si="12"/>
        <v>0</v>
      </c>
      <c r="H233" s="28">
        <v>0</v>
      </c>
      <c r="I233" s="28">
        <v>0</v>
      </c>
      <c r="J233" s="28">
        <v>0</v>
      </c>
      <c r="K233" s="29">
        <v>0</v>
      </c>
      <c r="L233" s="30">
        <f t="shared" si="13"/>
        <v>0</v>
      </c>
      <c r="M233" s="28">
        <v>0</v>
      </c>
      <c r="N233" s="28">
        <v>0</v>
      </c>
      <c r="O233" s="28">
        <v>0</v>
      </c>
      <c r="P233" s="29">
        <v>0</v>
      </c>
      <c r="Q233" s="30">
        <f t="shared" si="14"/>
        <v>5</v>
      </c>
      <c r="R233" s="28">
        <v>0</v>
      </c>
      <c r="S233" s="28">
        <v>3</v>
      </c>
      <c r="T233" s="28">
        <v>0</v>
      </c>
      <c r="U233" s="29">
        <v>2</v>
      </c>
      <c r="V233" s="31">
        <f t="shared" si="15"/>
        <v>5</v>
      </c>
      <c r="W233" s="28">
        <v>0</v>
      </c>
      <c r="X233" s="28">
        <v>3</v>
      </c>
      <c r="Y233" s="28">
        <v>0</v>
      </c>
      <c r="Z233" s="29">
        <v>2</v>
      </c>
    </row>
    <row r="234" spans="1:26" s="8" customFormat="1" ht="17.25" customHeight="1" x14ac:dyDescent="0.2">
      <c r="A234" s="22">
        <v>226</v>
      </c>
      <c r="B234" s="23" t="s">
        <v>105</v>
      </c>
      <c r="C234" s="24"/>
      <c r="D234" s="12" t="s">
        <v>21</v>
      </c>
      <c r="E234" s="25" t="s">
        <v>279</v>
      </c>
      <c r="F234" s="26">
        <v>7</v>
      </c>
      <c r="G234" s="27">
        <f t="shared" si="12"/>
        <v>0</v>
      </c>
      <c r="H234" s="28">
        <v>0</v>
      </c>
      <c r="I234" s="28">
        <v>0</v>
      </c>
      <c r="J234" s="28">
        <v>0</v>
      </c>
      <c r="K234" s="29">
        <v>0</v>
      </c>
      <c r="L234" s="30">
        <f t="shared" si="13"/>
        <v>0</v>
      </c>
      <c r="M234" s="28">
        <v>0</v>
      </c>
      <c r="N234" s="28">
        <v>0</v>
      </c>
      <c r="O234" s="28">
        <v>0</v>
      </c>
      <c r="P234" s="29">
        <v>0</v>
      </c>
      <c r="Q234" s="30">
        <f t="shared" si="14"/>
        <v>2</v>
      </c>
      <c r="R234" s="28">
        <v>0</v>
      </c>
      <c r="S234" s="28">
        <v>1</v>
      </c>
      <c r="T234" s="28">
        <v>0</v>
      </c>
      <c r="U234" s="29">
        <v>1</v>
      </c>
      <c r="V234" s="31">
        <f t="shared" si="15"/>
        <v>5</v>
      </c>
      <c r="W234" s="28">
        <v>0</v>
      </c>
      <c r="X234" s="28">
        <v>1</v>
      </c>
      <c r="Y234" s="28">
        <v>0</v>
      </c>
      <c r="Z234" s="29">
        <v>4</v>
      </c>
    </row>
    <row r="235" spans="1:26" s="8" customFormat="1" ht="17.25" customHeight="1" x14ac:dyDescent="0.2">
      <c r="A235" s="22">
        <v>227</v>
      </c>
      <c r="B235" s="23" t="s">
        <v>43</v>
      </c>
      <c r="C235" s="24"/>
      <c r="D235" s="12" t="s">
        <v>21</v>
      </c>
      <c r="E235" s="25" t="s">
        <v>280</v>
      </c>
      <c r="F235" s="26">
        <v>1</v>
      </c>
      <c r="G235" s="27">
        <f t="shared" si="12"/>
        <v>0</v>
      </c>
      <c r="H235" s="28">
        <v>0</v>
      </c>
      <c r="I235" s="28">
        <v>0</v>
      </c>
      <c r="J235" s="28">
        <v>0</v>
      </c>
      <c r="K235" s="29">
        <v>0</v>
      </c>
      <c r="L235" s="30">
        <f t="shared" si="13"/>
        <v>0</v>
      </c>
      <c r="M235" s="28">
        <v>0</v>
      </c>
      <c r="N235" s="28">
        <v>0</v>
      </c>
      <c r="O235" s="28">
        <v>0</v>
      </c>
      <c r="P235" s="29">
        <v>0</v>
      </c>
      <c r="Q235" s="30">
        <f t="shared" si="14"/>
        <v>0</v>
      </c>
      <c r="R235" s="28">
        <v>0</v>
      </c>
      <c r="S235" s="28">
        <v>0</v>
      </c>
      <c r="T235" s="28">
        <v>0</v>
      </c>
      <c r="U235" s="29">
        <v>0</v>
      </c>
      <c r="V235" s="31">
        <f t="shared" si="15"/>
        <v>1</v>
      </c>
      <c r="W235" s="28">
        <v>0</v>
      </c>
      <c r="X235" s="28">
        <v>0</v>
      </c>
      <c r="Y235" s="28">
        <v>0</v>
      </c>
      <c r="Z235" s="29">
        <v>1</v>
      </c>
    </row>
    <row r="236" spans="1:26" s="8" customFormat="1" ht="17.25" customHeight="1" thickBot="1" x14ac:dyDescent="0.25">
      <c r="A236" s="49">
        <v>228</v>
      </c>
      <c r="B236" s="50" t="s">
        <v>38</v>
      </c>
      <c r="C236" s="51"/>
      <c r="D236" s="52" t="s">
        <v>21</v>
      </c>
      <c r="E236" s="53" t="s">
        <v>74</v>
      </c>
      <c r="F236" s="54">
        <v>1</v>
      </c>
      <c r="G236" s="55">
        <f t="shared" si="12"/>
        <v>0</v>
      </c>
      <c r="H236" s="56">
        <v>0</v>
      </c>
      <c r="I236" s="56">
        <v>0</v>
      </c>
      <c r="J236" s="56">
        <v>0</v>
      </c>
      <c r="K236" s="57">
        <v>0</v>
      </c>
      <c r="L236" s="58">
        <f t="shared" si="13"/>
        <v>0</v>
      </c>
      <c r="M236" s="56">
        <v>0</v>
      </c>
      <c r="N236" s="56">
        <v>0</v>
      </c>
      <c r="O236" s="56">
        <v>0</v>
      </c>
      <c r="P236" s="57">
        <v>0</v>
      </c>
      <c r="Q236" s="58">
        <f t="shared" si="14"/>
        <v>0</v>
      </c>
      <c r="R236" s="56">
        <v>0</v>
      </c>
      <c r="S236" s="56">
        <v>0</v>
      </c>
      <c r="T236" s="56">
        <v>0</v>
      </c>
      <c r="U236" s="57">
        <v>0</v>
      </c>
      <c r="V236" s="59">
        <f t="shared" si="15"/>
        <v>1</v>
      </c>
      <c r="W236" s="56">
        <v>0</v>
      </c>
      <c r="X236" s="56">
        <v>0</v>
      </c>
      <c r="Y236" s="56">
        <v>1</v>
      </c>
      <c r="Z236" s="57">
        <v>0</v>
      </c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2024-05-17T05:41:24Z</dcterms:modified>
</cp:coreProperties>
</file>