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2_本課_事業班・助成班\01_行政事業レビュー\01_行政事業レビュー\01_行政事業レビュー【保存期間10年_廃棄】\令和2年度\201104 レビューシートチェック\02 回答\05_H28-R2_一般空港等整備事業（直轄）（耐震対策事業除く）\"/>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<sst xmlns="http://schemas.openxmlformats.org/spreadsheetml/2006/main" count="3066" uniqueCount="696">
  <si>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</si>
  <si>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</si>
  <si>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</si>
  <si>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</si>
  <si>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</si>
  <si>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</si>
  <si>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</si>
  <si>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</si>
  <si>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</si>
  <si>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</si>
  <si>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</si>
  <si>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</si>
  <si>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</si>
  <si>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</si>
  <si>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</si>
  <si>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</si>
  <si>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</si>
  <si>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</si>
  <si>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</si>
  <si>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</si>
  <si>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</si>
  <si>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</si>
  <si>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</si>
  <si>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</si>
  <si>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</si>
  <si>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</si>
  <si>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</si>
  <si>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</si>
  <si>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</si>
  <si>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</si>
  <si>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</si>
  <si>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</si>
  <si>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</si>
  <si>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</si>
  <si>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</si>
  <si>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</si>
  <si>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</si>
  <si>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</si>
  <si>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</si>
  <si>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</si>
  <si>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</si>
  <si>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</si>
  <si>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</si>
  <si>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</si>
  <si>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</si>
  <si>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</si>
  <si>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</si>
  <si>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</si>
  <si>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</si>
  <si>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</si>
  <si>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</si>
  <si>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</si>
  <si>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</si>
  <si>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</si>
  <si>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</si>
  <si>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</si>
  <si>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</si>
  <si>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</si>
  <si>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</si>
  <si>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</si>
  <si>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</si>
  <si>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</si>
  <si>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</si>
  <si>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</si>
  <si>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</si>
  <si>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</si>
  <si>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</si>
  <si>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</si>
  <si>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</si>
  <si>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</si>
  <si>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</si>
  <si>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</si>
  <si>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</si>
  <si>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</si>
  <si>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</si>
  <si>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</si>
  <si>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</si>
  <si>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</si>
  <si>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</si>
  <si>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</si>
  <si>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</si>
  <si>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</si>
  <si>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</si>
  <si>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</si>
  <si>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</si>
  <si>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</si>
  <si>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</si>
  <si>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</si>
  <si>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</si>
  <si>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</si>
  <si>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</si>
  <si>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</si>
  <si>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</si>
  <si>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</si>
  <si>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</si>
  <si>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</si>
  <si>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</si>
  <si>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</si>
  <si>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</si>
  <si>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</si>
  <si>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</si>
  <si>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</si>
  <si>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</si>
  <si>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</si>
  <si>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</si>
  <si>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</si>
  <si>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</si>
  <si>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</si>
  <si>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</si>
  <si>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</si>
  <si>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</si>
  <si>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</si>
  <si>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</si>
  <si>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</si>
  <si>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</si>
  <si>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</si>
  <si>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</si>
  <si>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</si>
  <si>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</si>
  <si>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</si>
  <si>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</si>
  <si>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</si>
  <si>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</si>
  <si>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</si>
  <si>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</si>
  <si>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</si>
  <si>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</si>
  <si>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</si>
  <si>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</si>
  <si>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</si>
  <si>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</si>
  <si>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</si>
  <si>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</si>
  <si>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</si>
  <si>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</si>
  <si>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</si>
  <si>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</si>
  <si>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</si>
  <si>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</si>
  <si>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</si>
  <si>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</si>
  <si>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</si>
  <si>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</si>
  <si>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</si>
  <si>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</si>
  <si>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</si>
  <si>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</si>
  <si>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</si>
  <si>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</si>
  <si>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</si>
  <si>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</si>
  <si>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</si>
  <si>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</si>
  <si>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</si>
  <si>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</si>
  <si>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</si>
  <si>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</si>
  <si>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</si>
  <si>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</si>
  <si>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</si>
  <si>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</si>
  <si>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</si>
  <si>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</si>
  <si>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</si>
  <si>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</si>
  <si>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</si>
  <si>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</si>
  <si>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</si>
  <si>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</si>
  <si>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</si>
  <si>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</si>
  <si>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</si>
  <si>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</si>
  <si>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</si>
  <si>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</si>
  <si>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</si>
  <si>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</si>
  <si>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</si>
  <si>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</si>
  <si>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</si>
  <si>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</si>
  <si>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</si>
  <si>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</si>
  <si>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</si>
  <si>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</si>
  <si>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</si>
  <si>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</si>
  <si>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</si>
  <si>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</si>
  <si>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</si>
  <si>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</si>
  <si>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</si>
  <si>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</si>
  <si>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</si>
  <si>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</si>
  <si>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</si>
  <si>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</si>
  <si>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</si>
  <si>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</si>
  <si>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</si>
  <si>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</si>
  <si>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</si>
  <si>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</si>
  <si>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</si>
  <si>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</si>
  <si>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</si>
  <si>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</si>
  <si>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</si>
  <si>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</si>
  <si>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</si>
  <si>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</si>
  <si>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</si>
  <si>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</si>
  <si>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</si>
  <si>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</si>
  <si>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</si>
  <si>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</si>
  <si>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</si>
  <si>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</si>
  <si>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</si>
  <si>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</si>
  <si>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</si>
  <si>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</si>
  <si>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</si>
  <si>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</si>
  <si>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</si>
  <si>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</si>
  <si>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</si>
  <si>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</si>
  <si>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</si>
  <si>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</si>
  <si>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</si>
  <si>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</si>
  <si>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</si>
  <si>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</si>
  <si>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</si>
  <si>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</si>
  <si>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</si>
  <si>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</si>
  <si>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</si>
  <si>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</si>
  <si>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</si>
  <si>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</si>
  <si>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</si>
  <si>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</si>
  <si>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</si>
  <si>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</si>
  <si>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</si>
  <si>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</si>
  <si>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</si>
  <si>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</si>
  <si>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</si>
  <si>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</si>
  <si>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</si>
  <si>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</si>
  <si>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</si>
  <si>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</si>
  <si>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</si>
  <si>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</si>
  <si>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</si>
  <si>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</si>
  <si>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</si>
  <si>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</si>
  <si>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</si>
  <si>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</si>
  <si>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</si>
  <si>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</si>
  <si>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</si>
  <si>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</si>
  <si>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</si>
  <si>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</si>
  <si>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</si>
  <si>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</si>
  <si>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</si>
  <si>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</si>
  <si>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</si>
  <si>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</si>
  <si>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</si>
  <si>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</si>
  <si>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</si>
  <si>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</si>
  <si>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</si>
  <si>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</si>
  <si>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</si>
  <si>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</si>
  <si>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</si>
  <si>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</si>
  <si>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</si>
  <si>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</si>
  <si>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</si>
  <si>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</si>
  <si>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</si>
  <si>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</si>
  <si>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</si>
  <si>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</si>
  <si>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</si>
  <si>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</si>
  <si>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</si>
  <si>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</si>
  <si>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</si>
  <si>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</si>
  <si>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</si>
  <si>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</si>
  <si>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</si>
  <si>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</si>
  <si>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</si>
  <si>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</si>
  <si>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</si>
  <si>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</si>
  <si>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</si>
  <si>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</si>
  <si>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</si>
  <si>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</si>
  <si>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</si>
  <si>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</si>
  <si>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</si>
  <si>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</si>
  <si>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</si>
  <si>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</si>
  <si>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</si>
  <si>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</si>
  <si>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</si>
  <si>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</si>
  <si>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</si>
  <si>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</si>
  <si>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</si>
  <si>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</si>
  <si>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</si>
  <si>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</si>
  <si>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</si>
  <si>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</si>
  <si>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</si>
  <si>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</si>
  <si>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</si>
  <si>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</si>
  <si>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</si>
  <si>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</si>
  <si>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</si>
  <si>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</si>
  <si>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</si>
  <si>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</si>
  <si>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</si>
  <si>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</si>
  <si>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</si>
  <si>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</si>
  <si>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</si>
  <si>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</si>
  <si>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</si>
  <si>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</si>
  <si>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</si>
  <si>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</si>
  <si>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</si>
  <si>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</si>
  <si>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</si>
  <si>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</si>
  <si>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</si>
  <si>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</si>
  <si>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</si>
  <si>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</si>
  <si>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</si>
  <si>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</si>
  <si>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</si>
  <si>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</si>
  <si>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</si>
  <si>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</si>
  <si>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</si>
  <si>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</si>
  <si>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</si>
  <si>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</si>
  <si>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</si>
  <si>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</si>
  <si>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</si>
  <si>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</si>
  <si>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</si>
  <si>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</si>
  <si>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</si>
  <si>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</si>
  <si>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</si>
  <si>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</si>
  <si>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</si>
  <si>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</si>
  <si>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</si>
  <si>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</si>
  <si>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</si>
  <si>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</si>
  <si>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</si>
  <si>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</si>
  <si>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</si>
  <si>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</si>
  <si>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</si>
  <si>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</si>
  <si>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</si>
  <si>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</si>
  <si>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</si>
  <si>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</si>
  <si>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</si>
  <si>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</si>
  <si>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</si>
  <si>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</si>
  <si>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</si>
  <si>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</si>
  <si>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</si>
  <si>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</si>
  <si>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</si>
  <si>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</si>
  <si>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</si>
  <si>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</si>
  <si>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</si>
  <si>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</si>
  <si>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</si>
  <si>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</si>
  <si>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</si>
  <si>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</si>
  <si>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</si>
  <si>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</si>
  <si>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</si>
  <si>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</si>
  <si>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</si>
  <si>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</si>
  <si>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</si>
  <si>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</si>
  <si>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</si>
  <si>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</si>
  <si>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</si>
  <si>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</si>
  <si>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</si>
  <si>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</si>
  <si>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</si>
  <si>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</si>
  <si>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</si>
  <si>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</si>
  <si>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</si>
  <si>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</si>
  <si>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</si>
  <si>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</si>
  <si>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</si>
  <si>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</si>
  <si>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</si>
  <si>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</si>
  <si>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</si>
  <si>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</si>
  <si>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</si>
  <si>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</si>
  <si>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</si>
  <si>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</si>
  <si>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</si>
  <si>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</si>
  <si>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</si>
  <si>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</si>
  <si>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</si>
  <si>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</si>
  <si>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</si>
  <si>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</si>
  <si>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</si>
  <si>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</si>
  <si>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</si>
  <si>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</si>
  <si>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</si>
  <si>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</si>
  <si>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</si>
  <si>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</si>
  <si>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</si>
  <si>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</si>
  <si>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</si>
  <si>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</si>
  <si>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</si>
  <si>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</si>
  <si>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</si>
  <si>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</si>
  <si>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</si>
  <si>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</si>
  <si>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</si>
  <si>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</si>
  <si>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</si>
  <si>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</si>
  <si>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</si>
  <si>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</si>
  <si>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</si>
  <si>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</si>
  <si>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</si>
  <si>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</si>
  <si>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</si>
  <si>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</si>
  <si>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</si>
  <si>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</si>
  <si>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</si>
  <si>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</si>
  <si>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</si>
  <si>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</si>
  <si>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</si>
  <si>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</si>
  <si>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</si>
  <si>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</si>
  <si>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</si>
  <si>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</si>
  <si>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</si>
  <si>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</si>
  <si>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</si>
  <si>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</si>
  <si>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</si>
  <si>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</si>
  <si>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</si>
  <si>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</si>
  <si>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</si>
  <si>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</si>
  <si>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</si>
  <si>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</si>
  <si>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</si>
  <si>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</si>
  <si>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</si>
  <si>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</si>
  <si>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</si>
  <si>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</si>
  <si>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一般空港等整備事業（直轄）（耐震対策事業を除く）</t>
    <rPh sb="14" eb="16">
      <t>タイシン</t>
    </rPh>
    <rPh sb="16" eb="18">
      <t>タイサク</t>
    </rPh>
    <rPh sb="18" eb="20">
      <t>ジギョウ</t>
    </rPh>
    <rPh sb="21" eb="22">
      <t>ノゾ</t>
    </rPh>
    <phoneticPr fontId="5"/>
  </si>
  <si>
    <t>航空局　航空ネットワーク部</t>
    <rPh sb="0" eb="3">
      <t>コウクウキョク</t>
    </rPh>
    <rPh sb="4" eb="6">
      <t>コウクウ</t>
    </rPh>
    <rPh sb="12" eb="13">
      <t>ブ</t>
    </rPh>
    <phoneticPr fontId="5"/>
  </si>
  <si>
    <t>空港施設課</t>
    <rPh sb="0" eb="2">
      <t>クウコウ</t>
    </rPh>
    <rPh sb="2" eb="5">
      <t>シセツカ</t>
    </rPh>
    <phoneticPr fontId="5"/>
  </si>
  <si>
    <t>課長　長谷川　武</t>
    <rPh sb="0" eb="2">
      <t>カチョウ</t>
    </rPh>
    <rPh sb="3" eb="6">
      <t>ハセガワ</t>
    </rPh>
    <rPh sb="7" eb="8">
      <t>タケシ</t>
    </rPh>
    <phoneticPr fontId="5"/>
  </si>
  <si>
    <t>空港法第４条</t>
    <rPh sb="0" eb="3">
      <t>クウコウホウ</t>
    </rPh>
    <rPh sb="3" eb="4">
      <t>ダイ</t>
    </rPh>
    <rPh sb="5" eb="6">
      <t>ジョウ</t>
    </rPh>
    <phoneticPr fontId="5"/>
  </si>
  <si>
    <t>○</t>
  </si>
  <si>
    <t>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する。</t>
    <phoneticPr fontId="5"/>
  </si>
  <si>
    <t xml:space="preserve"> ・滑走路増設事業を実施する。
 ・老朽化した空港施設の更新・改良を実施する。
 ・既存ストックを活用した旅客利便性向上等のための整備を実施する。</t>
    <phoneticPr fontId="5"/>
  </si>
  <si>
    <t>滑走路増設事業を実施し、空港の処理能力を向上する。</t>
    <rPh sb="12" eb="14">
      <t>クウコウ</t>
    </rPh>
    <rPh sb="15" eb="17">
      <t>ショリ</t>
    </rPh>
    <rPh sb="17" eb="19">
      <t>ノウリョク</t>
    </rPh>
    <rPh sb="20" eb="22">
      <t>コウジョウ</t>
    </rPh>
    <phoneticPr fontId="5"/>
  </si>
  <si>
    <t>滑走路増設事業を実施し、空港の処理能力が向上した空港数。</t>
    <rPh sb="0" eb="3">
      <t>カッソウロ</t>
    </rPh>
    <rPh sb="3" eb="5">
      <t>ゾウセツ</t>
    </rPh>
    <rPh sb="5" eb="7">
      <t>ジギョウ</t>
    </rPh>
    <rPh sb="8" eb="10">
      <t>ジッシ</t>
    </rPh>
    <rPh sb="12" eb="14">
      <t>クウコウ</t>
    </rPh>
    <rPh sb="15" eb="17">
      <t>ショリ</t>
    </rPh>
    <rPh sb="17" eb="19">
      <t>ノウリョク</t>
    </rPh>
    <rPh sb="20" eb="22">
      <t>コウジョウ</t>
    </rPh>
    <rPh sb="24" eb="26">
      <t>クウコウ</t>
    </rPh>
    <rPh sb="26" eb="27">
      <t>スウ</t>
    </rPh>
    <phoneticPr fontId="5"/>
  </si>
  <si>
    <t>空港</t>
    <rPh sb="0" eb="2">
      <t>クウコウ</t>
    </rPh>
    <phoneticPr fontId="5"/>
  </si>
  <si>
    <t>-</t>
    <phoneticPr fontId="5"/>
  </si>
  <si>
    <t>-</t>
    <phoneticPr fontId="5"/>
  </si>
  <si>
    <t>施設の老朽化を起因とした航空機事故を起こさない。</t>
    <rPh sb="0" eb="2">
      <t>シセツ</t>
    </rPh>
    <rPh sb="3" eb="6">
      <t>ロウキュウカ</t>
    </rPh>
    <rPh sb="7" eb="9">
      <t>キイン</t>
    </rPh>
    <rPh sb="12" eb="15">
      <t>コウクウキ</t>
    </rPh>
    <rPh sb="15" eb="17">
      <t>ジコ</t>
    </rPh>
    <rPh sb="18" eb="19">
      <t>オ</t>
    </rPh>
    <phoneticPr fontId="5"/>
  </si>
  <si>
    <t>施設の老朽化を起因とした航空機事故件数。</t>
    <rPh sb="0" eb="2">
      <t>シセツ</t>
    </rPh>
    <rPh sb="3" eb="6">
      <t>ロウキュウカ</t>
    </rPh>
    <rPh sb="7" eb="9">
      <t>キイン</t>
    </rPh>
    <rPh sb="12" eb="15">
      <t>コウクウキ</t>
    </rPh>
    <rPh sb="15" eb="17">
      <t>ジコ</t>
    </rPh>
    <rPh sb="17" eb="19">
      <t>ケンスウ</t>
    </rPh>
    <phoneticPr fontId="5"/>
  </si>
  <si>
    <t>件</t>
    <rPh sb="0" eb="1">
      <t>ケン</t>
    </rPh>
    <phoneticPr fontId="5"/>
  </si>
  <si>
    <t>事業実施空港数</t>
    <rPh sb="0" eb="2">
      <t>ジギョウ</t>
    </rPh>
    <rPh sb="2" eb="4">
      <t>ジッシ</t>
    </rPh>
    <rPh sb="4" eb="6">
      <t>クウコウ</t>
    </rPh>
    <rPh sb="6" eb="7">
      <t>スウ</t>
    </rPh>
    <phoneticPr fontId="5"/>
  </si>
  <si>
    <t>実績額／実施空港数　　　　　　　　　　　　　　</t>
    <rPh sb="0" eb="3">
      <t>ジッセキガク</t>
    </rPh>
    <rPh sb="4" eb="6">
      <t>ジッシ</t>
    </rPh>
    <rPh sb="6" eb="8">
      <t>クウコウ</t>
    </rPh>
    <rPh sb="8" eb="9">
      <t>スウ</t>
    </rPh>
    <phoneticPr fontId="5"/>
  </si>
  <si>
    <t>百万円</t>
    <rPh sb="0" eb="2">
      <t>ヒャクマン</t>
    </rPh>
    <rPh sb="2" eb="3">
      <t>エン</t>
    </rPh>
    <phoneticPr fontId="5"/>
  </si>
  <si>
    <t>27,999/63</t>
    <phoneticPr fontId="5"/>
  </si>
  <si>
    <t>45,838/65</t>
    <phoneticPr fontId="5"/>
  </si>
  <si>
    <t>空港整備事業費</t>
    <rPh sb="0" eb="2">
      <t>クウコウ</t>
    </rPh>
    <rPh sb="2" eb="4">
      <t>セイビ</t>
    </rPh>
    <rPh sb="4" eb="7">
      <t>ジギョウヒ</t>
    </rPh>
    <phoneticPr fontId="5"/>
  </si>
  <si>
    <t>空港整備事業調査費</t>
    <rPh sb="0" eb="2">
      <t>クウコウ</t>
    </rPh>
    <rPh sb="2" eb="4">
      <t>セイビ</t>
    </rPh>
    <rPh sb="4" eb="6">
      <t>ジギョウ</t>
    </rPh>
    <rPh sb="6" eb="9">
      <t>チョウサヒ</t>
    </rPh>
    <phoneticPr fontId="5"/>
  </si>
  <si>
    <t>営繕宿舎費</t>
    <rPh sb="0" eb="2">
      <t>エイゼン</t>
    </rPh>
    <rPh sb="2" eb="4">
      <t>シュクシャ</t>
    </rPh>
    <rPh sb="4" eb="5">
      <t>ヒ</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</si>
  <si>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</si>
  <si>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２４　航空交通ネットワークを強化する</t>
    <rPh sb="3" eb="5">
      <t>コウクウ</t>
    </rPh>
    <rPh sb="5" eb="7">
      <t>コウツウ</t>
    </rPh>
    <rPh sb="14" eb="16">
      <t>キョウカ</t>
    </rPh>
    <phoneticPr fontId="5"/>
  </si>
  <si>
    <t>-</t>
  </si>
  <si>
    <t>-</t>
    <phoneticPr fontId="5"/>
  </si>
  <si>
    <t>国土交通省</t>
  </si>
  <si>
    <t>57,814/61</t>
    <phoneticPr fontId="5"/>
  </si>
  <si>
    <t>有</t>
  </si>
  <si>
    <t>‐</t>
  </si>
  <si>
    <t>航空機の安全な運航及び航空ネットワークの基盤強化、利便性向上が求められている。</t>
    <rPh sb="0" eb="3">
      <t>コウクウキ</t>
    </rPh>
    <rPh sb="4" eb="6">
      <t>アンゼン</t>
    </rPh>
    <rPh sb="7" eb="9">
      <t>ウンコウ</t>
    </rPh>
    <rPh sb="9" eb="10">
      <t>オヨ</t>
    </rPh>
    <rPh sb="11" eb="13">
      <t>コウクウ</t>
    </rPh>
    <rPh sb="20" eb="22">
      <t>キバン</t>
    </rPh>
    <rPh sb="22" eb="24">
      <t>キョウカ</t>
    </rPh>
    <rPh sb="25" eb="28">
      <t>リベンセイ</t>
    </rPh>
    <rPh sb="28" eb="30">
      <t>コウジョウ</t>
    </rPh>
    <rPh sb="31" eb="32">
      <t>モト</t>
    </rPh>
    <phoneticPr fontId="5"/>
  </si>
  <si>
    <t>各地方整備局等で執行されており、合理的である。</t>
    <rPh sb="0" eb="1">
      <t>カク</t>
    </rPh>
    <rPh sb="1" eb="3">
      <t>チホウ</t>
    </rPh>
    <rPh sb="3" eb="5">
      <t>セイビ</t>
    </rPh>
    <rPh sb="5" eb="6">
      <t>キョク</t>
    </rPh>
    <rPh sb="6" eb="7">
      <t>ナド</t>
    </rPh>
    <rPh sb="8" eb="10">
      <t>シッコウ</t>
    </rPh>
    <rPh sb="16" eb="19">
      <t>ゴウリテキ</t>
    </rPh>
    <phoneticPr fontId="5"/>
  </si>
  <si>
    <t>事業目的に即した支出がされている。</t>
    <rPh sb="0" eb="2">
      <t>ジギョウ</t>
    </rPh>
    <rPh sb="2" eb="4">
      <t>モクテキ</t>
    </rPh>
    <rPh sb="5" eb="6">
      <t>ソク</t>
    </rPh>
    <rPh sb="8" eb="10">
      <t>シシュツ</t>
    </rPh>
    <phoneticPr fontId="5"/>
  </si>
  <si>
    <t>コスト削減や効率化のため、発注ロットを大きくする等の工夫を行っている。</t>
    <rPh sb="3" eb="5">
      <t>サクゲン</t>
    </rPh>
    <rPh sb="6" eb="9">
      <t>コウリツカ</t>
    </rPh>
    <rPh sb="13" eb="15">
      <t>ハッチュウ</t>
    </rPh>
    <rPh sb="19" eb="20">
      <t>オオ</t>
    </rPh>
    <rPh sb="24" eb="25">
      <t>ナド</t>
    </rPh>
    <rPh sb="26" eb="28">
      <t>クフウ</t>
    </rPh>
    <rPh sb="29" eb="30">
      <t>オコナ</t>
    </rPh>
    <phoneticPr fontId="5"/>
  </si>
  <si>
    <t>地域における広域的な交流の拠点である空港について、利便性向上のために、滑走路処理能力を向上する空港の確保数としており、成果目標に合致する。</t>
    <rPh sb="0" eb="2">
      <t>チイキ</t>
    </rPh>
    <rPh sb="6" eb="9">
      <t>コウイキテキ</t>
    </rPh>
    <rPh sb="10" eb="12">
      <t>コウリュウ</t>
    </rPh>
    <rPh sb="13" eb="15">
      <t>キョテン</t>
    </rPh>
    <rPh sb="18" eb="20">
      <t>クウコウ</t>
    </rPh>
    <rPh sb="25" eb="28">
      <t>リベンセイ</t>
    </rPh>
    <rPh sb="28" eb="30">
      <t>コウジョウ</t>
    </rPh>
    <rPh sb="35" eb="38">
      <t>カッソウロ</t>
    </rPh>
    <rPh sb="38" eb="40">
      <t>ショリ</t>
    </rPh>
    <rPh sb="40" eb="42">
      <t>ノウリョク</t>
    </rPh>
    <rPh sb="43" eb="45">
      <t>コウジョウ</t>
    </rPh>
    <rPh sb="47" eb="49">
      <t>クウコウ</t>
    </rPh>
    <rPh sb="50" eb="52">
      <t>カクホ</t>
    </rPh>
    <rPh sb="52" eb="53">
      <t>スウ</t>
    </rPh>
    <rPh sb="59" eb="61">
      <t>セイカ</t>
    </rPh>
    <rPh sb="61" eb="63">
      <t>モクヒョウ</t>
    </rPh>
    <rPh sb="64" eb="66">
      <t>ガッチ</t>
    </rPh>
    <phoneticPr fontId="5"/>
  </si>
  <si>
    <t>見込みどおりの執行をしている。</t>
    <rPh sb="0" eb="2">
      <t>ミコ</t>
    </rPh>
    <rPh sb="7" eb="9">
      <t>シッコウ</t>
    </rPh>
    <phoneticPr fontId="5"/>
  </si>
  <si>
    <t>航空機の運航のために十分に活用されている。</t>
    <rPh sb="0" eb="3">
      <t>コウクウキ</t>
    </rPh>
    <rPh sb="4" eb="6">
      <t>ウンコウ</t>
    </rPh>
    <rPh sb="10" eb="12">
      <t>ジュウブン</t>
    </rPh>
    <rPh sb="13" eb="15">
      <t>カツヨウ</t>
    </rPh>
    <phoneticPr fontId="5"/>
  </si>
  <si>
    <t>老朽化した施設の更新・改良等について、緊急性等精査のうえ真に必要な事業についてのみ実施しており、効率的・効果的な予算の執行に努めている。</t>
    <rPh sb="0" eb="3">
      <t>ロウキュウカ</t>
    </rPh>
    <rPh sb="5" eb="7">
      <t>シセツ</t>
    </rPh>
    <rPh sb="8" eb="10">
      <t>コウシン</t>
    </rPh>
    <rPh sb="11" eb="13">
      <t>カイリョウ</t>
    </rPh>
    <rPh sb="13" eb="14">
      <t>トウ</t>
    </rPh>
    <rPh sb="19" eb="22">
      <t>キンキュウセイ</t>
    </rPh>
    <rPh sb="22" eb="23">
      <t>トウ</t>
    </rPh>
    <rPh sb="23" eb="25">
      <t>セイサ</t>
    </rPh>
    <rPh sb="28" eb="29">
      <t>シン</t>
    </rPh>
    <rPh sb="30" eb="32">
      <t>ヒツヨウ</t>
    </rPh>
    <rPh sb="33" eb="35">
      <t>ジギョウ</t>
    </rPh>
    <rPh sb="41" eb="43">
      <t>ジッシ</t>
    </rPh>
    <rPh sb="48" eb="51">
      <t>コウリツテキ</t>
    </rPh>
    <rPh sb="52" eb="55">
      <t>コウカテキ</t>
    </rPh>
    <rPh sb="56" eb="58">
      <t>ヨサン</t>
    </rPh>
    <rPh sb="59" eb="61">
      <t>シッコウ</t>
    </rPh>
    <rPh sb="62" eb="63">
      <t>ツト</t>
    </rPh>
    <phoneticPr fontId="5"/>
  </si>
  <si>
    <t>引き続き事業の緊急性等を精査し、効率的・効果的な予算の執行に努めていく。</t>
    <rPh sb="0" eb="1">
      <t>ヒ</t>
    </rPh>
    <rPh sb="2" eb="3">
      <t>ツヅ</t>
    </rPh>
    <rPh sb="4" eb="6">
      <t>ジギョウ</t>
    </rPh>
    <rPh sb="7" eb="10">
      <t>キンキュウセイ</t>
    </rPh>
    <rPh sb="10" eb="11">
      <t>トウ</t>
    </rPh>
    <rPh sb="12" eb="14">
      <t>セイサ</t>
    </rPh>
    <rPh sb="16" eb="19">
      <t>コウリツテキ</t>
    </rPh>
    <rPh sb="20" eb="23">
      <t>コウカテキ</t>
    </rPh>
    <rPh sb="24" eb="26">
      <t>ヨサン</t>
    </rPh>
    <rPh sb="27" eb="29">
      <t>シッコウ</t>
    </rPh>
    <rPh sb="30" eb="31">
      <t>ツト</t>
    </rPh>
    <phoneticPr fontId="5"/>
  </si>
  <si>
    <t>事業費</t>
    <rPh sb="0" eb="3">
      <t>ジギョウヒ</t>
    </rPh>
    <phoneticPr fontId="5"/>
  </si>
  <si>
    <t>A.沖縄総合事務局</t>
    <rPh sb="2" eb="4">
      <t>オキナワ</t>
    </rPh>
    <rPh sb="4" eb="6">
      <t>ソウゴウ</t>
    </rPh>
    <rPh sb="6" eb="9">
      <t>ジムキョク</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</si>
  <si>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5"/>
  </si>
  <si>
    <t>G.（財）航空輸送技術研究センター</t>
    <rPh sb="3" eb="4">
      <t>ザイ</t>
    </rPh>
    <rPh sb="5" eb="7">
      <t>コウクウ</t>
    </rPh>
    <rPh sb="7" eb="9">
      <t>ユソウ</t>
    </rPh>
    <rPh sb="9" eb="11">
      <t>ギジュツ</t>
    </rPh>
    <rPh sb="11" eb="13">
      <t>ケンキュウ</t>
    </rPh>
    <phoneticPr fontId="5"/>
  </si>
  <si>
    <t>B.若築・りんかい日産・大米特定建設工事共同企業体</t>
    <phoneticPr fontId="5"/>
  </si>
  <si>
    <t>護岸築造工事</t>
    <phoneticPr fontId="5"/>
  </si>
  <si>
    <t>C.沖縄県</t>
    <rPh sb="2" eb="5">
      <t>オキナワケン</t>
    </rPh>
    <phoneticPr fontId="5"/>
  </si>
  <si>
    <t>土地使用料</t>
    <rPh sb="0" eb="2">
      <t>トチ</t>
    </rPh>
    <rPh sb="2" eb="5">
      <t>シヨウリョウ</t>
    </rPh>
    <phoneticPr fontId="5"/>
  </si>
  <si>
    <t>D.公益社団法人　西部海難防止協会</t>
    <rPh sb="2" eb="4">
      <t>コウエキ</t>
    </rPh>
    <rPh sb="4" eb="8">
      <t>シャダンホウジン</t>
    </rPh>
    <rPh sb="9" eb="11">
      <t>セイブ</t>
    </rPh>
    <rPh sb="11" eb="13">
      <t>カイナン</t>
    </rPh>
    <rPh sb="13" eb="15">
      <t>ボウシ</t>
    </rPh>
    <rPh sb="15" eb="17">
      <t>キョウカイ</t>
    </rPh>
    <phoneticPr fontId="5"/>
  </si>
  <si>
    <t>護岸築造工事</t>
    <rPh sb="0" eb="2">
      <t>ゴガン</t>
    </rPh>
    <rPh sb="2" eb="4">
      <t>チクゾウ</t>
    </rPh>
    <rPh sb="4" eb="6">
      <t>コウジ</t>
    </rPh>
    <phoneticPr fontId="5"/>
  </si>
  <si>
    <t>沖縄総合事務局</t>
    <rPh sb="0" eb="2">
      <t>オキナワ</t>
    </rPh>
    <rPh sb="2" eb="4">
      <t>ソウゴウ</t>
    </rPh>
    <rPh sb="4" eb="7">
      <t>ジムキョク</t>
    </rPh>
    <phoneticPr fontId="5"/>
  </si>
  <si>
    <t>大阪航空局</t>
    <rPh sb="0" eb="2">
      <t>オオサカ</t>
    </rPh>
    <rPh sb="2" eb="5">
      <t>コウクウキョク</t>
    </rPh>
    <phoneticPr fontId="5"/>
  </si>
  <si>
    <t>九州地方整備局</t>
    <rPh sb="0" eb="2">
      <t>キュウシュウ</t>
    </rPh>
    <rPh sb="2" eb="4">
      <t>チホウ</t>
    </rPh>
    <rPh sb="4" eb="7">
      <t>セイビキョク</t>
    </rPh>
    <phoneticPr fontId="5"/>
  </si>
  <si>
    <t>北海道開発局</t>
    <rPh sb="0" eb="3">
      <t>ホッカイドウ</t>
    </rPh>
    <rPh sb="3" eb="6">
      <t>カイハツキョク</t>
    </rPh>
    <phoneticPr fontId="5"/>
  </si>
  <si>
    <t>東京航空局</t>
    <rPh sb="0" eb="2">
      <t>トウキョウ</t>
    </rPh>
    <rPh sb="2" eb="5">
      <t>コウクウキョク</t>
    </rPh>
    <phoneticPr fontId="5"/>
  </si>
  <si>
    <t>北陸地方整備局</t>
    <rPh sb="0" eb="2">
      <t>ホクリク</t>
    </rPh>
    <rPh sb="2" eb="4">
      <t>チホウ</t>
    </rPh>
    <rPh sb="4" eb="7">
      <t>セイビキョク</t>
    </rPh>
    <phoneticPr fontId="5"/>
  </si>
  <si>
    <t>東北地方整備局</t>
    <rPh sb="0" eb="2">
      <t>トウホク</t>
    </rPh>
    <rPh sb="2" eb="4">
      <t>チホウ</t>
    </rPh>
    <rPh sb="4" eb="7">
      <t>セイビキョク</t>
    </rPh>
    <phoneticPr fontId="5"/>
  </si>
  <si>
    <t>四国地方整備局</t>
    <rPh sb="0" eb="2">
      <t>シコク</t>
    </rPh>
    <rPh sb="2" eb="4">
      <t>チホウ</t>
    </rPh>
    <rPh sb="4" eb="7">
      <t>セイビキョク</t>
    </rPh>
    <phoneticPr fontId="5"/>
  </si>
  <si>
    <t>中国地方整備局</t>
    <rPh sb="0" eb="2">
      <t>チュウゴク</t>
    </rPh>
    <rPh sb="2" eb="4">
      <t>チホウ</t>
    </rPh>
    <rPh sb="4" eb="7">
      <t>セイビキョク</t>
    </rPh>
    <phoneticPr fontId="5"/>
  </si>
  <si>
    <t>国土技術政策総合研究所</t>
    <rPh sb="0" eb="2">
      <t>コクド</t>
    </rPh>
    <rPh sb="2" eb="4">
      <t>ギジュツ</t>
    </rPh>
    <rPh sb="4" eb="6">
      <t>セイサク</t>
    </rPh>
    <rPh sb="6" eb="8">
      <t>ソウゴウ</t>
    </rPh>
    <rPh sb="8" eb="11">
      <t>ケンキュウショ</t>
    </rPh>
    <phoneticPr fontId="5"/>
  </si>
  <si>
    <t>若築・りんかい日産・大米特定建設工事共同企業体</t>
    <phoneticPr fontId="5"/>
  </si>
  <si>
    <t>東亜建設工業（株）・（株）本間組・（株）大寛組　特定建設工事共同企業体</t>
    <phoneticPr fontId="5"/>
  </si>
  <si>
    <t>りんかい日産建設・呉屋組特定建設工事共同企業体</t>
    <phoneticPr fontId="5"/>
  </si>
  <si>
    <t>あおみ建設・大本組・座波建設特定建設工事共同企業体</t>
    <phoneticPr fontId="5"/>
  </si>
  <si>
    <t>日本道路（株）</t>
    <phoneticPr fontId="5"/>
  </si>
  <si>
    <t>五洋建設・西松建設・國場組特定建設工事共同企業体</t>
    <phoneticPr fontId="5"/>
  </si>
  <si>
    <t>東亜建設工業（株）・丸尾建設（株）特定建設工事共同企業体</t>
    <phoneticPr fontId="5"/>
  </si>
  <si>
    <t>りんかい日産建設・前田建設工業・大城組　特定建設工事共同企業体</t>
    <phoneticPr fontId="5"/>
  </si>
  <si>
    <t>若築・南洋特定建設工事共同企業体</t>
    <phoneticPr fontId="5"/>
  </si>
  <si>
    <t>東洋・不動テトラ・屋部特定建設工事共同企業体</t>
    <phoneticPr fontId="5"/>
  </si>
  <si>
    <t>エプロン改良工事</t>
    <rPh sb="4" eb="6">
      <t>カイリョウ</t>
    </rPh>
    <rPh sb="6" eb="8">
      <t>コウジ</t>
    </rPh>
    <phoneticPr fontId="5"/>
  </si>
  <si>
    <t>埋立工事</t>
    <rPh sb="0" eb="1">
      <t>ウ</t>
    </rPh>
    <rPh sb="1" eb="2">
      <t>タ</t>
    </rPh>
    <rPh sb="2" eb="4">
      <t>コウジ</t>
    </rPh>
    <phoneticPr fontId="5"/>
  </si>
  <si>
    <t>仮設堤築造工事</t>
    <rPh sb="0" eb="2">
      <t>カセツ</t>
    </rPh>
    <rPh sb="2" eb="3">
      <t>ツツミ</t>
    </rPh>
    <rPh sb="3" eb="5">
      <t>チクゾウ</t>
    </rPh>
    <rPh sb="5" eb="7">
      <t>コウジ</t>
    </rPh>
    <phoneticPr fontId="5"/>
  </si>
  <si>
    <t>ボックスカルバート製作</t>
    <phoneticPr fontId="5"/>
  </si>
  <si>
    <t>沖縄県</t>
    <phoneticPr fontId="5"/>
  </si>
  <si>
    <t>福岡市</t>
    <phoneticPr fontId="5"/>
  </si>
  <si>
    <t>那覇市</t>
    <phoneticPr fontId="5"/>
  </si>
  <si>
    <t>鹿児島県</t>
    <phoneticPr fontId="5"/>
  </si>
  <si>
    <t>糸満市</t>
    <phoneticPr fontId="5"/>
  </si>
  <si>
    <t>長崎県</t>
    <phoneticPr fontId="5"/>
  </si>
  <si>
    <t>熊本県</t>
    <phoneticPr fontId="5"/>
  </si>
  <si>
    <t>香川県</t>
    <phoneticPr fontId="5"/>
  </si>
  <si>
    <t>岡山県</t>
    <phoneticPr fontId="5"/>
  </si>
  <si>
    <t>石川県</t>
    <phoneticPr fontId="5"/>
  </si>
  <si>
    <t>業務委託費</t>
    <rPh sb="0" eb="2">
      <t>ギョウム</t>
    </rPh>
    <rPh sb="2" eb="5">
      <t>イタクヒ</t>
    </rPh>
    <phoneticPr fontId="5"/>
  </si>
  <si>
    <t>用地費</t>
    <rPh sb="0" eb="3">
      <t>ヨウチヒ</t>
    </rPh>
    <phoneticPr fontId="5"/>
  </si>
  <si>
    <t>公益社団法人　西部海難防止協会</t>
    <phoneticPr fontId="5"/>
  </si>
  <si>
    <t>浦添市土地開発公社</t>
    <phoneticPr fontId="5"/>
  </si>
  <si>
    <t>土地使用料</t>
    <phoneticPr fontId="5"/>
  </si>
  <si>
    <t>福岡空港地主組合</t>
    <phoneticPr fontId="5"/>
  </si>
  <si>
    <t>漁業協同組合A</t>
    <phoneticPr fontId="5"/>
  </si>
  <si>
    <t>漁業協同組合B</t>
    <phoneticPr fontId="5"/>
  </si>
  <si>
    <t>個人A</t>
    <phoneticPr fontId="5"/>
  </si>
  <si>
    <t>那覇港管理組合</t>
    <phoneticPr fontId="5"/>
  </si>
  <si>
    <t>漁業協同組合C</t>
    <phoneticPr fontId="5"/>
  </si>
  <si>
    <t>沖縄防衛局</t>
    <phoneticPr fontId="5"/>
  </si>
  <si>
    <t>長崎地方検察庁</t>
    <phoneticPr fontId="5"/>
  </si>
  <si>
    <t>漁場監視調査</t>
    <rPh sb="0" eb="2">
      <t>ギョジョウ</t>
    </rPh>
    <rPh sb="2" eb="4">
      <t>カンシ</t>
    </rPh>
    <rPh sb="4" eb="6">
      <t>チョウサ</t>
    </rPh>
    <phoneticPr fontId="5"/>
  </si>
  <si>
    <t>監督用船使用料</t>
    <rPh sb="0" eb="2">
      <t>カントク</t>
    </rPh>
    <rPh sb="2" eb="4">
      <t>ヨウセン</t>
    </rPh>
    <rPh sb="4" eb="7">
      <t>シヨウリョウ</t>
    </rPh>
    <phoneticPr fontId="5"/>
  </si>
  <si>
    <t>庁舎使用料</t>
    <rPh sb="0" eb="2">
      <t>チョウシャ</t>
    </rPh>
    <rPh sb="2" eb="5">
      <t>シヨウリョウ</t>
    </rPh>
    <phoneticPr fontId="5"/>
  </si>
  <si>
    <t>個人B</t>
    <phoneticPr fontId="5"/>
  </si>
  <si>
    <t>（株）東芝</t>
    <phoneticPr fontId="5"/>
  </si>
  <si>
    <t>三菱電機（株）</t>
    <phoneticPr fontId="5"/>
  </si>
  <si>
    <t>日本電気（株）</t>
    <phoneticPr fontId="5"/>
  </si>
  <si>
    <t>沖電気工業（株）</t>
    <phoneticPr fontId="5"/>
  </si>
  <si>
    <t>日本無線（株）</t>
    <phoneticPr fontId="5"/>
  </si>
  <si>
    <t>日精（株）</t>
    <phoneticPr fontId="5"/>
  </si>
  <si>
    <t>パシフィックコンサルタンツ（株）</t>
    <phoneticPr fontId="5"/>
  </si>
  <si>
    <t>東芝電波プロダクツ（株）</t>
    <phoneticPr fontId="5"/>
  </si>
  <si>
    <t>明星電気（株）</t>
    <phoneticPr fontId="5"/>
  </si>
  <si>
    <t>（株）日本空港コンサルタンツ</t>
    <phoneticPr fontId="5"/>
  </si>
  <si>
    <t>管制用レーダー装置の部品の購入</t>
    <phoneticPr fontId="5"/>
  </si>
  <si>
    <t>管制卓の製造</t>
    <phoneticPr fontId="5"/>
  </si>
  <si>
    <t>管制用対空訓練装置ソフトウェアの購入</t>
    <phoneticPr fontId="5"/>
  </si>
  <si>
    <t>航空交通に関する調査</t>
    <phoneticPr fontId="5"/>
  </si>
  <si>
    <t>気象情報受信装置の製造</t>
    <phoneticPr fontId="5"/>
  </si>
  <si>
    <t>（財）航空輸送技術研究センター</t>
    <phoneticPr fontId="5"/>
  </si>
  <si>
    <t>空港制限区域内基本施設の安全化方策に関する調査</t>
    <phoneticPr fontId="5"/>
  </si>
  <si>
    <t>F</t>
  </si>
  <si>
    <t>B</t>
  </si>
  <si>
    <t>（株）鴻池組</t>
    <phoneticPr fontId="5"/>
  </si>
  <si>
    <t>（一財）港湾空港総合技術センター</t>
    <phoneticPr fontId="5"/>
  </si>
  <si>
    <t>ケーブルダクト設置工事</t>
    <rPh sb="7" eb="9">
      <t>セッチ</t>
    </rPh>
    <phoneticPr fontId="5"/>
  </si>
  <si>
    <t>管制情報表示装置の製造</t>
    <phoneticPr fontId="5"/>
  </si>
  <si>
    <t>随意契約
（その他）</t>
  </si>
  <si>
    <t>一般競争入札</t>
  </si>
  <si>
    <t>-</t>
    <phoneticPr fontId="5"/>
  </si>
  <si>
    <t>国際競争基盤の強化・拡充及び観光立国を推進するとともに、地域の活性化に質する事業及び航空の安全・安心の確保に必要な事業であり、優先度が高い。</t>
    <rPh sb="0" eb="2">
      <t>コクサイ</t>
    </rPh>
    <rPh sb="2" eb="4">
      <t>キョウソウ</t>
    </rPh>
    <rPh sb="4" eb="6">
      <t>キバン</t>
    </rPh>
    <rPh sb="7" eb="9">
      <t>キョウカ</t>
    </rPh>
    <rPh sb="10" eb="12">
      <t>カクジュウ</t>
    </rPh>
    <rPh sb="12" eb="13">
      <t>オヨ</t>
    </rPh>
    <rPh sb="14" eb="16">
      <t>カンコウ</t>
    </rPh>
    <rPh sb="16" eb="18">
      <t>リッコク</t>
    </rPh>
    <rPh sb="19" eb="21">
      <t>スイシン</t>
    </rPh>
    <rPh sb="40" eb="41">
      <t>オヨ</t>
    </rPh>
    <rPh sb="42" eb="44">
      <t>コウクウ</t>
    </rPh>
    <rPh sb="45" eb="47">
      <t>アンゼン</t>
    </rPh>
    <rPh sb="48" eb="50">
      <t>アンシン</t>
    </rPh>
    <rPh sb="51" eb="53">
      <t>カクホ</t>
    </rPh>
    <rPh sb="54" eb="56">
      <t>ヒツヨウ</t>
    </rPh>
    <rPh sb="57" eb="59">
      <t>ジギョウ</t>
    </rPh>
    <rPh sb="63" eb="66">
      <t>ユウセンド</t>
    </rPh>
    <rPh sb="67" eb="68">
      <t>タカ</t>
    </rPh>
    <phoneticPr fontId="5"/>
  </si>
  <si>
    <t>107,306/67</t>
    <phoneticPr fontId="5"/>
  </si>
  <si>
    <t>工事の積算基準及び施工基準その他の工事実施に関する事項の調査等</t>
    <rPh sb="0" eb="2">
      <t>コウジ</t>
    </rPh>
    <rPh sb="3" eb="5">
      <t>セキサン</t>
    </rPh>
    <rPh sb="5" eb="7">
      <t>キジュン</t>
    </rPh>
    <rPh sb="7" eb="8">
      <t>オヨ</t>
    </rPh>
    <rPh sb="9" eb="11">
      <t>セコウ</t>
    </rPh>
    <rPh sb="11" eb="13">
      <t>キジュン</t>
    </rPh>
    <rPh sb="15" eb="16">
      <t>タ</t>
    </rPh>
    <rPh sb="17" eb="19">
      <t>コウジ</t>
    </rPh>
    <rPh sb="19" eb="21">
      <t>ジッシ</t>
    </rPh>
    <rPh sb="22" eb="23">
      <t>カン</t>
    </rPh>
    <rPh sb="25" eb="27">
      <t>ジコウ</t>
    </rPh>
    <rPh sb="28" eb="30">
      <t>チョウサ</t>
    </rPh>
    <rPh sb="30" eb="31">
      <t>トウ</t>
    </rPh>
    <phoneticPr fontId="5"/>
  </si>
  <si>
    <t>社会資本整備重点計画（平成27年9月18日閣議決定）</t>
    <phoneticPr fontId="5"/>
  </si>
  <si>
    <t>－</t>
    <phoneticPr fontId="5"/>
  </si>
  <si>
    <t>F. （株）東芝</t>
    <rPh sb="4" eb="5">
      <t>カブ</t>
    </rPh>
    <rPh sb="6" eb="8">
      <t>トウシバ</t>
    </rPh>
    <phoneticPr fontId="5"/>
  </si>
  <si>
    <t>航空保安施設の部品の購入</t>
    <rPh sb="0" eb="2">
      <t>コウクウ</t>
    </rPh>
    <rPh sb="2" eb="4">
      <t>ホアン</t>
    </rPh>
    <rPh sb="4" eb="6">
      <t>シセツ</t>
    </rPh>
    <rPh sb="7" eb="9">
      <t>ブヒン</t>
    </rPh>
    <rPh sb="10" eb="12">
      <t>コウニュウ</t>
    </rPh>
    <phoneticPr fontId="5"/>
  </si>
  <si>
    <t>空港制限区域内基本施設安全化方策に関する調査</t>
    <rPh sb="0" eb="2">
      <t>クウコウ</t>
    </rPh>
    <rPh sb="2" eb="4">
      <t>セイゲン</t>
    </rPh>
    <rPh sb="4" eb="6">
      <t>クイキ</t>
    </rPh>
    <rPh sb="6" eb="7">
      <t>ナイ</t>
    </rPh>
    <rPh sb="7" eb="9">
      <t>キホン</t>
    </rPh>
    <rPh sb="9" eb="11">
      <t>シセツ</t>
    </rPh>
    <rPh sb="11" eb="13">
      <t>アンゼン</t>
    </rPh>
    <rPh sb="13" eb="14">
      <t>カ</t>
    </rPh>
    <rPh sb="14" eb="16">
      <t>ホウサク</t>
    </rPh>
    <rPh sb="17" eb="18">
      <t>カン</t>
    </rPh>
    <rPh sb="20" eb="22">
      <t>チョウサ</t>
    </rPh>
    <phoneticPr fontId="5"/>
  </si>
  <si>
    <t>－</t>
    <phoneticPr fontId="5"/>
  </si>
  <si>
    <t>航行船舶監視業務</t>
    <rPh sb="0" eb="2">
      <t>コウコウ</t>
    </rPh>
    <rPh sb="2" eb="4">
      <t>センパク</t>
    </rPh>
    <rPh sb="4" eb="6">
      <t>カンシ</t>
    </rPh>
    <rPh sb="6" eb="8">
      <t>ギョウム</t>
    </rPh>
    <phoneticPr fontId="5"/>
  </si>
  <si>
    <t>航行船舶監視業務</t>
    <rPh sb="0" eb="2">
      <t>コウコウ</t>
    </rPh>
    <rPh sb="2" eb="4">
      <t>センパク</t>
    </rPh>
    <rPh sb="4" eb="6">
      <t>カンシ</t>
    </rPh>
    <rPh sb="6" eb="8">
      <t>ギョウム</t>
    </rPh>
    <phoneticPr fontId="5"/>
  </si>
  <si>
    <t>空港法にもとづき適切に負担されており、妥当である。</t>
    <rPh sb="0" eb="2">
      <t>クウコウ</t>
    </rPh>
    <rPh sb="2" eb="3">
      <t>ホウ</t>
    </rPh>
    <rPh sb="8" eb="10">
      <t>テキセツ</t>
    </rPh>
    <rPh sb="11" eb="13">
      <t>フタン</t>
    </rPh>
    <rPh sb="19" eb="21">
      <t>ダトウ</t>
    </rPh>
    <phoneticPr fontId="5"/>
  </si>
  <si>
    <t>積算基準等により算出されており、妥当である。</t>
    <rPh sb="0" eb="2">
      <t>セキサン</t>
    </rPh>
    <rPh sb="2" eb="4">
      <t>キジュン</t>
    </rPh>
    <rPh sb="4" eb="5">
      <t>ナド</t>
    </rPh>
    <rPh sb="8" eb="10">
      <t>サンシュツ</t>
    </rPh>
    <rPh sb="16" eb="18">
      <t>ダトウ</t>
    </rPh>
    <phoneticPr fontId="5"/>
  </si>
  <si>
    <t>E.福岡空港地主組合</t>
    <rPh sb="2" eb="4">
      <t>フクオカ</t>
    </rPh>
    <rPh sb="4" eb="6">
      <t>クウコウ</t>
    </rPh>
    <rPh sb="6" eb="8">
      <t>ジヌシ</t>
    </rPh>
    <rPh sb="8" eb="10">
      <t>クミアイ</t>
    </rPh>
    <phoneticPr fontId="5"/>
  </si>
  <si>
    <t>関東地方整備局</t>
    <rPh sb="0" eb="2">
      <t>カントウ</t>
    </rPh>
    <rPh sb="2" eb="4">
      <t>チホウ</t>
    </rPh>
    <rPh sb="4" eb="7">
      <t>セイビキョク</t>
    </rPh>
    <phoneticPr fontId="5"/>
  </si>
  <si>
    <t>滑走路増設事業により空港の処理能力を向上することや、施設の老朽化を起因とした航空機事故を起こさないことは、国際競争力の強化、地域活力の向上に繋がり、航空交通ネットワークの強化を促進することができる。</t>
    <rPh sb="0" eb="3">
      <t>カッソウロ</t>
    </rPh>
    <rPh sb="3" eb="5">
      <t>ゾウセツ</t>
    </rPh>
    <rPh sb="5" eb="7">
      <t>ジギョウ</t>
    </rPh>
    <rPh sb="10" eb="12">
      <t>クウコウ</t>
    </rPh>
    <rPh sb="13" eb="15">
      <t>ショリ</t>
    </rPh>
    <rPh sb="15" eb="17">
      <t>ノウリョク</t>
    </rPh>
    <rPh sb="18" eb="20">
      <t>コウジョウ</t>
    </rPh>
    <rPh sb="26" eb="28">
      <t>シセツ</t>
    </rPh>
    <rPh sb="29" eb="32">
      <t>ロウキュウカ</t>
    </rPh>
    <rPh sb="33" eb="35">
      <t>キイン</t>
    </rPh>
    <rPh sb="38" eb="41">
      <t>コウクウキ</t>
    </rPh>
    <rPh sb="41" eb="43">
      <t>ジコ</t>
    </rPh>
    <rPh sb="44" eb="45">
      <t>オ</t>
    </rPh>
    <rPh sb="53" eb="55">
      <t>コクサイ</t>
    </rPh>
    <rPh sb="55" eb="58">
      <t>キョウソウリョク</t>
    </rPh>
    <rPh sb="59" eb="61">
      <t>キョウカ</t>
    </rPh>
    <rPh sb="62" eb="64">
      <t>チイキ</t>
    </rPh>
    <rPh sb="64" eb="66">
      <t>カツリョク</t>
    </rPh>
    <rPh sb="67" eb="69">
      <t>コウジョウ</t>
    </rPh>
    <rPh sb="70" eb="71">
      <t>ツナ</t>
    </rPh>
    <rPh sb="74" eb="76">
      <t>コウクウ</t>
    </rPh>
    <rPh sb="76" eb="78">
      <t>コウツウ</t>
    </rPh>
    <rPh sb="85" eb="87">
      <t>キョウカ</t>
    </rPh>
    <rPh sb="88" eb="90">
      <t>ソクシン</t>
    </rPh>
    <phoneticPr fontId="5"/>
  </si>
  <si>
    <t>国際航空輸送網又は国内航空輸送網の拠点となる空港は国土交通大臣が設置・管理することとされている。</t>
    <rPh sb="0" eb="2">
      <t>コクサイ</t>
    </rPh>
    <rPh sb="2" eb="4">
      <t>コウクウ</t>
    </rPh>
    <rPh sb="4" eb="7">
      <t>ユソウモウ</t>
    </rPh>
    <rPh sb="7" eb="8">
      <t>マタ</t>
    </rPh>
    <rPh sb="9" eb="11">
      <t>コクナイ</t>
    </rPh>
    <rPh sb="11" eb="13">
      <t>コウクウ</t>
    </rPh>
    <rPh sb="13" eb="16">
      <t>ユソウモウ</t>
    </rPh>
    <rPh sb="17" eb="19">
      <t>キョテン</t>
    </rPh>
    <rPh sb="22" eb="24">
      <t>クウコウ</t>
    </rPh>
    <rPh sb="25" eb="27">
      <t>コクド</t>
    </rPh>
    <rPh sb="27" eb="29">
      <t>コウツウ</t>
    </rPh>
    <rPh sb="29" eb="31">
      <t>ダイジン</t>
    </rPh>
    <rPh sb="32" eb="34">
      <t>セッチ</t>
    </rPh>
    <rPh sb="35" eb="37">
      <t>カンリ</t>
    </rPh>
    <phoneticPr fontId="5"/>
  </si>
  <si>
    <t>航空保安施設の製造</t>
    <rPh sb="7" eb="9">
      <t>セイゾウ</t>
    </rPh>
    <phoneticPr fontId="5"/>
  </si>
  <si>
    <t>航空保安施設の部品の購入</t>
    <phoneticPr fontId="5"/>
  </si>
  <si>
    <t>管制用レーダー装置の製造</t>
    <rPh sb="10" eb="12">
      <t>セイゾウ</t>
    </rPh>
    <phoneticPr fontId="5"/>
  </si>
  <si>
    <t>管制情報処理システムの製造</t>
    <rPh sb="0" eb="2">
      <t>カンセイ</t>
    </rPh>
    <rPh sb="2" eb="4">
      <t>ジョウホウ</t>
    </rPh>
    <rPh sb="4" eb="6">
      <t>ショリ</t>
    </rPh>
    <rPh sb="11" eb="13">
      <t>セイゾウ</t>
    </rPh>
    <phoneticPr fontId="5"/>
  </si>
  <si>
    <t>広域マルチラテレーションの製造</t>
    <rPh sb="0" eb="2">
      <t>コウイキ</t>
    </rPh>
    <rPh sb="13" eb="15">
      <t>セイゾウ</t>
    </rPh>
    <phoneticPr fontId="5"/>
  </si>
  <si>
    <t>管制情報表示装置の製造</t>
    <rPh sb="0" eb="2">
      <t>カンセイ</t>
    </rPh>
    <rPh sb="2" eb="4">
      <t>ジョウホウ</t>
    </rPh>
    <rPh sb="4" eb="6">
      <t>ヒョウジ</t>
    </rPh>
    <rPh sb="6" eb="8">
      <t>ソウチ</t>
    </rPh>
    <rPh sb="9" eb="11">
      <t>セイゾウ</t>
    </rPh>
    <phoneticPr fontId="5"/>
  </si>
  <si>
    <t>航空保安施設の部品の購入購入</t>
    <rPh sb="12" eb="14">
      <t>コウニュウ</t>
    </rPh>
    <phoneticPr fontId="5"/>
  </si>
  <si>
    <t>空港への着陸に関する調査</t>
    <rPh sb="0" eb="2">
      <t>クウコウ</t>
    </rPh>
    <rPh sb="4" eb="6">
      <t>チャクリク</t>
    </rPh>
    <rPh sb="7" eb="8">
      <t>カン</t>
    </rPh>
    <rPh sb="10" eb="12">
      <t>チョウサ</t>
    </rPh>
    <phoneticPr fontId="5"/>
  </si>
  <si>
    <t>管制情報表示装置の部品購入</t>
    <rPh sb="0" eb="2">
      <t>カンセイ</t>
    </rPh>
    <rPh sb="2" eb="4">
      <t>ジョウホウ</t>
    </rPh>
    <rPh sb="4" eb="6">
      <t>ヒョウジ</t>
    </rPh>
    <rPh sb="6" eb="8">
      <t>ソウチ</t>
    </rPh>
    <rPh sb="9" eb="11">
      <t>ブヒン</t>
    </rPh>
    <rPh sb="11" eb="13">
      <t>コウニュウ</t>
    </rPh>
    <phoneticPr fontId="5"/>
  </si>
  <si>
    <t>飛行情報管理システムの製造</t>
    <rPh sb="0" eb="2">
      <t>ヒコウ</t>
    </rPh>
    <rPh sb="2" eb="4">
      <t>ジョウホウ</t>
    </rPh>
    <rPh sb="4" eb="6">
      <t>カンリ</t>
    </rPh>
    <rPh sb="11" eb="13">
      <t>セイゾウ</t>
    </rPh>
    <phoneticPr fontId="5"/>
  </si>
  <si>
    <t>飛行場情報放送業務端末の製造</t>
    <rPh sb="0" eb="3">
      <t>ヒコウジョウ</t>
    </rPh>
    <rPh sb="3" eb="5">
      <t>ジョウホウ</t>
    </rPh>
    <rPh sb="5" eb="7">
      <t>ホウソウ</t>
    </rPh>
    <rPh sb="7" eb="9">
      <t>ギョウム</t>
    </rPh>
    <rPh sb="9" eb="11">
      <t>タンマツ</t>
    </rPh>
    <rPh sb="12" eb="14">
      <t>セイゾウ</t>
    </rPh>
    <phoneticPr fontId="5"/>
  </si>
  <si>
    <t>管制用通信装置の製造</t>
    <rPh sb="0" eb="3">
      <t>カンセイヨウ</t>
    </rPh>
    <rPh sb="3" eb="5">
      <t>ツウシン</t>
    </rPh>
    <rPh sb="5" eb="7">
      <t>ソウチ</t>
    </rPh>
    <rPh sb="8" eb="10">
      <t>セイゾウ</t>
    </rPh>
    <phoneticPr fontId="5"/>
  </si>
  <si>
    <t>管制用無線装置の部品購入</t>
    <rPh sb="0" eb="3">
      <t>カンセイヨウ</t>
    </rPh>
    <rPh sb="3" eb="5">
      <t>ムセン</t>
    </rPh>
    <rPh sb="5" eb="7">
      <t>ソウチ</t>
    </rPh>
    <rPh sb="8" eb="10">
      <t>ブヒン</t>
    </rPh>
    <rPh sb="10" eb="12">
      <t>コウニュウ</t>
    </rPh>
    <phoneticPr fontId="5"/>
  </si>
  <si>
    <t>管制用無線装置の製造</t>
    <rPh sb="0" eb="3">
      <t>カンセイヨウ</t>
    </rPh>
    <rPh sb="3" eb="5">
      <t>ムセン</t>
    </rPh>
    <rPh sb="5" eb="7">
      <t>ソウチ</t>
    </rPh>
    <rPh sb="8" eb="10">
      <t>セイゾウ</t>
    </rPh>
    <phoneticPr fontId="5"/>
  </si>
  <si>
    <t>空港土木施設に関する設計基準検討調査</t>
    <rPh sb="0" eb="2">
      <t>クウコウ</t>
    </rPh>
    <rPh sb="2" eb="4">
      <t>ドボク</t>
    </rPh>
    <rPh sb="4" eb="6">
      <t>シセツ</t>
    </rPh>
    <rPh sb="7" eb="8">
      <t>カン</t>
    </rPh>
    <rPh sb="10" eb="12">
      <t>セッケイ</t>
    </rPh>
    <rPh sb="12" eb="14">
      <t>キジュン</t>
    </rPh>
    <rPh sb="14" eb="16">
      <t>ケントウ</t>
    </rPh>
    <rPh sb="16" eb="18">
      <t>チョウサ</t>
    </rPh>
    <phoneticPr fontId="5"/>
  </si>
  <si>
    <t>諸外国における航空分野における受入環境取組事例調査</t>
    <rPh sb="0" eb="3">
      <t>ショガイコク</t>
    </rPh>
    <rPh sb="7" eb="9">
      <t>コウクウ</t>
    </rPh>
    <rPh sb="9" eb="11">
      <t>ブンヤ</t>
    </rPh>
    <rPh sb="15" eb="16">
      <t>ウ</t>
    </rPh>
    <rPh sb="16" eb="17">
      <t>イ</t>
    </rPh>
    <rPh sb="17" eb="19">
      <t>カンキョウ</t>
    </rPh>
    <rPh sb="19" eb="20">
      <t>ト</t>
    </rPh>
    <rPh sb="20" eb="21">
      <t>ク</t>
    </rPh>
    <rPh sb="21" eb="23">
      <t>ジレイ</t>
    </rPh>
    <rPh sb="23" eb="25">
      <t>チョウサ</t>
    </rPh>
    <phoneticPr fontId="5"/>
  </si>
  <si>
    <t>発注者支援業務</t>
    <rPh sb="0" eb="3">
      <t>ハッチュウシャ</t>
    </rPh>
    <rPh sb="3" eb="5">
      <t>シエン</t>
    </rPh>
    <rPh sb="5" eb="7">
      <t>ギョウム</t>
    </rPh>
    <phoneticPr fontId="5"/>
  </si>
  <si>
    <t>用地造成工事</t>
    <rPh sb="0" eb="2">
      <t>ヨウチ</t>
    </rPh>
    <rPh sb="2" eb="4">
      <t>ゾウセイ</t>
    </rPh>
    <rPh sb="4" eb="6">
      <t>コウジ</t>
    </rPh>
    <phoneticPr fontId="5"/>
  </si>
  <si>
    <t>滑走路改良工事</t>
    <rPh sb="0" eb="3">
      <t>カッソウロ</t>
    </rPh>
    <rPh sb="3" eb="5">
      <t>カイリョウ</t>
    </rPh>
    <rPh sb="5" eb="7">
      <t>コウジ</t>
    </rPh>
    <phoneticPr fontId="5"/>
  </si>
  <si>
    <t>誘導路改良工事</t>
    <rPh sb="0" eb="3">
      <t>ユウドウロ</t>
    </rPh>
    <rPh sb="3" eb="5">
      <t>カイリョウ</t>
    </rPh>
    <rPh sb="5" eb="7">
      <t>コウジ</t>
    </rPh>
    <phoneticPr fontId="5"/>
  </si>
  <si>
    <t>エプロン舗装工事</t>
    <rPh sb="4" eb="6">
      <t>ホソウ</t>
    </rPh>
    <rPh sb="6" eb="8">
      <t>コウジ</t>
    </rPh>
    <phoneticPr fontId="5"/>
  </si>
  <si>
    <t>-</t>
    <phoneticPr fontId="5"/>
  </si>
  <si>
    <t>日本道路（株）</t>
  </si>
  <si>
    <t>三菱電機（株）</t>
  </si>
  <si>
    <t>（一財）港湾空港総合技術センター</t>
  </si>
  <si>
    <t>パシフィックコンサルタンツ（株）</t>
  </si>
  <si>
    <t>日本無線（株）</t>
  </si>
  <si>
    <t>沖電気工業（株）</t>
  </si>
  <si>
    <t>日本電気（株）</t>
  </si>
  <si>
    <t>（株）東芝</t>
  </si>
  <si>
    <t>-</t>
    <phoneticPr fontId="5"/>
  </si>
  <si>
    <t>競争入札等の実施により透明性・公平性・競争性の確保に努めるとともに、第三者機関の入札監視委員会の活用などにより、一者応札等の改善を図っている。
なお、土地使用料等は相手方が限定されるため、競争性のない随意契約となっている。</t>
    <phoneticPr fontId="5"/>
  </si>
  <si>
    <t>緊急性・優先度等の精査を行うとともに、効率的な事業の実施、予算執行に努め、投資の選択・集中を行うべき。</t>
    <phoneticPr fontId="5"/>
  </si>
  <si>
    <t>事業の優先度の更なる精査を行い、航空機の安全運航の確保に不可欠な老朽化した施設の更新・改良等の緊急性の高い事業に重点化を図った。</t>
    <phoneticPr fontId="5"/>
  </si>
  <si>
    <t>執行等改善</t>
  </si>
  <si>
    <t xml:space="preserve">具体な内訳については、予算成立後の箇所付け時に決定される。
※267と268と269の平成29年度要求額を合わせると 89,968百万円となる。
</t>
    <phoneticPr fontId="5"/>
  </si>
  <si>
    <t>航空交通ネットワークの強化を促進するためには、国際空港を除いた空港等を全体的に評価する必要があることから、１シートにより作成した。また、事業内容をわかりやすくするため、定量的な目標を設定した。</t>
    <rPh sb="0" eb="2">
      <t>コウクウ</t>
    </rPh>
    <rPh sb="2" eb="4">
      <t>コウツウ</t>
    </rPh>
    <rPh sb="23" eb="25">
      <t>コクサイ</t>
    </rPh>
    <rPh sb="25" eb="27">
      <t>クウコウ</t>
    </rPh>
    <rPh sb="28" eb="29">
      <t>ノゾ</t>
    </rPh>
    <rPh sb="31" eb="33">
      <t>クウコウ</t>
    </rPh>
    <rPh sb="33" eb="34">
      <t>ナド</t>
    </rPh>
    <phoneticPr fontId="5"/>
  </si>
  <si>
    <t>繰り越し額が多い理由は、工事の施工に伴い発生した状況変化等により、やむを得なく計画を見直したことによるものであり、妥当である。</t>
    <rPh sb="0" eb="1">
      <t>ク</t>
    </rPh>
    <rPh sb="2" eb="3">
      <t>コ</t>
    </rPh>
    <rPh sb="4" eb="5">
      <t>ガク</t>
    </rPh>
    <rPh sb="6" eb="7">
      <t>オオ</t>
    </rPh>
    <rPh sb="8" eb="10">
      <t>リユウ</t>
    </rPh>
    <rPh sb="12" eb="14">
      <t>コウジ</t>
    </rPh>
    <rPh sb="15" eb="17">
      <t>セコウ</t>
    </rPh>
    <rPh sb="18" eb="19">
      <t>トモナ</t>
    </rPh>
    <rPh sb="20" eb="22">
      <t>ハッセイ</t>
    </rPh>
    <rPh sb="24" eb="26">
      <t>ジョウキョウ</t>
    </rPh>
    <rPh sb="26" eb="28">
      <t>ヘンカ</t>
    </rPh>
    <rPh sb="28" eb="29">
      <t>トウ</t>
    </rPh>
    <rPh sb="36" eb="37">
      <t>エ</t>
    </rPh>
    <rPh sb="39" eb="41">
      <t>ケイカク</t>
    </rPh>
    <rPh sb="42" eb="44">
      <t>ミナオ</t>
    </rPh>
    <rPh sb="57" eb="59">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</si>
</sst>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1" xfId="0" applyFont="1" applyFill="1" applyBorder="1" applyAlignment="1" applyProtection="1">
      <alignment horizontal="center" vertical="center" shrinkToFi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3" fillId="0" borderId="13" xfId="0" applyNumberFormat="1" applyFon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0" fontId="3" fillId="0" borderId="11" xfId="0" applyFont="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3" fillId="0" borderId="170" xfId="0" applyNumberFormat="1" applyFont="1" applyFill="1" applyBorder="1" applyAlignment="1" applyProtection="1">
      <alignment horizontal="center" vertical="center"/>
      <protection locked="0"/>
    </xf>
    <xf numFmtId="0" fontId="3" fillId="5"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3" fillId="0" borderId="96" xfId="0" applyNumberFormat="1" applyFont="1" applyFill="1" applyBorder="1" applyAlignment="1" applyProtection="1">
      <alignment horizontal="center" vertical="center"/>
      <protection locked="0"/>
    </xf>
    <xf numFmtId="177" fontId="0" fillId="0" borderId="170" xfId="0"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30" fillId="0" borderId="85" xfId="1" applyFont="1" applyFill="1" applyBorder="1" applyAlignment="1" applyProtection="1">
      <alignment horizontal="center" vertical="center" wrapText="1" shrinkToFit="1"/>
      <protection locked="0"/>
    </xf>
    <xf numFmtId="0" fontId="30" fillId="0" borderId="50"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30" fillId="0" borderId="50" xfId="0" applyFont="1" applyBorder="1" applyAlignment="1" applyProtection="1">
      <alignment horizontal="center" vertical="center"/>
      <protection locked="0"/>
    </xf>
    <xf numFmtId="0" fontId="30"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0" fillId="0" borderId="25" xfId="0" applyFont="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30" fillId="0" borderId="74" xfId="3" applyFont="1" applyFill="1" applyBorder="1" applyAlignment="1" applyProtection="1">
      <alignment horizontal="center" vertical="center" wrapText="1" shrinkToFit="1"/>
      <protection locked="0"/>
    </xf>
    <xf numFmtId="0" fontId="30" fillId="0" borderId="41" xfId="3" applyFont="1" applyFill="1" applyBorder="1" applyAlignment="1" applyProtection="1">
      <alignment horizontal="center" vertical="center" wrapText="1" shrinkToFit="1"/>
      <protection locked="0"/>
    </xf>
    <xf numFmtId="0" fontId="30" fillId="0" borderId="41" xfId="0" applyFont="1" applyBorder="1" applyAlignment="1" applyProtection="1">
      <alignment horizontal="center"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8</xdr:col>
      <xdr:colOff>0</xdr:colOff>
      <xdr:row>720</xdr:row>
      <xdr:rowOff>0</xdr:rowOff>
    </xdr:from>
    <xdr:to>
      <xdr:col>49</xdr:col>
      <xdr:colOff>163286</xdr:colOff>
      <xdr:row>755</xdr:row>
      <xdr:rowOff>176892</xdr:rowOff>
    </xdr:to>
    <xdr:pic>
      <xdr:nvPicPr>
        <xdr:cNvPr id="8" name="図 7"/>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66"/>
        <a:stretch/>
      </xdr:blipFill>
      <xdr:spPr bwMode="auto">
        <a:xfrm>
          <a:off x="1632857" y="38059179"/>
          <a:ext cx="8531679" cy="13511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18" t="s">
        <v>0</v>
      </c>
      <c r="AK2" s="718"/>
      <c r="AL2" s="718"/>
      <c r="AM2" s="718"/>
      <c r="AN2" s="718"/>
      <c r="AO2" s="718"/>
      <c r="AP2" s="718"/>
      <c r="AQ2" s="363" t="s">
        <v>486</v>
      </c>
      <c r="AR2" s="363"/>
      <c r="AS2" s="52" t="str">
        <f>IF(OR(AQ2="　", AQ2=""), "", "-")</f>
        <v/>
      </c>
      <c r="AT2" s="364">
        <v>267</v>
      </c>
      <c r="AU2" s="364"/>
      <c r="AV2" s="53" t="str">
        <f>IF(AW2="", "", "-")</f>
        <v/>
      </c>
      <c r="AW2" s="367"/>
      <c r="AX2" s="367"/>
    </row>
    <row r="3" spans="1:50" ht="21" customHeight="1" thickBot="1" x14ac:dyDescent="0.2">
      <c r="A3" s="516" t="s">
        <v>385</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73</v>
      </c>
      <c r="AJ3" s="518" t="s">
        <v>541</v>
      </c>
      <c r="AK3" s="518"/>
      <c r="AL3" s="518"/>
      <c r="AM3" s="518"/>
      <c r="AN3" s="518"/>
      <c r="AO3" s="518"/>
      <c r="AP3" s="518"/>
      <c r="AQ3" s="518"/>
      <c r="AR3" s="518"/>
      <c r="AS3" s="518"/>
      <c r="AT3" s="518"/>
      <c r="AU3" s="518"/>
      <c r="AV3" s="518"/>
      <c r="AW3" s="518"/>
      <c r="AX3" s="24" t="s">
        <v>74</v>
      </c>
    </row>
    <row r="4" spans="1:50" ht="24.75" customHeight="1" x14ac:dyDescent="0.15">
      <c r="A4" s="742" t="s">
        <v>29</v>
      </c>
      <c r="B4" s="743"/>
      <c r="C4" s="743"/>
      <c r="D4" s="743"/>
      <c r="E4" s="743"/>
      <c r="F4" s="743"/>
      <c r="G4" s="719" t="s">
        <v>513</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514</v>
      </c>
      <c r="AF4" s="724"/>
      <c r="AG4" s="724"/>
      <c r="AH4" s="724"/>
      <c r="AI4" s="724"/>
      <c r="AJ4" s="724"/>
      <c r="AK4" s="724"/>
      <c r="AL4" s="724"/>
      <c r="AM4" s="724"/>
      <c r="AN4" s="724"/>
      <c r="AO4" s="724"/>
      <c r="AP4" s="725"/>
      <c r="AQ4" s="726" t="s">
        <v>2</v>
      </c>
      <c r="AR4" s="722"/>
      <c r="AS4" s="722"/>
      <c r="AT4" s="722"/>
      <c r="AU4" s="722"/>
      <c r="AV4" s="722"/>
      <c r="AW4" s="722"/>
      <c r="AX4" s="727"/>
    </row>
    <row r="5" spans="1:50" ht="30" customHeight="1" x14ac:dyDescent="0.15">
      <c r="A5" s="728" t="s">
        <v>76</v>
      </c>
      <c r="B5" s="729"/>
      <c r="C5" s="729"/>
      <c r="D5" s="729"/>
      <c r="E5" s="729"/>
      <c r="F5" s="730"/>
      <c r="G5" s="552" t="s">
        <v>139</v>
      </c>
      <c r="H5" s="553"/>
      <c r="I5" s="553"/>
      <c r="J5" s="553"/>
      <c r="K5" s="553"/>
      <c r="L5" s="553"/>
      <c r="M5" s="554" t="s">
        <v>75</v>
      </c>
      <c r="N5" s="555"/>
      <c r="O5" s="555"/>
      <c r="P5" s="555"/>
      <c r="Q5" s="555"/>
      <c r="R5" s="556"/>
      <c r="S5" s="557" t="s">
        <v>140</v>
      </c>
      <c r="T5" s="553"/>
      <c r="U5" s="553"/>
      <c r="V5" s="553"/>
      <c r="W5" s="553"/>
      <c r="X5" s="558"/>
      <c r="Y5" s="734" t="s">
        <v>3</v>
      </c>
      <c r="Z5" s="735"/>
      <c r="AA5" s="735"/>
      <c r="AB5" s="735"/>
      <c r="AC5" s="735"/>
      <c r="AD5" s="736"/>
      <c r="AE5" s="737" t="s">
        <v>515</v>
      </c>
      <c r="AF5" s="737"/>
      <c r="AG5" s="737"/>
      <c r="AH5" s="737"/>
      <c r="AI5" s="737"/>
      <c r="AJ5" s="737"/>
      <c r="AK5" s="737"/>
      <c r="AL5" s="737"/>
      <c r="AM5" s="737"/>
      <c r="AN5" s="737"/>
      <c r="AO5" s="737"/>
      <c r="AP5" s="738"/>
      <c r="AQ5" s="739" t="s">
        <v>516</v>
      </c>
      <c r="AR5" s="740"/>
      <c r="AS5" s="740"/>
      <c r="AT5" s="740"/>
      <c r="AU5" s="740"/>
      <c r="AV5" s="740"/>
      <c r="AW5" s="740"/>
      <c r="AX5" s="741"/>
    </row>
    <row r="6" spans="1:50" ht="39" customHeight="1" x14ac:dyDescent="0.15">
      <c r="A6" s="744" t="s">
        <v>4</v>
      </c>
      <c r="B6" s="745"/>
      <c r="C6" s="745"/>
      <c r="D6" s="745"/>
      <c r="E6" s="745"/>
      <c r="F6" s="745"/>
      <c r="G6" s="882" t="str">
        <f>入力規則等!F39</f>
        <v>自動車安全特別会計空港整備勘定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53" t="s">
        <v>24</v>
      </c>
      <c r="B7" s="854"/>
      <c r="C7" s="854"/>
      <c r="D7" s="854"/>
      <c r="E7" s="854"/>
      <c r="F7" s="855"/>
      <c r="G7" s="856" t="s">
        <v>517</v>
      </c>
      <c r="H7" s="857"/>
      <c r="I7" s="857"/>
      <c r="J7" s="857"/>
      <c r="K7" s="857"/>
      <c r="L7" s="857"/>
      <c r="M7" s="857"/>
      <c r="N7" s="857"/>
      <c r="O7" s="857"/>
      <c r="P7" s="857"/>
      <c r="Q7" s="857"/>
      <c r="R7" s="857"/>
      <c r="S7" s="857"/>
      <c r="T7" s="857"/>
      <c r="U7" s="857"/>
      <c r="V7" s="858"/>
      <c r="W7" s="858"/>
      <c r="X7" s="858"/>
      <c r="Y7" s="361" t="s">
        <v>5</v>
      </c>
      <c r="Z7" s="245"/>
      <c r="AA7" s="245"/>
      <c r="AB7" s="245"/>
      <c r="AC7" s="245"/>
      <c r="AD7" s="362"/>
      <c r="AE7" s="351" t="s">
        <v>644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53" t="s">
        <v>414</v>
      </c>
      <c r="B8" s="854"/>
      <c r="C8" s="854"/>
      <c r="D8" s="854"/>
      <c r="E8" s="854"/>
      <c r="F8" s="855"/>
      <c r="G8" s="95" t="str">
        <f>入力規則等!A26</f>
        <v>海洋政策、科学技術・イノベーション、観光立国、交通安全対策、高齢社会対策、国土強靱化施策、障害者施策、少子化社会対策、男女共同参画</v>
      </c>
      <c r="H8" s="96"/>
      <c r="I8" s="96"/>
      <c r="J8" s="96"/>
      <c r="K8" s="96"/>
      <c r="L8" s="96"/>
      <c r="M8" s="96"/>
      <c r="N8" s="96"/>
      <c r="O8" s="96"/>
      <c r="P8" s="96"/>
      <c r="Q8" s="96"/>
      <c r="R8" s="96"/>
      <c r="S8" s="96"/>
      <c r="T8" s="96"/>
      <c r="U8" s="96"/>
      <c r="V8" s="96"/>
      <c r="W8" s="96"/>
      <c r="X8" s="97"/>
      <c r="Y8" s="559" t="s">
        <v>415</v>
      </c>
      <c r="Z8" s="560"/>
      <c r="AA8" s="560"/>
      <c r="AB8" s="560"/>
      <c r="AC8" s="560"/>
      <c r="AD8" s="561"/>
      <c r="AE8" s="755" t="str">
        <f>入力規則等!K13</f>
        <v>公共事業</v>
      </c>
      <c r="AF8" s="96"/>
      <c r="AG8" s="96"/>
      <c r="AH8" s="96"/>
      <c r="AI8" s="96"/>
      <c r="AJ8" s="96"/>
      <c r="AK8" s="96"/>
      <c r="AL8" s="96"/>
      <c r="AM8" s="96"/>
      <c r="AN8" s="96"/>
      <c r="AO8" s="96"/>
      <c r="AP8" s="96"/>
      <c r="AQ8" s="96"/>
      <c r="AR8" s="96"/>
      <c r="AS8" s="96"/>
      <c r="AT8" s="96"/>
      <c r="AU8" s="96"/>
      <c r="AV8" s="96"/>
      <c r="AW8" s="96"/>
      <c r="AX8" s="756"/>
    </row>
    <row r="9" spans="1:50" ht="69" customHeight="1" x14ac:dyDescent="0.15">
      <c r="A9" s="562" t="s">
        <v>25</v>
      </c>
      <c r="B9" s="563"/>
      <c r="C9" s="563"/>
      <c r="D9" s="563"/>
      <c r="E9" s="563"/>
      <c r="F9" s="563"/>
      <c r="G9" s="564" t="s">
        <v>519</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49.5" customHeight="1" x14ac:dyDescent="0.15">
      <c r="A10" s="706" t="s">
        <v>34</v>
      </c>
      <c r="B10" s="707"/>
      <c r="C10" s="707"/>
      <c r="D10" s="707"/>
      <c r="E10" s="707"/>
      <c r="F10" s="707"/>
      <c r="G10" s="708" t="s">
        <v>520</v>
      </c>
      <c r="H10" s="709"/>
      <c r="I10" s="709"/>
      <c r="J10" s="709"/>
      <c r="K10" s="709"/>
      <c r="L10" s="709"/>
      <c r="M10" s="709"/>
      <c r="N10" s="709"/>
      <c r="O10" s="709"/>
      <c r="P10" s="709"/>
      <c r="Q10" s="709"/>
      <c r="R10" s="709"/>
      <c r="S10" s="709"/>
      <c r="T10" s="709"/>
      <c r="U10" s="709"/>
      <c r="V10" s="709"/>
      <c r="W10" s="709"/>
      <c r="X10" s="709"/>
      <c r="Y10" s="709"/>
      <c r="Z10" s="709"/>
      <c r="AA10" s="709"/>
      <c r="AB10" s="709"/>
      <c r="AC10" s="709"/>
      <c r="AD10" s="709"/>
      <c r="AE10" s="709"/>
      <c r="AF10" s="709"/>
      <c r="AG10" s="709"/>
      <c r="AH10" s="709"/>
      <c r="AI10" s="709"/>
      <c r="AJ10" s="709"/>
      <c r="AK10" s="709"/>
      <c r="AL10" s="709"/>
      <c r="AM10" s="709"/>
      <c r="AN10" s="709"/>
      <c r="AO10" s="709"/>
      <c r="AP10" s="709"/>
      <c r="AQ10" s="709"/>
      <c r="AR10" s="709"/>
      <c r="AS10" s="709"/>
      <c r="AT10" s="709"/>
      <c r="AU10" s="709"/>
      <c r="AV10" s="709"/>
      <c r="AW10" s="709"/>
      <c r="AX10" s="710"/>
    </row>
    <row r="11" spans="1:50" ht="42" customHeight="1" x14ac:dyDescent="0.15">
      <c r="A11" s="706" t="s">
        <v>6</v>
      </c>
      <c r="B11" s="707"/>
      <c r="C11" s="707"/>
      <c r="D11" s="707"/>
      <c r="E11" s="707"/>
      <c r="F11" s="765"/>
      <c r="G11" s="731" t="str">
        <f>入力規則等!P10</f>
        <v>委託・請負</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675" t="s">
        <v>26</v>
      </c>
      <c r="B12" s="676"/>
      <c r="C12" s="676"/>
      <c r="D12" s="676"/>
      <c r="E12" s="676"/>
      <c r="F12" s="677"/>
      <c r="G12" s="716"/>
      <c r="H12" s="717"/>
      <c r="I12" s="717"/>
      <c r="J12" s="717"/>
      <c r="K12" s="717"/>
      <c r="L12" s="717"/>
      <c r="M12" s="717"/>
      <c r="N12" s="717"/>
      <c r="O12" s="717"/>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83"/>
    </row>
    <row r="13" spans="1:50" ht="21" customHeight="1" x14ac:dyDescent="0.15">
      <c r="A13" s="678"/>
      <c r="B13" s="679"/>
      <c r="C13" s="679"/>
      <c r="D13" s="679"/>
      <c r="E13" s="679"/>
      <c r="F13" s="680"/>
      <c r="G13" s="684" t="s">
        <v>7</v>
      </c>
      <c r="H13" s="685"/>
      <c r="I13" s="690" t="s">
        <v>8</v>
      </c>
      <c r="J13" s="691"/>
      <c r="K13" s="691"/>
      <c r="L13" s="691"/>
      <c r="M13" s="691"/>
      <c r="N13" s="691"/>
      <c r="O13" s="692"/>
      <c r="P13" s="711">
        <v>28678</v>
      </c>
      <c r="Q13" s="711"/>
      <c r="R13" s="711"/>
      <c r="S13" s="711"/>
      <c r="T13" s="711"/>
      <c r="U13" s="711"/>
      <c r="V13" s="711"/>
      <c r="W13" s="711">
        <v>63253</v>
      </c>
      <c r="X13" s="711"/>
      <c r="Y13" s="711"/>
      <c r="Z13" s="711"/>
      <c r="AA13" s="711"/>
      <c r="AB13" s="711"/>
      <c r="AC13" s="711"/>
      <c r="AD13" s="219">
        <v>65248</v>
      </c>
      <c r="AE13" s="220"/>
      <c r="AF13" s="220"/>
      <c r="AG13" s="220"/>
      <c r="AH13" s="220"/>
      <c r="AI13" s="220"/>
      <c r="AJ13" s="221"/>
      <c r="AK13" s="219">
        <v>71277</v>
      </c>
      <c r="AL13" s="220"/>
      <c r="AM13" s="220"/>
      <c r="AN13" s="220"/>
      <c r="AO13" s="220"/>
      <c r="AP13" s="220"/>
      <c r="AQ13" s="221"/>
      <c r="AR13" s="358">
        <v>89968</v>
      </c>
      <c r="AS13" s="359"/>
      <c r="AT13" s="359"/>
      <c r="AU13" s="359"/>
      <c r="AV13" s="359"/>
      <c r="AW13" s="359"/>
      <c r="AX13" s="360"/>
    </row>
    <row r="14" spans="1:50" ht="21" customHeight="1" x14ac:dyDescent="0.15">
      <c r="A14" s="678"/>
      <c r="B14" s="679"/>
      <c r="C14" s="679"/>
      <c r="D14" s="679"/>
      <c r="E14" s="679"/>
      <c r="F14" s="680"/>
      <c r="G14" s="686"/>
      <c r="H14" s="687"/>
      <c r="I14" s="567" t="s">
        <v>9</v>
      </c>
      <c r="J14" s="617"/>
      <c r="K14" s="617"/>
      <c r="L14" s="617"/>
      <c r="M14" s="617"/>
      <c r="N14" s="617"/>
      <c r="O14" s="618"/>
      <c r="P14" s="614">
        <v>3654</v>
      </c>
      <c r="Q14" s="614"/>
      <c r="R14" s="614"/>
      <c r="S14" s="614"/>
      <c r="T14" s="614"/>
      <c r="U14" s="614"/>
      <c r="V14" s="614"/>
      <c r="W14" s="219">
        <v>20</v>
      </c>
      <c r="X14" s="220"/>
      <c r="Y14" s="220"/>
      <c r="Z14" s="220"/>
      <c r="AA14" s="220"/>
      <c r="AB14" s="220"/>
      <c r="AC14" s="221"/>
      <c r="AD14" s="219">
        <v>172</v>
      </c>
      <c r="AE14" s="220"/>
      <c r="AF14" s="220"/>
      <c r="AG14" s="220"/>
      <c r="AH14" s="220"/>
      <c r="AI14" s="220"/>
      <c r="AJ14" s="221"/>
      <c r="AK14" s="219"/>
      <c r="AL14" s="220"/>
      <c r="AM14" s="220"/>
      <c r="AN14" s="220"/>
      <c r="AO14" s="220"/>
      <c r="AP14" s="220"/>
      <c r="AQ14" s="221"/>
      <c r="AR14" s="673"/>
      <c r="AS14" s="673"/>
      <c r="AT14" s="673"/>
      <c r="AU14" s="673"/>
      <c r="AV14" s="673"/>
      <c r="AW14" s="673"/>
      <c r="AX14" s="674"/>
    </row>
    <row r="15" spans="1:50" ht="21" customHeight="1" x14ac:dyDescent="0.15">
      <c r="A15" s="678"/>
      <c r="B15" s="679"/>
      <c r="C15" s="679"/>
      <c r="D15" s="679"/>
      <c r="E15" s="679"/>
      <c r="F15" s="680"/>
      <c r="G15" s="686"/>
      <c r="H15" s="687"/>
      <c r="I15" s="567" t="s">
        <v>58</v>
      </c>
      <c r="J15" s="568"/>
      <c r="K15" s="568"/>
      <c r="L15" s="568"/>
      <c r="M15" s="568"/>
      <c r="N15" s="568"/>
      <c r="O15" s="569"/>
      <c r="P15" s="570">
        <v>9415</v>
      </c>
      <c r="Q15" s="571"/>
      <c r="R15" s="571"/>
      <c r="S15" s="571"/>
      <c r="T15" s="571"/>
      <c r="U15" s="571"/>
      <c r="V15" s="572"/>
      <c r="W15" s="570">
        <v>13104</v>
      </c>
      <c r="X15" s="571"/>
      <c r="Y15" s="571"/>
      <c r="Z15" s="571"/>
      <c r="AA15" s="571"/>
      <c r="AB15" s="571"/>
      <c r="AC15" s="572"/>
      <c r="AD15" s="219">
        <v>29566</v>
      </c>
      <c r="AE15" s="220"/>
      <c r="AF15" s="220"/>
      <c r="AG15" s="220"/>
      <c r="AH15" s="220"/>
      <c r="AI15" s="220"/>
      <c r="AJ15" s="221"/>
      <c r="AK15" s="219">
        <v>36030</v>
      </c>
      <c r="AL15" s="220"/>
      <c r="AM15" s="220"/>
      <c r="AN15" s="220"/>
      <c r="AO15" s="220"/>
      <c r="AP15" s="220"/>
      <c r="AQ15" s="221"/>
      <c r="AR15" s="219"/>
      <c r="AS15" s="220"/>
      <c r="AT15" s="220"/>
      <c r="AU15" s="220"/>
      <c r="AV15" s="220"/>
      <c r="AW15" s="220"/>
      <c r="AX15" s="616"/>
    </row>
    <row r="16" spans="1:50" ht="21" customHeight="1" x14ac:dyDescent="0.15">
      <c r="A16" s="678"/>
      <c r="B16" s="679"/>
      <c r="C16" s="679"/>
      <c r="D16" s="679"/>
      <c r="E16" s="679"/>
      <c r="F16" s="680"/>
      <c r="G16" s="686"/>
      <c r="H16" s="687"/>
      <c r="I16" s="567" t="s">
        <v>59</v>
      </c>
      <c r="J16" s="568"/>
      <c r="K16" s="568"/>
      <c r="L16" s="568"/>
      <c r="M16" s="568"/>
      <c r="N16" s="568"/>
      <c r="O16" s="569"/>
      <c r="P16" s="570">
        <v>-13104</v>
      </c>
      <c r="Q16" s="571"/>
      <c r="R16" s="571"/>
      <c r="S16" s="571"/>
      <c r="T16" s="571"/>
      <c r="U16" s="571"/>
      <c r="V16" s="572"/>
      <c r="W16" s="219">
        <v>-29566</v>
      </c>
      <c r="X16" s="220"/>
      <c r="Y16" s="220"/>
      <c r="Z16" s="220"/>
      <c r="AA16" s="220"/>
      <c r="AB16" s="220"/>
      <c r="AC16" s="221"/>
      <c r="AD16" s="219">
        <v>-36030</v>
      </c>
      <c r="AE16" s="220"/>
      <c r="AF16" s="220"/>
      <c r="AG16" s="220"/>
      <c r="AH16" s="220"/>
      <c r="AI16" s="220"/>
      <c r="AJ16" s="221"/>
      <c r="AK16" s="219"/>
      <c r="AL16" s="220"/>
      <c r="AM16" s="220"/>
      <c r="AN16" s="220"/>
      <c r="AO16" s="220"/>
      <c r="AP16" s="220"/>
      <c r="AQ16" s="221"/>
      <c r="AR16" s="713"/>
      <c r="AS16" s="714"/>
      <c r="AT16" s="714"/>
      <c r="AU16" s="714"/>
      <c r="AV16" s="714"/>
      <c r="AW16" s="714"/>
      <c r="AX16" s="715"/>
    </row>
    <row r="17" spans="1:50" ht="24.75" customHeight="1" x14ac:dyDescent="0.15">
      <c r="A17" s="678"/>
      <c r="B17" s="679"/>
      <c r="C17" s="679"/>
      <c r="D17" s="679"/>
      <c r="E17" s="679"/>
      <c r="F17" s="680"/>
      <c r="G17" s="686"/>
      <c r="H17" s="687"/>
      <c r="I17" s="567" t="s">
        <v>57</v>
      </c>
      <c r="J17" s="617"/>
      <c r="K17" s="617"/>
      <c r="L17" s="617"/>
      <c r="M17" s="617"/>
      <c r="N17" s="617"/>
      <c r="O17" s="618"/>
      <c r="P17" s="712" t="s">
        <v>688</v>
      </c>
      <c r="Q17" s="614"/>
      <c r="R17" s="614"/>
      <c r="S17" s="614"/>
      <c r="T17" s="614"/>
      <c r="U17" s="614"/>
      <c r="V17" s="614"/>
      <c r="W17" s="219" t="s">
        <v>688</v>
      </c>
      <c r="X17" s="220"/>
      <c r="Y17" s="220"/>
      <c r="Z17" s="220"/>
      <c r="AA17" s="220"/>
      <c r="AB17" s="220"/>
      <c r="AC17" s="221"/>
      <c r="AD17" s="219" t="s">
        <v>688</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78"/>
      <c r="B18" s="679"/>
      <c r="C18" s="679"/>
      <c r="D18" s="679"/>
      <c r="E18" s="679"/>
      <c r="F18" s="680"/>
      <c r="G18" s="688"/>
      <c r="H18" s="689"/>
      <c r="I18" s="752" t="s">
        <v>22</v>
      </c>
      <c r="J18" s="753"/>
      <c r="K18" s="753"/>
      <c r="L18" s="753"/>
      <c r="M18" s="753"/>
      <c r="N18" s="753"/>
      <c r="O18" s="754"/>
      <c r="P18" s="531">
        <f>SUM(P13:V17)</f>
        <v>28643</v>
      </c>
      <c r="Q18" s="532"/>
      <c r="R18" s="532"/>
      <c r="S18" s="532"/>
      <c r="T18" s="532"/>
      <c r="U18" s="532"/>
      <c r="V18" s="533"/>
      <c r="W18" s="531">
        <f>SUM(W13:AC17)</f>
        <v>46811</v>
      </c>
      <c r="X18" s="532"/>
      <c r="Y18" s="532"/>
      <c r="Z18" s="532"/>
      <c r="AA18" s="532"/>
      <c r="AB18" s="532"/>
      <c r="AC18" s="533"/>
      <c r="AD18" s="531">
        <f>SUM(AD13:AJ17)</f>
        <v>58956</v>
      </c>
      <c r="AE18" s="532"/>
      <c r="AF18" s="532"/>
      <c r="AG18" s="532"/>
      <c r="AH18" s="532"/>
      <c r="AI18" s="532"/>
      <c r="AJ18" s="533"/>
      <c r="AK18" s="531">
        <f>SUM(AK13:AQ17)</f>
        <v>107307</v>
      </c>
      <c r="AL18" s="532"/>
      <c r="AM18" s="532"/>
      <c r="AN18" s="532"/>
      <c r="AO18" s="532"/>
      <c r="AP18" s="532"/>
      <c r="AQ18" s="533"/>
      <c r="AR18" s="531">
        <f>SUM(AR13:AX17)</f>
        <v>89968</v>
      </c>
      <c r="AS18" s="532"/>
      <c r="AT18" s="532"/>
      <c r="AU18" s="532"/>
      <c r="AV18" s="532"/>
      <c r="AW18" s="532"/>
      <c r="AX18" s="534"/>
    </row>
    <row r="19" spans="1:50" ht="24.75" customHeight="1" x14ac:dyDescent="0.15">
      <c r="A19" s="678"/>
      <c r="B19" s="679"/>
      <c r="C19" s="679"/>
      <c r="D19" s="679"/>
      <c r="E19" s="679"/>
      <c r="F19" s="680"/>
      <c r="G19" s="528" t="s">
        <v>10</v>
      </c>
      <c r="H19" s="529"/>
      <c r="I19" s="529"/>
      <c r="J19" s="529"/>
      <c r="K19" s="529"/>
      <c r="L19" s="529"/>
      <c r="M19" s="529"/>
      <c r="N19" s="529"/>
      <c r="O19" s="529"/>
      <c r="P19" s="682">
        <v>27999</v>
      </c>
      <c r="Q19" s="682"/>
      <c r="R19" s="682"/>
      <c r="S19" s="682"/>
      <c r="T19" s="682"/>
      <c r="U19" s="682"/>
      <c r="V19" s="682"/>
      <c r="W19" s="219">
        <v>45838</v>
      </c>
      <c r="X19" s="220"/>
      <c r="Y19" s="220"/>
      <c r="Z19" s="220"/>
      <c r="AA19" s="220"/>
      <c r="AB19" s="220"/>
      <c r="AC19" s="221"/>
      <c r="AD19" s="219">
        <v>57124</v>
      </c>
      <c r="AE19" s="220"/>
      <c r="AF19" s="220"/>
      <c r="AG19" s="220"/>
      <c r="AH19" s="220"/>
      <c r="AI19" s="220"/>
      <c r="AJ19" s="221"/>
      <c r="AK19" s="530"/>
      <c r="AL19" s="530"/>
      <c r="AM19" s="530"/>
      <c r="AN19" s="530"/>
      <c r="AO19" s="530"/>
      <c r="AP19" s="530"/>
      <c r="AQ19" s="530"/>
      <c r="AR19" s="530"/>
      <c r="AS19" s="530"/>
      <c r="AT19" s="530"/>
      <c r="AU19" s="530"/>
      <c r="AV19" s="530"/>
      <c r="AW19" s="530"/>
      <c r="AX19" s="535"/>
    </row>
    <row r="20" spans="1:50" ht="24.75" customHeight="1" x14ac:dyDescent="0.15">
      <c r="A20" s="562"/>
      <c r="B20" s="563"/>
      <c r="C20" s="563"/>
      <c r="D20" s="563"/>
      <c r="E20" s="563"/>
      <c r="F20" s="681"/>
      <c r="G20" s="528" t="s">
        <v>11</v>
      </c>
      <c r="H20" s="529"/>
      <c r="I20" s="529"/>
      <c r="J20" s="529"/>
      <c r="K20" s="529"/>
      <c r="L20" s="529"/>
      <c r="M20" s="529"/>
      <c r="N20" s="529"/>
      <c r="O20" s="529"/>
      <c r="P20" s="536">
        <f>IF(P18=0, "-", P19/P18)</f>
        <v>0.97751632161435609</v>
      </c>
      <c r="Q20" s="536"/>
      <c r="R20" s="536"/>
      <c r="S20" s="536"/>
      <c r="T20" s="536"/>
      <c r="U20" s="536"/>
      <c r="V20" s="536"/>
      <c r="W20" s="536">
        <f>IF(W18=0, "-", W19/W18)</f>
        <v>0.97921428724017856</v>
      </c>
      <c r="X20" s="536"/>
      <c r="Y20" s="536"/>
      <c r="Z20" s="536"/>
      <c r="AA20" s="536"/>
      <c r="AB20" s="536"/>
      <c r="AC20" s="536"/>
      <c r="AD20" s="536">
        <f>IF(AD18=0, "-", AD19/AD18)</f>
        <v>0.96892597869597663</v>
      </c>
      <c r="AE20" s="536"/>
      <c r="AF20" s="536"/>
      <c r="AG20" s="536"/>
      <c r="AH20" s="536"/>
      <c r="AI20" s="536"/>
      <c r="AJ20" s="536"/>
      <c r="AK20" s="530"/>
      <c r="AL20" s="530"/>
      <c r="AM20" s="530"/>
      <c r="AN20" s="530"/>
      <c r="AO20" s="530"/>
      <c r="AP20" s="530"/>
      <c r="AQ20" s="751"/>
      <c r="AR20" s="751"/>
      <c r="AS20" s="751"/>
      <c r="AT20" s="751"/>
      <c r="AU20" s="530"/>
      <c r="AV20" s="530"/>
      <c r="AW20" s="530"/>
      <c r="AX20" s="535"/>
    </row>
    <row r="21" spans="1:50" ht="18.75" customHeight="1" x14ac:dyDescent="0.15">
      <c r="A21" s="502" t="s">
        <v>13</v>
      </c>
      <c r="B21" s="503"/>
      <c r="C21" s="503"/>
      <c r="D21" s="503"/>
      <c r="E21" s="503"/>
      <c r="F21" s="504"/>
      <c r="G21" s="493" t="s">
        <v>276</v>
      </c>
      <c r="H21" s="354"/>
      <c r="I21" s="354"/>
      <c r="J21" s="354"/>
      <c r="K21" s="354"/>
      <c r="L21" s="354"/>
      <c r="M21" s="354"/>
      <c r="N21" s="354"/>
      <c r="O21" s="494"/>
      <c r="P21" s="497" t="s">
        <v>66</v>
      </c>
      <c r="Q21" s="354"/>
      <c r="R21" s="354"/>
      <c r="S21" s="354"/>
      <c r="T21" s="354"/>
      <c r="U21" s="354"/>
      <c r="V21" s="354"/>
      <c r="W21" s="354"/>
      <c r="X21" s="494"/>
      <c r="Y21" s="451"/>
      <c r="Z21" s="452"/>
      <c r="AA21" s="453"/>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502"/>
      <c r="B22" s="503"/>
      <c r="C22" s="503"/>
      <c r="D22" s="503"/>
      <c r="E22" s="503"/>
      <c r="F22" s="504"/>
      <c r="G22" s="495"/>
      <c r="H22" s="365"/>
      <c r="I22" s="365"/>
      <c r="J22" s="365"/>
      <c r="K22" s="365"/>
      <c r="L22" s="365"/>
      <c r="M22" s="365"/>
      <c r="N22" s="365"/>
      <c r="O22" s="496"/>
      <c r="P22" s="498"/>
      <c r="Q22" s="365"/>
      <c r="R22" s="365"/>
      <c r="S22" s="365"/>
      <c r="T22" s="365"/>
      <c r="U22" s="365"/>
      <c r="V22" s="365"/>
      <c r="W22" s="365"/>
      <c r="X22" s="496"/>
      <c r="Y22" s="451"/>
      <c r="Z22" s="452"/>
      <c r="AA22" s="453"/>
      <c r="AB22" s="315"/>
      <c r="AC22" s="310"/>
      <c r="AD22" s="311"/>
      <c r="AE22" s="331"/>
      <c r="AF22" s="331"/>
      <c r="AG22" s="331"/>
      <c r="AH22" s="331"/>
      <c r="AI22" s="331"/>
      <c r="AJ22" s="331"/>
      <c r="AK22" s="331"/>
      <c r="AL22" s="331"/>
      <c r="AM22" s="331"/>
      <c r="AN22" s="331"/>
      <c r="AO22" s="331"/>
      <c r="AP22" s="315"/>
      <c r="AQ22" s="128" t="s">
        <v>679</v>
      </c>
      <c r="AR22" s="127"/>
      <c r="AS22" s="113" t="s">
        <v>371</v>
      </c>
      <c r="AT22" s="114"/>
      <c r="AU22" s="336">
        <v>36</v>
      </c>
      <c r="AV22" s="336"/>
      <c r="AW22" s="365" t="s">
        <v>313</v>
      </c>
      <c r="AX22" s="366"/>
    </row>
    <row r="23" spans="1:50" ht="22.5" customHeight="1" x14ac:dyDescent="0.15">
      <c r="A23" s="505"/>
      <c r="B23" s="503"/>
      <c r="C23" s="503"/>
      <c r="D23" s="503"/>
      <c r="E23" s="503"/>
      <c r="F23" s="504"/>
      <c r="G23" s="478" t="s">
        <v>521</v>
      </c>
      <c r="H23" s="757"/>
      <c r="I23" s="757"/>
      <c r="J23" s="757"/>
      <c r="K23" s="757"/>
      <c r="L23" s="757"/>
      <c r="M23" s="757"/>
      <c r="N23" s="757"/>
      <c r="O23" s="758"/>
      <c r="P23" s="102" t="s">
        <v>522</v>
      </c>
      <c r="Q23" s="537"/>
      <c r="R23" s="537"/>
      <c r="S23" s="537"/>
      <c r="T23" s="537"/>
      <c r="U23" s="537"/>
      <c r="V23" s="537"/>
      <c r="W23" s="537"/>
      <c r="X23" s="538"/>
      <c r="Y23" s="213" t="s">
        <v>14</v>
      </c>
      <c r="Z23" s="487"/>
      <c r="AA23" s="488"/>
      <c r="AB23" s="499" t="s">
        <v>523</v>
      </c>
      <c r="AC23" s="573"/>
      <c r="AD23" s="573"/>
      <c r="AE23" s="316">
        <v>0</v>
      </c>
      <c r="AF23" s="317"/>
      <c r="AG23" s="317"/>
      <c r="AH23" s="317"/>
      <c r="AI23" s="316">
        <v>0</v>
      </c>
      <c r="AJ23" s="317"/>
      <c r="AK23" s="317"/>
      <c r="AL23" s="317"/>
      <c r="AM23" s="316">
        <v>0</v>
      </c>
      <c r="AN23" s="317"/>
      <c r="AO23" s="317"/>
      <c r="AP23" s="317"/>
      <c r="AQ23" s="91" t="s">
        <v>679</v>
      </c>
      <c r="AR23" s="92"/>
      <c r="AS23" s="92"/>
      <c r="AT23" s="93"/>
      <c r="AU23" s="317"/>
      <c r="AV23" s="317"/>
      <c r="AW23" s="317"/>
      <c r="AX23" s="319"/>
    </row>
    <row r="24" spans="1:50" ht="22.5" customHeight="1" x14ac:dyDescent="0.15">
      <c r="A24" s="506"/>
      <c r="B24" s="507"/>
      <c r="C24" s="507"/>
      <c r="D24" s="507"/>
      <c r="E24" s="507"/>
      <c r="F24" s="508"/>
      <c r="G24" s="759"/>
      <c r="H24" s="760"/>
      <c r="I24" s="760"/>
      <c r="J24" s="760"/>
      <c r="K24" s="760"/>
      <c r="L24" s="760"/>
      <c r="M24" s="760"/>
      <c r="N24" s="760"/>
      <c r="O24" s="761"/>
      <c r="P24" s="540"/>
      <c r="Q24" s="540"/>
      <c r="R24" s="540"/>
      <c r="S24" s="540"/>
      <c r="T24" s="540"/>
      <c r="U24" s="540"/>
      <c r="V24" s="540"/>
      <c r="W24" s="540"/>
      <c r="X24" s="541"/>
      <c r="Y24" s="252" t="s">
        <v>61</v>
      </c>
      <c r="Z24" s="247"/>
      <c r="AA24" s="248"/>
      <c r="AB24" s="514" t="s">
        <v>523</v>
      </c>
      <c r="AC24" s="515"/>
      <c r="AD24" s="515"/>
      <c r="AE24" s="316" t="s">
        <v>524</v>
      </c>
      <c r="AF24" s="317"/>
      <c r="AG24" s="317"/>
      <c r="AH24" s="317"/>
      <c r="AI24" s="316" t="s">
        <v>525</v>
      </c>
      <c r="AJ24" s="317"/>
      <c r="AK24" s="317"/>
      <c r="AL24" s="317"/>
      <c r="AM24" s="316" t="s">
        <v>525</v>
      </c>
      <c r="AN24" s="317"/>
      <c r="AO24" s="317"/>
      <c r="AP24" s="317"/>
      <c r="AQ24" s="91" t="s">
        <v>679</v>
      </c>
      <c r="AR24" s="92"/>
      <c r="AS24" s="92"/>
      <c r="AT24" s="93"/>
      <c r="AU24" s="317">
        <v>2</v>
      </c>
      <c r="AV24" s="317"/>
      <c r="AW24" s="317"/>
      <c r="AX24" s="319"/>
    </row>
    <row r="25" spans="1:50" ht="22.5" customHeight="1" x14ac:dyDescent="0.15">
      <c r="A25" s="509"/>
      <c r="B25" s="510"/>
      <c r="C25" s="510"/>
      <c r="D25" s="510"/>
      <c r="E25" s="510"/>
      <c r="F25" s="511"/>
      <c r="G25" s="762"/>
      <c r="H25" s="763"/>
      <c r="I25" s="763"/>
      <c r="J25" s="763"/>
      <c r="K25" s="763"/>
      <c r="L25" s="763"/>
      <c r="M25" s="763"/>
      <c r="N25" s="763"/>
      <c r="O25" s="764"/>
      <c r="P25" s="543"/>
      <c r="Q25" s="543"/>
      <c r="R25" s="543"/>
      <c r="S25" s="543"/>
      <c r="T25" s="543"/>
      <c r="U25" s="543"/>
      <c r="V25" s="543"/>
      <c r="W25" s="543"/>
      <c r="X25" s="544"/>
      <c r="Y25" s="252" t="s">
        <v>15</v>
      </c>
      <c r="Z25" s="247"/>
      <c r="AA25" s="248"/>
      <c r="AB25" s="350" t="s">
        <v>315</v>
      </c>
      <c r="AC25" s="350"/>
      <c r="AD25" s="350"/>
      <c r="AE25" s="316">
        <v>0</v>
      </c>
      <c r="AF25" s="317"/>
      <c r="AG25" s="317"/>
      <c r="AH25" s="317"/>
      <c r="AI25" s="316">
        <v>0</v>
      </c>
      <c r="AJ25" s="317"/>
      <c r="AK25" s="317"/>
      <c r="AL25" s="317"/>
      <c r="AM25" s="316">
        <v>0</v>
      </c>
      <c r="AN25" s="317"/>
      <c r="AO25" s="317"/>
      <c r="AP25" s="317"/>
      <c r="AQ25" s="91" t="s">
        <v>679</v>
      </c>
      <c r="AR25" s="92"/>
      <c r="AS25" s="92"/>
      <c r="AT25" s="93"/>
      <c r="AU25" s="317"/>
      <c r="AV25" s="317"/>
      <c r="AW25" s="317"/>
      <c r="AX25" s="319"/>
    </row>
    <row r="26" spans="1:50" ht="18.75" customHeight="1" x14ac:dyDescent="0.15">
      <c r="A26" s="502" t="s">
        <v>13</v>
      </c>
      <c r="B26" s="503"/>
      <c r="C26" s="503"/>
      <c r="D26" s="503"/>
      <c r="E26" s="503"/>
      <c r="F26" s="504"/>
      <c r="G26" s="493" t="s">
        <v>276</v>
      </c>
      <c r="H26" s="354"/>
      <c r="I26" s="354"/>
      <c r="J26" s="354"/>
      <c r="K26" s="354"/>
      <c r="L26" s="354"/>
      <c r="M26" s="354"/>
      <c r="N26" s="354"/>
      <c r="O26" s="494"/>
      <c r="P26" s="497" t="s">
        <v>66</v>
      </c>
      <c r="Q26" s="354"/>
      <c r="R26" s="354"/>
      <c r="S26" s="354"/>
      <c r="T26" s="354"/>
      <c r="U26" s="354"/>
      <c r="V26" s="354"/>
      <c r="W26" s="354"/>
      <c r="X26" s="494"/>
      <c r="Y26" s="451"/>
      <c r="Z26" s="452"/>
      <c r="AA26" s="453"/>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502"/>
      <c r="B27" s="503"/>
      <c r="C27" s="503"/>
      <c r="D27" s="503"/>
      <c r="E27" s="503"/>
      <c r="F27" s="504"/>
      <c r="G27" s="495"/>
      <c r="H27" s="365"/>
      <c r="I27" s="365"/>
      <c r="J27" s="365"/>
      <c r="K27" s="365"/>
      <c r="L27" s="365"/>
      <c r="M27" s="365"/>
      <c r="N27" s="365"/>
      <c r="O27" s="496"/>
      <c r="P27" s="498"/>
      <c r="Q27" s="365"/>
      <c r="R27" s="365"/>
      <c r="S27" s="365"/>
      <c r="T27" s="365"/>
      <c r="U27" s="365"/>
      <c r="V27" s="365"/>
      <c r="W27" s="365"/>
      <c r="X27" s="496"/>
      <c r="Y27" s="451"/>
      <c r="Z27" s="452"/>
      <c r="AA27" s="453"/>
      <c r="AB27" s="315"/>
      <c r="AC27" s="310"/>
      <c r="AD27" s="311"/>
      <c r="AE27" s="331"/>
      <c r="AF27" s="331"/>
      <c r="AG27" s="331"/>
      <c r="AH27" s="331"/>
      <c r="AI27" s="331"/>
      <c r="AJ27" s="331"/>
      <c r="AK27" s="331"/>
      <c r="AL27" s="331"/>
      <c r="AM27" s="331"/>
      <c r="AN27" s="331"/>
      <c r="AO27" s="331"/>
      <c r="AP27" s="315"/>
      <c r="AQ27" s="128" t="s">
        <v>540</v>
      </c>
      <c r="AR27" s="127"/>
      <c r="AS27" s="113" t="s">
        <v>371</v>
      </c>
      <c r="AT27" s="114"/>
      <c r="AU27" s="336" t="s">
        <v>540</v>
      </c>
      <c r="AV27" s="336"/>
      <c r="AW27" s="365" t="s">
        <v>313</v>
      </c>
      <c r="AX27" s="366"/>
    </row>
    <row r="28" spans="1:50" ht="22.5" customHeight="1" x14ac:dyDescent="0.15">
      <c r="A28" s="505"/>
      <c r="B28" s="503"/>
      <c r="C28" s="503"/>
      <c r="D28" s="503"/>
      <c r="E28" s="503"/>
      <c r="F28" s="504"/>
      <c r="G28" s="130" t="s">
        <v>526</v>
      </c>
      <c r="H28" s="537"/>
      <c r="I28" s="537"/>
      <c r="J28" s="537"/>
      <c r="K28" s="537"/>
      <c r="L28" s="537"/>
      <c r="M28" s="537"/>
      <c r="N28" s="537"/>
      <c r="O28" s="538"/>
      <c r="P28" s="102" t="s">
        <v>527</v>
      </c>
      <c r="Q28" s="545"/>
      <c r="R28" s="545"/>
      <c r="S28" s="545"/>
      <c r="T28" s="545"/>
      <c r="U28" s="545"/>
      <c r="V28" s="545"/>
      <c r="W28" s="545"/>
      <c r="X28" s="546"/>
      <c r="Y28" s="213" t="s">
        <v>14</v>
      </c>
      <c r="Z28" s="487"/>
      <c r="AA28" s="488"/>
      <c r="AB28" s="140" t="s">
        <v>528</v>
      </c>
      <c r="AC28" s="551"/>
      <c r="AD28" s="551"/>
      <c r="AE28" s="316">
        <v>0</v>
      </c>
      <c r="AF28" s="317"/>
      <c r="AG28" s="317"/>
      <c r="AH28" s="317"/>
      <c r="AI28" s="316">
        <v>0</v>
      </c>
      <c r="AJ28" s="317"/>
      <c r="AK28" s="317"/>
      <c r="AL28" s="317"/>
      <c r="AM28" s="316">
        <v>0</v>
      </c>
      <c r="AN28" s="317"/>
      <c r="AO28" s="317"/>
      <c r="AP28" s="317"/>
      <c r="AQ28" s="91" t="s">
        <v>679</v>
      </c>
      <c r="AR28" s="92"/>
      <c r="AS28" s="92"/>
      <c r="AT28" s="93"/>
      <c r="AU28" s="317"/>
      <c r="AV28" s="317"/>
      <c r="AW28" s="317"/>
      <c r="AX28" s="319"/>
    </row>
    <row r="29" spans="1:50" ht="22.5" customHeight="1" x14ac:dyDescent="0.15">
      <c r="A29" s="506"/>
      <c r="B29" s="507"/>
      <c r="C29" s="507"/>
      <c r="D29" s="507"/>
      <c r="E29" s="507"/>
      <c r="F29" s="508"/>
      <c r="G29" s="539"/>
      <c r="H29" s="540"/>
      <c r="I29" s="540"/>
      <c r="J29" s="540"/>
      <c r="K29" s="540"/>
      <c r="L29" s="540"/>
      <c r="M29" s="540"/>
      <c r="N29" s="540"/>
      <c r="O29" s="541"/>
      <c r="P29" s="547"/>
      <c r="Q29" s="547"/>
      <c r="R29" s="547"/>
      <c r="S29" s="547"/>
      <c r="T29" s="547"/>
      <c r="U29" s="547"/>
      <c r="V29" s="547"/>
      <c r="W29" s="547"/>
      <c r="X29" s="548"/>
      <c r="Y29" s="252" t="s">
        <v>61</v>
      </c>
      <c r="Z29" s="247"/>
      <c r="AA29" s="248"/>
      <c r="AB29" s="90" t="s">
        <v>528</v>
      </c>
      <c r="AC29" s="615"/>
      <c r="AD29" s="615"/>
      <c r="AE29" s="316">
        <v>0</v>
      </c>
      <c r="AF29" s="317"/>
      <c r="AG29" s="317"/>
      <c r="AH29" s="317"/>
      <c r="AI29" s="316">
        <v>0</v>
      </c>
      <c r="AJ29" s="317"/>
      <c r="AK29" s="317"/>
      <c r="AL29" s="317"/>
      <c r="AM29" s="316">
        <v>0</v>
      </c>
      <c r="AN29" s="317"/>
      <c r="AO29" s="317"/>
      <c r="AP29" s="317"/>
      <c r="AQ29" s="91" t="s">
        <v>679</v>
      </c>
      <c r="AR29" s="92"/>
      <c r="AS29" s="92"/>
      <c r="AT29" s="93"/>
      <c r="AU29" s="317">
        <v>0</v>
      </c>
      <c r="AV29" s="317"/>
      <c r="AW29" s="317"/>
      <c r="AX29" s="319"/>
    </row>
    <row r="30" spans="1:50" ht="22.5" customHeight="1" x14ac:dyDescent="0.15">
      <c r="A30" s="509"/>
      <c r="B30" s="510"/>
      <c r="C30" s="510"/>
      <c r="D30" s="510"/>
      <c r="E30" s="510"/>
      <c r="F30" s="511"/>
      <c r="G30" s="542"/>
      <c r="H30" s="543"/>
      <c r="I30" s="543"/>
      <c r="J30" s="543"/>
      <c r="K30" s="543"/>
      <c r="L30" s="543"/>
      <c r="M30" s="543"/>
      <c r="N30" s="543"/>
      <c r="O30" s="544"/>
      <c r="P30" s="549"/>
      <c r="Q30" s="549"/>
      <c r="R30" s="549"/>
      <c r="S30" s="549"/>
      <c r="T30" s="549"/>
      <c r="U30" s="549"/>
      <c r="V30" s="549"/>
      <c r="W30" s="549"/>
      <c r="X30" s="550"/>
      <c r="Y30" s="252" t="s">
        <v>15</v>
      </c>
      <c r="Z30" s="247"/>
      <c r="AA30" s="248"/>
      <c r="AB30" s="350" t="s">
        <v>16</v>
      </c>
      <c r="AC30" s="350"/>
      <c r="AD30" s="350"/>
      <c r="AE30" s="316">
        <v>0</v>
      </c>
      <c r="AF30" s="317"/>
      <c r="AG30" s="317"/>
      <c r="AH30" s="317"/>
      <c r="AI30" s="316">
        <v>0</v>
      </c>
      <c r="AJ30" s="317"/>
      <c r="AK30" s="317"/>
      <c r="AL30" s="317"/>
      <c r="AM30" s="316">
        <v>0</v>
      </c>
      <c r="AN30" s="317"/>
      <c r="AO30" s="317"/>
      <c r="AP30" s="317"/>
      <c r="AQ30" s="91" t="s">
        <v>679</v>
      </c>
      <c r="AR30" s="92"/>
      <c r="AS30" s="92"/>
      <c r="AT30" s="93"/>
      <c r="AU30" s="317"/>
      <c r="AV30" s="317"/>
      <c r="AW30" s="317"/>
      <c r="AX30" s="319"/>
    </row>
    <row r="31" spans="1:50" ht="18.75" hidden="1" customHeight="1" x14ac:dyDescent="0.15">
      <c r="A31" s="502" t="s">
        <v>13</v>
      </c>
      <c r="B31" s="503"/>
      <c r="C31" s="503"/>
      <c r="D31" s="503"/>
      <c r="E31" s="503"/>
      <c r="F31" s="504"/>
      <c r="G31" s="493" t="s">
        <v>276</v>
      </c>
      <c r="H31" s="354"/>
      <c r="I31" s="354"/>
      <c r="J31" s="354"/>
      <c r="K31" s="354"/>
      <c r="L31" s="354"/>
      <c r="M31" s="354"/>
      <c r="N31" s="354"/>
      <c r="O31" s="494"/>
      <c r="P31" s="497" t="s">
        <v>66</v>
      </c>
      <c r="Q31" s="354"/>
      <c r="R31" s="354"/>
      <c r="S31" s="354"/>
      <c r="T31" s="354"/>
      <c r="U31" s="354"/>
      <c r="V31" s="354"/>
      <c r="W31" s="354"/>
      <c r="X31" s="494"/>
      <c r="Y31" s="451"/>
      <c r="Z31" s="452"/>
      <c r="AA31" s="453"/>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502"/>
      <c r="B32" s="503"/>
      <c r="C32" s="503"/>
      <c r="D32" s="503"/>
      <c r="E32" s="503"/>
      <c r="F32" s="504"/>
      <c r="G32" s="495"/>
      <c r="H32" s="365"/>
      <c r="I32" s="365"/>
      <c r="J32" s="365"/>
      <c r="K32" s="365"/>
      <c r="L32" s="365"/>
      <c r="M32" s="365"/>
      <c r="N32" s="365"/>
      <c r="O32" s="496"/>
      <c r="P32" s="498"/>
      <c r="Q32" s="365"/>
      <c r="R32" s="365"/>
      <c r="S32" s="365"/>
      <c r="T32" s="365"/>
      <c r="U32" s="365"/>
      <c r="V32" s="365"/>
      <c r="W32" s="365"/>
      <c r="X32" s="496"/>
      <c r="Y32" s="451"/>
      <c r="Z32" s="452"/>
      <c r="AA32" s="453"/>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505"/>
      <c r="B33" s="503"/>
      <c r="C33" s="503"/>
      <c r="D33" s="503"/>
      <c r="E33" s="503"/>
      <c r="F33" s="504"/>
      <c r="G33" s="478"/>
      <c r="H33" s="479"/>
      <c r="I33" s="479"/>
      <c r="J33" s="479"/>
      <c r="K33" s="479"/>
      <c r="L33" s="479"/>
      <c r="M33" s="479"/>
      <c r="N33" s="479"/>
      <c r="O33" s="480"/>
      <c r="P33" s="102"/>
      <c r="Q33" s="102"/>
      <c r="R33" s="102"/>
      <c r="S33" s="102"/>
      <c r="T33" s="102"/>
      <c r="U33" s="102"/>
      <c r="V33" s="102"/>
      <c r="W33" s="102"/>
      <c r="X33" s="131"/>
      <c r="Y33" s="213" t="s">
        <v>14</v>
      </c>
      <c r="Z33" s="487"/>
      <c r="AA33" s="488"/>
      <c r="AB33" s="499"/>
      <c r="AC33" s="499"/>
      <c r="AD33" s="499"/>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506"/>
      <c r="B34" s="507"/>
      <c r="C34" s="507"/>
      <c r="D34" s="507"/>
      <c r="E34" s="507"/>
      <c r="F34" s="508"/>
      <c r="G34" s="481"/>
      <c r="H34" s="482"/>
      <c r="I34" s="482"/>
      <c r="J34" s="482"/>
      <c r="K34" s="482"/>
      <c r="L34" s="482"/>
      <c r="M34" s="482"/>
      <c r="N34" s="482"/>
      <c r="O34" s="483"/>
      <c r="P34" s="133"/>
      <c r="Q34" s="133"/>
      <c r="R34" s="133"/>
      <c r="S34" s="133"/>
      <c r="T34" s="133"/>
      <c r="U34" s="133"/>
      <c r="V34" s="133"/>
      <c r="W34" s="133"/>
      <c r="X34" s="134"/>
      <c r="Y34" s="252" t="s">
        <v>61</v>
      </c>
      <c r="Z34" s="247"/>
      <c r="AA34" s="248"/>
      <c r="AB34" s="514"/>
      <c r="AC34" s="514"/>
      <c r="AD34" s="51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509"/>
      <c r="B35" s="510"/>
      <c r="C35" s="510"/>
      <c r="D35" s="510"/>
      <c r="E35" s="510"/>
      <c r="F35" s="511"/>
      <c r="G35" s="484"/>
      <c r="H35" s="485"/>
      <c r="I35" s="485"/>
      <c r="J35" s="485"/>
      <c r="K35" s="485"/>
      <c r="L35" s="485"/>
      <c r="M35" s="485"/>
      <c r="N35" s="485"/>
      <c r="O35" s="486"/>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502" t="s">
        <v>13</v>
      </c>
      <c r="B36" s="503"/>
      <c r="C36" s="503"/>
      <c r="D36" s="503"/>
      <c r="E36" s="503"/>
      <c r="F36" s="504"/>
      <c r="G36" s="493" t="s">
        <v>276</v>
      </c>
      <c r="H36" s="354"/>
      <c r="I36" s="354"/>
      <c r="J36" s="354"/>
      <c r="K36" s="354"/>
      <c r="L36" s="354"/>
      <c r="M36" s="354"/>
      <c r="N36" s="354"/>
      <c r="O36" s="494"/>
      <c r="P36" s="497" t="s">
        <v>66</v>
      </c>
      <c r="Q36" s="354"/>
      <c r="R36" s="354"/>
      <c r="S36" s="354"/>
      <c r="T36" s="354"/>
      <c r="U36" s="354"/>
      <c r="V36" s="354"/>
      <c r="W36" s="354"/>
      <c r="X36" s="494"/>
      <c r="Y36" s="451"/>
      <c r="Z36" s="452"/>
      <c r="AA36" s="453"/>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502"/>
      <c r="B37" s="503"/>
      <c r="C37" s="503"/>
      <c r="D37" s="503"/>
      <c r="E37" s="503"/>
      <c r="F37" s="504"/>
      <c r="G37" s="495"/>
      <c r="H37" s="365"/>
      <c r="I37" s="365"/>
      <c r="J37" s="365"/>
      <c r="K37" s="365"/>
      <c r="L37" s="365"/>
      <c r="M37" s="365"/>
      <c r="N37" s="365"/>
      <c r="O37" s="496"/>
      <c r="P37" s="498"/>
      <c r="Q37" s="365"/>
      <c r="R37" s="365"/>
      <c r="S37" s="365"/>
      <c r="T37" s="365"/>
      <c r="U37" s="365"/>
      <c r="V37" s="365"/>
      <c r="W37" s="365"/>
      <c r="X37" s="496"/>
      <c r="Y37" s="451"/>
      <c r="Z37" s="452"/>
      <c r="AA37" s="453"/>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505"/>
      <c r="B38" s="503"/>
      <c r="C38" s="503"/>
      <c r="D38" s="503"/>
      <c r="E38" s="503"/>
      <c r="F38" s="504"/>
      <c r="G38" s="478"/>
      <c r="H38" s="479"/>
      <c r="I38" s="479"/>
      <c r="J38" s="479"/>
      <c r="K38" s="479"/>
      <c r="L38" s="479"/>
      <c r="M38" s="479"/>
      <c r="N38" s="479"/>
      <c r="O38" s="480"/>
      <c r="P38" s="102"/>
      <c r="Q38" s="102"/>
      <c r="R38" s="102"/>
      <c r="S38" s="102"/>
      <c r="T38" s="102"/>
      <c r="U38" s="102"/>
      <c r="V38" s="102"/>
      <c r="W38" s="102"/>
      <c r="X38" s="131"/>
      <c r="Y38" s="213" t="s">
        <v>14</v>
      </c>
      <c r="Z38" s="487"/>
      <c r="AA38" s="488"/>
      <c r="AB38" s="499"/>
      <c r="AC38" s="499"/>
      <c r="AD38" s="499"/>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506"/>
      <c r="B39" s="507"/>
      <c r="C39" s="507"/>
      <c r="D39" s="507"/>
      <c r="E39" s="507"/>
      <c r="F39" s="508"/>
      <c r="G39" s="481"/>
      <c r="H39" s="482"/>
      <c r="I39" s="482"/>
      <c r="J39" s="482"/>
      <c r="K39" s="482"/>
      <c r="L39" s="482"/>
      <c r="M39" s="482"/>
      <c r="N39" s="482"/>
      <c r="O39" s="483"/>
      <c r="P39" s="133"/>
      <c r="Q39" s="133"/>
      <c r="R39" s="133"/>
      <c r="S39" s="133"/>
      <c r="T39" s="133"/>
      <c r="U39" s="133"/>
      <c r="V39" s="133"/>
      <c r="W39" s="133"/>
      <c r="X39" s="134"/>
      <c r="Y39" s="252" t="s">
        <v>61</v>
      </c>
      <c r="Z39" s="247"/>
      <c r="AA39" s="248"/>
      <c r="AB39" s="514"/>
      <c r="AC39" s="514"/>
      <c r="AD39" s="51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509"/>
      <c r="B40" s="510"/>
      <c r="C40" s="510"/>
      <c r="D40" s="510"/>
      <c r="E40" s="510"/>
      <c r="F40" s="511"/>
      <c r="G40" s="484"/>
      <c r="H40" s="485"/>
      <c r="I40" s="485"/>
      <c r="J40" s="485"/>
      <c r="K40" s="485"/>
      <c r="L40" s="485"/>
      <c r="M40" s="485"/>
      <c r="N40" s="485"/>
      <c r="O40" s="486"/>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502" t="s">
        <v>13</v>
      </c>
      <c r="B41" s="503"/>
      <c r="C41" s="503"/>
      <c r="D41" s="503"/>
      <c r="E41" s="503"/>
      <c r="F41" s="504"/>
      <c r="G41" s="493" t="s">
        <v>276</v>
      </c>
      <c r="H41" s="354"/>
      <c r="I41" s="354"/>
      <c r="J41" s="354"/>
      <c r="K41" s="354"/>
      <c r="L41" s="354"/>
      <c r="M41" s="354"/>
      <c r="N41" s="354"/>
      <c r="O41" s="494"/>
      <c r="P41" s="497" t="s">
        <v>66</v>
      </c>
      <c r="Q41" s="354"/>
      <c r="R41" s="354"/>
      <c r="S41" s="354"/>
      <c r="T41" s="354"/>
      <c r="U41" s="354"/>
      <c r="V41" s="354"/>
      <c r="W41" s="354"/>
      <c r="X41" s="494"/>
      <c r="Y41" s="451"/>
      <c r="Z41" s="452"/>
      <c r="AA41" s="453"/>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502"/>
      <c r="B42" s="503"/>
      <c r="C42" s="503"/>
      <c r="D42" s="503"/>
      <c r="E42" s="503"/>
      <c r="F42" s="504"/>
      <c r="G42" s="495"/>
      <c r="H42" s="365"/>
      <c r="I42" s="365"/>
      <c r="J42" s="365"/>
      <c r="K42" s="365"/>
      <c r="L42" s="365"/>
      <c r="M42" s="365"/>
      <c r="N42" s="365"/>
      <c r="O42" s="496"/>
      <c r="P42" s="498"/>
      <c r="Q42" s="365"/>
      <c r="R42" s="365"/>
      <c r="S42" s="365"/>
      <c r="T42" s="365"/>
      <c r="U42" s="365"/>
      <c r="V42" s="365"/>
      <c r="W42" s="365"/>
      <c r="X42" s="496"/>
      <c r="Y42" s="451"/>
      <c r="Z42" s="452"/>
      <c r="AA42" s="453"/>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505"/>
      <c r="B43" s="503"/>
      <c r="C43" s="503"/>
      <c r="D43" s="503"/>
      <c r="E43" s="503"/>
      <c r="F43" s="504"/>
      <c r="G43" s="478"/>
      <c r="H43" s="479"/>
      <c r="I43" s="479"/>
      <c r="J43" s="479"/>
      <c r="K43" s="479"/>
      <c r="L43" s="479"/>
      <c r="M43" s="479"/>
      <c r="N43" s="479"/>
      <c r="O43" s="480"/>
      <c r="P43" s="102"/>
      <c r="Q43" s="102"/>
      <c r="R43" s="102"/>
      <c r="S43" s="102"/>
      <c r="T43" s="102"/>
      <c r="U43" s="102"/>
      <c r="V43" s="102"/>
      <c r="W43" s="102"/>
      <c r="X43" s="131"/>
      <c r="Y43" s="213" t="s">
        <v>14</v>
      </c>
      <c r="Z43" s="487"/>
      <c r="AA43" s="488"/>
      <c r="AB43" s="499"/>
      <c r="AC43" s="499"/>
      <c r="AD43" s="499"/>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506"/>
      <c r="B44" s="507"/>
      <c r="C44" s="507"/>
      <c r="D44" s="507"/>
      <c r="E44" s="507"/>
      <c r="F44" s="508"/>
      <c r="G44" s="481"/>
      <c r="H44" s="482"/>
      <c r="I44" s="482"/>
      <c r="J44" s="482"/>
      <c r="K44" s="482"/>
      <c r="L44" s="482"/>
      <c r="M44" s="482"/>
      <c r="N44" s="482"/>
      <c r="O44" s="483"/>
      <c r="P44" s="133"/>
      <c r="Q44" s="133"/>
      <c r="R44" s="133"/>
      <c r="S44" s="133"/>
      <c r="T44" s="133"/>
      <c r="U44" s="133"/>
      <c r="V44" s="133"/>
      <c r="W44" s="133"/>
      <c r="X44" s="134"/>
      <c r="Y44" s="252" t="s">
        <v>61</v>
      </c>
      <c r="Z44" s="247"/>
      <c r="AA44" s="248"/>
      <c r="AB44" s="514"/>
      <c r="AC44" s="514"/>
      <c r="AD44" s="51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505"/>
      <c r="B45" s="503"/>
      <c r="C45" s="503"/>
      <c r="D45" s="503"/>
      <c r="E45" s="503"/>
      <c r="F45" s="504"/>
      <c r="G45" s="484"/>
      <c r="H45" s="485"/>
      <c r="I45" s="485"/>
      <c r="J45" s="485"/>
      <c r="K45" s="485"/>
      <c r="L45" s="485"/>
      <c r="M45" s="485"/>
      <c r="N45" s="485"/>
      <c r="O45" s="486"/>
      <c r="P45" s="105"/>
      <c r="Q45" s="105"/>
      <c r="R45" s="105"/>
      <c r="S45" s="105"/>
      <c r="T45" s="105"/>
      <c r="U45" s="105"/>
      <c r="V45" s="105"/>
      <c r="W45" s="105"/>
      <c r="X45" s="136"/>
      <c r="Y45" s="252" t="s">
        <v>15</v>
      </c>
      <c r="Z45" s="247"/>
      <c r="AA45" s="248"/>
      <c r="AB45" s="477" t="s">
        <v>16</v>
      </c>
      <c r="AC45" s="477"/>
      <c r="AD45" s="477"/>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67" t="s">
        <v>487</v>
      </c>
      <c r="B46" s="868"/>
      <c r="C46" s="868"/>
      <c r="D46" s="868"/>
      <c r="E46" s="868"/>
      <c r="F46" s="869"/>
      <c r="G46" s="491"/>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70"/>
      <c r="B47" s="871"/>
      <c r="C47" s="871"/>
      <c r="D47" s="871"/>
      <c r="E47" s="871"/>
      <c r="F47" s="872"/>
      <c r="G47" s="492"/>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70"/>
      <c r="B48" s="871"/>
      <c r="C48" s="871"/>
      <c r="D48" s="871"/>
      <c r="E48" s="871"/>
      <c r="F48" s="872"/>
      <c r="G48" s="826"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70"/>
      <c r="B49" s="871"/>
      <c r="C49" s="871"/>
      <c r="D49" s="871"/>
      <c r="E49" s="871"/>
      <c r="F49" s="872"/>
      <c r="G49" s="82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70"/>
      <c r="B50" s="871"/>
      <c r="C50" s="871"/>
      <c r="D50" s="871"/>
      <c r="E50" s="871"/>
      <c r="F50" s="872"/>
      <c r="G50" s="82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926" t="s">
        <v>511</v>
      </c>
      <c r="B51" s="927"/>
      <c r="C51" s="927"/>
      <c r="D51" s="927"/>
      <c r="E51" s="924" t="s">
        <v>504</v>
      </c>
      <c r="F51" s="925"/>
      <c r="G51" s="59" t="s">
        <v>387</v>
      </c>
      <c r="H51" s="851"/>
      <c r="I51" s="413"/>
      <c r="J51" s="413"/>
      <c r="K51" s="413"/>
      <c r="L51" s="413"/>
      <c r="M51" s="413"/>
      <c r="N51" s="413"/>
      <c r="O51" s="852"/>
      <c r="P51" s="201"/>
      <c r="Q51" s="201"/>
      <c r="R51" s="201"/>
      <c r="S51" s="201"/>
      <c r="T51" s="201"/>
      <c r="U51" s="201"/>
      <c r="V51" s="201"/>
      <c r="W51" s="201"/>
      <c r="X51" s="201"/>
      <c r="Y51" s="500"/>
      <c r="Z51" s="500"/>
      <c r="AA51" s="500"/>
      <c r="AB51" s="500"/>
      <c r="AC51" s="500"/>
      <c r="AD51" s="500"/>
      <c r="AE51" s="500"/>
      <c r="AF51" s="500"/>
      <c r="AG51" s="500"/>
      <c r="AH51" s="500"/>
      <c r="AI51" s="500"/>
      <c r="AJ51" s="500"/>
      <c r="AK51" s="500"/>
      <c r="AL51" s="500"/>
      <c r="AM51" s="500"/>
      <c r="AN51" s="500"/>
      <c r="AO51" s="500"/>
      <c r="AP51" s="500"/>
      <c r="AQ51" s="500"/>
      <c r="AR51" s="500"/>
      <c r="AS51" s="500"/>
      <c r="AT51" s="500"/>
      <c r="AU51" s="500"/>
      <c r="AV51" s="500"/>
      <c r="AW51" s="500"/>
      <c r="AX51" s="501"/>
    </row>
    <row r="52" spans="1:50" ht="22.5" customHeight="1" thickBot="1" x14ac:dyDescent="0.2">
      <c r="A52" s="778" t="s">
        <v>279</v>
      </c>
      <c r="B52" s="779"/>
      <c r="C52" s="779"/>
      <c r="D52" s="779"/>
      <c r="E52" s="779"/>
      <c r="F52" s="779"/>
      <c r="G52" s="779"/>
      <c r="H52" s="779"/>
      <c r="I52" s="779"/>
      <c r="J52" s="779"/>
      <c r="K52" s="779"/>
      <c r="L52" s="779"/>
      <c r="M52" s="779"/>
      <c r="N52" s="779"/>
      <c r="O52" s="779"/>
      <c r="P52" s="779"/>
      <c r="Q52" s="779"/>
      <c r="R52" s="779"/>
      <c r="S52" s="779"/>
      <c r="T52" s="779"/>
      <c r="U52" s="779"/>
      <c r="V52" s="779"/>
      <c r="W52" s="779"/>
      <c r="X52" s="779"/>
      <c r="Y52" s="779"/>
      <c r="Z52" s="779"/>
      <c r="AA52" s="779"/>
      <c r="AB52" s="779"/>
      <c r="AC52" s="779"/>
      <c r="AD52" s="779"/>
      <c r="AE52" s="779"/>
      <c r="AF52" s="779"/>
      <c r="AG52" s="779"/>
      <c r="AH52" s="779"/>
      <c r="AI52" s="779"/>
      <c r="AJ52" s="779"/>
      <c r="AK52" s="779"/>
      <c r="AL52" s="779"/>
      <c r="AM52" s="779"/>
      <c r="AN52" s="779"/>
      <c r="AO52" s="65"/>
      <c r="AP52" s="65"/>
      <c r="AQ52" s="65"/>
      <c r="AR52" s="65"/>
      <c r="AS52" s="65"/>
      <c r="AT52" s="65"/>
      <c r="AU52" s="65"/>
      <c r="AV52" s="65"/>
      <c r="AW52" s="65"/>
      <c r="AX52" s="66"/>
    </row>
    <row r="53" spans="1:50" ht="18.75" hidden="1" customHeight="1" x14ac:dyDescent="0.15">
      <c r="A53" s="512" t="s">
        <v>277</v>
      </c>
      <c r="B53" s="875" t="s">
        <v>274</v>
      </c>
      <c r="C53" s="473"/>
      <c r="D53" s="473"/>
      <c r="E53" s="473"/>
      <c r="F53" s="474"/>
      <c r="G53" s="849" t="s">
        <v>268</v>
      </c>
      <c r="H53" s="849"/>
      <c r="I53" s="849"/>
      <c r="J53" s="849"/>
      <c r="K53" s="849"/>
      <c r="L53" s="849"/>
      <c r="M53" s="849"/>
      <c r="N53" s="849"/>
      <c r="O53" s="849"/>
      <c r="P53" s="849"/>
      <c r="Q53" s="849"/>
      <c r="R53" s="849"/>
      <c r="S53" s="849"/>
      <c r="T53" s="849"/>
      <c r="U53" s="849"/>
      <c r="V53" s="849"/>
      <c r="W53" s="849"/>
      <c r="X53" s="849"/>
      <c r="Y53" s="849"/>
      <c r="Z53" s="849"/>
      <c r="AA53" s="850"/>
      <c r="AB53" s="880" t="s">
        <v>383</v>
      </c>
      <c r="AC53" s="849"/>
      <c r="AD53" s="849"/>
      <c r="AE53" s="849"/>
      <c r="AF53" s="849"/>
      <c r="AG53" s="849"/>
      <c r="AH53" s="849"/>
      <c r="AI53" s="849"/>
      <c r="AJ53" s="849"/>
      <c r="AK53" s="849"/>
      <c r="AL53" s="849"/>
      <c r="AM53" s="849"/>
      <c r="AN53" s="849"/>
      <c r="AO53" s="849"/>
      <c r="AP53" s="849"/>
      <c r="AQ53" s="849"/>
      <c r="AR53" s="849"/>
      <c r="AS53" s="849"/>
      <c r="AT53" s="849"/>
      <c r="AU53" s="849"/>
      <c r="AV53" s="849"/>
      <c r="AW53" s="849"/>
      <c r="AX53" s="881"/>
    </row>
    <row r="54" spans="1:50" ht="18.75" hidden="1" customHeight="1" x14ac:dyDescent="0.15">
      <c r="A54" s="512"/>
      <c r="B54" s="875"/>
      <c r="C54" s="473"/>
      <c r="D54" s="473"/>
      <c r="E54" s="473"/>
      <c r="F54" s="474"/>
      <c r="G54" s="365"/>
      <c r="H54" s="365"/>
      <c r="I54" s="365"/>
      <c r="J54" s="365"/>
      <c r="K54" s="365"/>
      <c r="L54" s="365"/>
      <c r="M54" s="365"/>
      <c r="N54" s="365"/>
      <c r="O54" s="365"/>
      <c r="P54" s="365"/>
      <c r="Q54" s="365"/>
      <c r="R54" s="365"/>
      <c r="S54" s="365"/>
      <c r="T54" s="365"/>
      <c r="U54" s="365"/>
      <c r="V54" s="365"/>
      <c r="W54" s="365"/>
      <c r="X54" s="365"/>
      <c r="Y54" s="365"/>
      <c r="Z54" s="365"/>
      <c r="AA54" s="496"/>
      <c r="AB54" s="498"/>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12"/>
      <c r="B55" s="875"/>
      <c r="C55" s="473"/>
      <c r="D55" s="473"/>
      <c r="E55" s="473"/>
      <c r="F55" s="474"/>
      <c r="G55" s="340"/>
      <c r="H55" s="340"/>
      <c r="I55" s="340"/>
      <c r="J55" s="340"/>
      <c r="K55" s="340"/>
      <c r="L55" s="340"/>
      <c r="M55" s="340"/>
      <c r="N55" s="340"/>
      <c r="O55" s="340"/>
      <c r="P55" s="340"/>
      <c r="Q55" s="340"/>
      <c r="R55" s="340"/>
      <c r="S55" s="340"/>
      <c r="T55" s="340"/>
      <c r="U55" s="340"/>
      <c r="V55" s="340"/>
      <c r="W55" s="340"/>
      <c r="X55" s="340"/>
      <c r="Y55" s="340"/>
      <c r="Z55" s="340"/>
      <c r="AA55" s="772"/>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12"/>
      <c r="B56" s="875"/>
      <c r="C56" s="473"/>
      <c r="D56" s="473"/>
      <c r="E56" s="473"/>
      <c r="F56" s="474"/>
      <c r="G56" s="343"/>
      <c r="H56" s="343"/>
      <c r="I56" s="343"/>
      <c r="J56" s="343"/>
      <c r="K56" s="343"/>
      <c r="L56" s="343"/>
      <c r="M56" s="343"/>
      <c r="N56" s="343"/>
      <c r="O56" s="343"/>
      <c r="P56" s="343"/>
      <c r="Q56" s="343"/>
      <c r="R56" s="343"/>
      <c r="S56" s="343"/>
      <c r="T56" s="343"/>
      <c r="U56" s="343"/>
      <c r="V56" s="343"/>
      <c r="W56" s="343"/>
      <c r="X56" s="343"/>
      <c r="Y56" s="343"/>
      <c r="Z56" s="343"/>
      <c r="AA56" s="773"/>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12"/>
      <c r="B57" s="876"/>
      <c r="C57" s="475"/>
      <c r="D57" s="475"/>
      <c r="E57" s="475"/>
      <c r="F57" s="476"/>
      <c r="G57" s="346"/>
      <c r="H57" s="346"/>
      <c r="I57" s="346"/>
      <c r="J57" s="346"/>
      <c r="K57" s="346"/>
      <c r="L57" s="346"/>
      <c r="M57" s="346"/>
      <c r="N57" s="346"/>
      <c r="O57" s="346"/>
      <c r="P57" s="346"/>
      <c r="Q57" s="346"/>
      <c r="R57" s="346"/>
      <c r="S57" s="346"/>
      <c r="T57" s="346"/>
      <c r="U57" s="346"/>
      <c r="V57" s="346"/>
      <c r="W57" s="346"/>
      <c r="X57" s="346"/>
      <c r="Y57" s="346"/>
      <c r="Z57" s="346"/>
      <c r="AA57" s="774"/>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12"/>
      <c r="B58" s="473" t="s">
        <v>275</v>
      </c>
      <c r="C58" s="473"/>
      <c r="D58" s="473"/>
      <c r="E58" s="473"/>
      <c r="F58" s="474"/>
      <c r="G58" s="493" t="s">
        <v>68</v>
      </c>
      <c r="H58" s="354"/>
      <c r="I58" s="354"/>
      <c r="J58" s="354"/>
      <c r="K58" s="354"/>
      <c r="L58" s="354"/>
      <c r="M58" s="354"/>
      <c r="N58" s="354"/>
      <c r="O58" s="494"/>
      <c r="P58" s="497" t="s">
        <v>72</v>
      </c>
      <c r="Q58" s="354"/>
      <c r="R58" s="354"/>
      <c r="S58" s="354"/>
      <c r="T58" s="354"/>
      <c r="U58" s="354"/>
      <c r="V58" s="354"/>
      <c r="W58" s="354"/>
      <c r="X58" s="494"/>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512"/>
      <c r="B59" s="473"/>
      <c r="C59" s="473"/>
      <c r="D59" s="473"/>
      <c r="E59" s="473"/>
      <c r="F59" s="474"/>
      <c r="G59" s="495"/>
      <c r="H59" s="365"/>
      <c r="I59" s="365"/>
      <c r="J59" s="365"/>
      <c r="K59" s="365"/>
      <c r="L59" s="365"/>
      <c r="M59" s="365"/>
      <c r="N59" s="365"/>
      <c r="O59" s="496"/>
      <c r="P59" s="498"/>
      <c r="Q59" s="365"/>
      <c r="R59" s="365"/>
      <c r="S59" s="365"/>
      <c r="T59" s="365"/>
      <c r="U59" s="365"/>
      <c r="V59" s="365"/>
      <c r="W59" s="365"/>
      <c r="X59" s="496"/>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512"/>
      <c r="B60" s="473"/>
      <c r="C60" s="473"/>
      <c r="D60" s="473"/>
      <c r="E60" s="473"/>
      <c r="F60" s="474"/>
      <c r="G60" s="130"/>
      <c r="H60" s="102"/>
      <c r="I60" s="102"/>
      <c r="J60" s="102"/>
      <c r="K60" s="102"/>
      <c r="L60" s="102"/>
      <c r="M60" s="102"/>
      <c r="N60" s="102"/>
      <c r="O60" s="131"/>
      <c r="P60" s="102"/>
      <c r="Q60" s="844"/>
      <c r="R60" s="844"/>
      <c r="S60" s="844"/>
      <c r="T60" s="844"/>
      <c r="U60" s="844"/>
      <c r="V60" s="844"/>
      <c r="W60" s="844"/>
      <c r="X60" s="845"/>
      <c r="Y60" s="775" t="s">
        <v>69</v>
      </c>
      <c r="Z60" s="776"/>
      <c r="AA60" s="777"/>
      <c r="AB60" s="499"/>
      <c r="AC60" s="499"/>
      <c r="AD60" s="499"/>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12"/>
      <c r="B61" s="473"/>
      <c r="C61" s="473"/>
      <c r="D61" s="473"/>
      <c r="E61" s="473"/>
      <c r="F61" s="474"/>
      <c r="G61" s="132"/>
      <c r="H61" s="133"/>
      <c r="I61" s="133"/>
      <c r="J61" s="133"/>
      <c r="K61" s="133"/>
      <c r="L61" s="133"/>
      <c r="M61" s="133"/>
      <c r="N61" s="133"/>
      <c r="O61" s="134"/>
      <c r="P61" s="846"/>
      <c r="Q61" s="846"/>
      <c r="R61" s="846"/>
      <c r="S61" s="846"/>
      <c r="T61" s="846"/>
      <c r="U61" s="846"/>
      <c r="V61" s="846"/>
      <c r="W61" s="846"/>
      <c r="X61" s="847"/>
      <c r="Y61" s="750" t="s">
        <v>61</v>
      </c>
      <c r="Z61" s="449"/>
      <c r="AA61" s="450"/>
      <c r="AB61" s="514"/>
      <c r="AC61" s="514"/>
      <c r="AD61" s="514"/>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12"/>
      <c r="B62" s="475"/>
      <c r="C62" s="475"/>
      <c r="D62" s="475"/>
      <c r="E62" s="475"/>
      <c r="F62" s="476"/>
      <c r="G62" s="135"/>
      <c r="H62" s="105"/>
      <c r="I62" s="105"/>
      <c r="J62" s="105"/>
      <c r="K62" s="105"/>
      <c r="L62" s="105"/>
      <c r="M62" s="105"/>
      <c r="N62" s="105"/>
      <c r="O62" s="136"/>
      <c r="P62" s="253"/>
      <c r="Q62" s="253"/>
      <c r="R62" s="253"/>
      <c r="S62" s="253"/>
      <c r="T62" s="253"/>
      <c r="U62" s="253"/>
      <c r="V62" s="253"/>
      <c r="W62" s="253"/>
      <c r="X62" s="848"/>
      <c r="Y62" s="750" t="s">
        <v>15</v>
      </c>
      <c r="Z62" s="449"/>
      <c r="AA62" s="450"/>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12"/>
      <c r="B63" s="473" t="s">
        <v>275</v>
      </c>
      <c r="C63" s="473"/>
      <c r="D63" s="473"/>
      <c r="E63" s="473"/>
      <c r="F63" s="474"/>
      <c r="G63" s="493" t="s">
        <v>68</v>
      </c>
      <c r="H63" s="354"/>
      <c r="I63" s="354"/>
      <c r="J63" s="354"/>
      <c r="K63" s="354"/>
      <c r="L63" s="354"/>
      <c r="M63" s="354"/>
      <c r="N63" s="354"/>
      <c r="O63" s="494"/>
      <c r="P63" s="497" t="s">
        <v>72</v>
      </c>
      <c r="Q63" s="354"/>
      <c r="R63" s="354"/>
      <c r="S63" s="354"/>
      <c r="T63" s="354"/>
      <c r="U63" s="354"/>
      <c r="V63" s="354"/>
      <c r="W63" s="354"/>
      <c r="X63" s="494"/>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512"/>
      <c r="B64" s="473"/>
      <c r="C64" s="473"/>
      <c r="D64" s="473"/>
      <c r="E64" s="473"/>
      <c r="F64" s="474"/>
      <c r="G64" s="495"/>
      <c r="H64" s="365"/>
      <c r="I64" s="365"/>
      <c r="J64" s="365"/>
      <c r="K64" s="365"/>
      <c r="L64" s="365"/>
      <c r="M64" s="365"/>
      <c r="N64" s="365"/>
      <c r="O64" s="496"/>
      <c r="P64" s="498"/>
      <c r="Q64" s="365"/>
      <c r="R64" s="365"/>
      <c r="S64" s="365"/>
      <c r="T64" s="365"/>
      <c r="U64" s="365"/>
      <c r="V64" s="365"/>
      <c r="W64" s="365"/>
      <c r="X64" s="496"/>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512"/>
      <c r="B65" s="473"/>
      <c r="C65" s="473"/>
      <c r="D65" s="473"/>
      <c r="E65" s="473"/>
      <c r="F65" s="474"/>
      <c r="G65" s="130"/>
      <c r="H65" s="102"/>
      <c r="I65" s="102"/>
      <c r="J65" s="102"/>
      <c r="K65" s="102"/>
      <c r="L65" s="102"/>
      <c r="M65" s="102"/>
      <c r="N65" s="102"/>
      <c r="O65" s="131"/>
      <c r="P65" s="102"/>
      <c r="Q65" s="844"/>
      <c r="R65" s="844"/>
      <c r="S65" s="844"/>
      <c r="T65" s="844"/>
      <c r="U65" s="844"/>
      <c r="V65" s="844"/>
      <c r="W65" s="844"/>
      <c r="X65" s="845"/>
      <c r="Y65" s="775" t="s">
        <v>69</v>
      </c>
      <c r="Z65" s="776"/>
      <c r="AA65" s="777"/>
      <c r="AB65" s="499"/>
      <c r="AC65" s="499"/>
      <c r="AD65" s="499"/>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12"/>
      <c r="B66" s="473"/>
      <c r="C66" s="473"/>
      <c r="D66" s="473"/>
      <c r="E66" s="473"/>
      <c r="F66" s="474"/>
      <c r="G66" s="132"/>
      <c r="H66" s="133"/>
      <c r="I66" s="133"/>
      <c r="J66" s="133"/>
      <c r="K66" s="133"/>
      <c r="L66" s="133"/>
      <c r="M66" s="133"/>
      <c r="N66" s="133"/>
      <c r="O66" s="134"/>
      <c r="P66" s="846"/>
      <c r="Q66" s="846"/>
      <c r="R66" s="846"/>
      <c r="S66" s="846"/>
      <c r="T66" s="846"/>
      <c r="U66" s="846"/>
      <c r="V66" s="846"/>
      <c r="W66" s="846"/>
      <c r="X66" s="847"/>
      <c r="Y66" s="750" t="s">
        <v>61</v>
      </c>
      <c r="Z66" s="449"/>
      <c r="AA66" s="450"/>
      <c r="AB66" s="514"/>
      <c r="AC66" s="514"/>
      <c r="AD66" s="514"/>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12"/>
      <c r="B67" s="475"/>
      <c r="C67" s="475"/>
      <c r="D67" s="475"/>
      <c r="E67" s="475"/>
      <c r="F67" s="476"/>
      <c r="G67" s="135"/>
      <c r="H67" s="105"/>
      <c r="I67" s="105"/>
      <c r="J67" s="105"/>
      <c r="K67" s="105"/>
      <c r="L67" s="105"/>
      <c r="M67" s="105"/>
      <c r="N67" s="105"/>
      <c r="O67" s="136"/>
      <c r="P67" s="253"/>
      <c r="Q67" s="253"/>
      <c r="R67" s="253"/>
      <c r="S67" s="253"/>
      <c r="T67" s="253"/>
      <c r="U67" s="253"/>
      <c r="V67" s="253"/>
      <c r="W67" s="253"/>
      <c r="X67" s="848"/>
      <c r="Y67" s="750" t="s">
        <v>15</v>
      </c>
      <c r="Z67" s="449"/>
      <c r="AA67" s="450"/>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12"/>
      <c r="B68" s="473" t="s">
        <v>275</v>
      </c>
      <c r="C68" s="473"/>
      <c r="D68" s="473"/>
      <c r="E68" s="473"/>
      <c r="F68" s="474"/>
      <c r="G68" s="493" t="s">
        <v>68</v>
      </c>
      <c r="H68" s="354"/>
      <c r="I68" s="354"/>
      <c r="J68" s="354"/>
      <c r="K68" s="354"/>
      <c r="L68" s="354"/>
      <c r="M68" s="354"/>
      <c r="N68" s="354"/>
      <c r="O68" s="494"/>
      <c r="P68" s="497" t="s">
        <v>72</v>
      </c>
      <c r="Q68" s="354"/>
      <c r="R68" s="354"/>
      <c r="S68" s="354"/>
      <c r="T68" s="354"/>
      <c r="U68" s="354"/>
      <c r="V68" s="354"/>
      <c r="W68" s="354"/>
      <c r="X68" s="494"/>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512"/>
      <c r="B69" s="473"/>
      <c r="C69" s="473"/>
      <c r="D69" s="473"/>
      <c r="E69" s="473"/>
      <c r="F69" s="474"/>
      <c r="G69" s="495"/>
      <c r="H69" s="365"/>
      <c r="I69" s="365"/>
      <c r="J69" s="365"/>
      <c r="K69" s="365"/>
      <c r="L69" s="365"/>
      <c r="M69" s="365"/>
      <c r="N69" s="365"/>
      <c r="O69" s="496"/>
      <c r="P69" s="498"/>
      <c r="Q69" s="365"/>
      <c r="R69" s="365"/>
      <c r="S69" s="365"/>
      <c r="T69" s="365"/>
      <c r="U69" s="365"/>
      <c r="V69" s="365"/>
      <c r="W69" s="365"/>
      <c r="X69" s="496"/>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30" hidden="1" customHeight="1" x14ac:dyDescent="0.15">
      <c r="A70" s="512"/>
      <c r="B70" s="473"/>
      <c r="C70" s="473"/>
      <c r="D70" s="473"/>
      <c r="E70" s="473"/>
      <c r="F70" s="474"/>
      <c r="G70" s="130"/>
      <c r="H70" s="102"/>
      <c r="I70" s="102"/>
      <c r="J70" s="102"/>
      <c r="K70" s="102"/>
      <c r="L70" s="102"/>
      <c r="M70" s="102"/>
      <c r="N70" s="102"/>
      <c r="O70" s="131"/>
      <c r="P70" s="102"/>
      <c r="Q70" s="844"/>
      <c r="R70" s="844"/>
      <c r="S70" s="844"/>
      <c r="T70" s="844"/>
      <c r="U70" s="844"/>
      <c r="V70" s="844"/>
      <c r="W70" s="844"/>
      <c r="X70" s="845"/>
      <c r="Y70" s="775" t="s">
        <v>69</v>
      </c>
      <c r="Z70" s="776"/>
      <c r="AA70" s="777"/>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3.25" hidden="1" customHeight="1" x14ac:dyDescent="0.15">
      <c r="A71" s="512"/>
      <c r="B71" s="473"/>
      <c r="C71" s="473"/>
      <c r="D71" s="473"/>
      <c r="E71" s="473"/>
      <c r="F71" s="474"/>
      <c r="G71" s="132"/>
      <c r="H71" s="133"/>
      <c r="I71" s="133"/>
      <c r="J71" s="133"/>
      <c r="K71" s="133"/>
      <c r="L71" s="133"/>
      <c r="M71" s="133"/>
      <c r="N71" s="133"/>
      <c r="O71" s="134"/>
      <c r="P71" s="846"/>
      <c r="Q71" s="846"/>
      <c r="R71" s="846"/>
      <c r="S71" s="846"/>
      <c r="T71" s="846"/>
      <c r="U71" s="846"/>
      <c r="V71" s="846"/>
      <c r="W71" s="846"/>
      <c r="X71" s="847"/>
      <c r="Y71" s="750" t="s">
        <v>61</v>
      </c>
      <c r="Z71" s="449"/>
      <c r="AA71" s="450"/>
      <c r="AB71" s="841"/>
      <c r="AC71" s="842"/>
      <c r="AD71" s="843"/>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10.5" hidden="1" customHeight="1" thickBot="1" x14ac:dyDescent="0.2">
      <c r="A72" s="513"/>
      <c r="B72" s="878"/>
      <c r="C72" s="878"/>
      <c r="D72" s="878"/>
      <c r="E72" s="878"/>
      <c r="F72" s="879"/>
      <c r="G72" s="489"/>
      <c r="H72" s="154"/>
      <c r="I72" s="154"/>
      <c r="J72" s="154"/>
      <c r="K72" s="154"/>
      <c r="L72" s="154"/>
      <c r="M72" s="154"/>
      <c r="N72" s="154"/>
      <c r="O72" s="490"/>
      <c r="P72" s="873"/>
      <c r="Q72" s="873"/>
      <c r="R72" s="873"/>
      <c r="S72" s="873"/>
      <c r="T72" s="873"/>
      <c r="U72" s="873"/>
      <c r="V72" s="873"/>
      <c r="W72" s="873"/>
      <c r="X72" s="874"/>
      <c r="Y72" s="466" t="s">
        <v>15</v>
      </c>
      <c r="Z72" s="467"/>
      <c r="AA72" s="468"/>
      <c r="AB72" s="457" t="s">
        <v>16</v>
      </c>
      <c r="AC72" s="458"/>
      <c r="AD72" s="459"/>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59" t="s">
        <v>71</v>
      </c>
      <c r="B73" s="860"/>
      <c r="C73" s="860"/>
      <c r="D73" s="860"/>
      <c r="E73" s="860"/>
      <c r="F73" s="861"/>
      <c r="G73" s="865" t="s">
        <v>67</v>
      </c>
      <c r="H73" s="865"/>
      <c r="I73" s="865"/>
      <c r="J73" s="865"/>
      <c r="K73" s="865"/>
      <c r="L73" s="865"/>
      <c r="M73" s="865"/>
      <c r="N73" s="865"/>
      <c r="O73" s="865"/>
      <c r="P73" s="865"/>
      <c r="Q73" s="865"/>
      <c r="R73" s="865"/>
      <c r="S73" s="865"/>
      <c r="T73" s="865"/>
      <c r="U73" s="865"/>
      <c r="V73" s="865"/>
      <c r="W73" s="865"/>
      <c r="X73" s="866"/>
      <c r="Y73" s="460"/>
      <c r="Z73" s="461"/>
      <c r="AA73" s="462"/>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43"/>
      <c r="B74" s="444"/>
      <c r="C74" s="444"/>
      <c r="D74" s="444"/>
      <c r="E74" s="444"/>
      <c r="F74" s="445"/>
      <c r="G74" s="102" t="s">
        <v>529</v>
      </c>
      <c r="H74" s="537"/>
      <c r="I74" s="537"/>
      <c r="J74" s="537"/>
      <c r="K74" s="537"/>
      <c r="L74" s="537"/>
      <c r="M74" s="537"/>
      <c r="N74" s="537"/>
      <c r="O74" s="537"/>
      <c r="P74" s="537"/>
      <c r="Q74" s="537"/>
      <c r="R74" s="537"/>
      <c r="S74" s="537"/>
      <c r="T74" s="537"/>
      <c r="U74" s="537"/>
      <c r="V74" s="537"/>
      <c r="W74" s="537"/>
      <c r="X74" s="538"/>
      <c r="Y74" s="877" t="s">
        <v>62</v>
      </c>
      <c r="Z74" s="735"/>
      <c r="AA74" s="736"/>
      <c r="AB74" s="499" t="s">
        <v>523</v>
      </c>
      <c r="AC74" s="499"/>
      <c r="AD74" s="499"/>
      <c r="AE74" s="298">
        <v>63</v>
      </c>
      <c r="AF74" s="298"/>
      <c r="AG74" s="298"/>
      <c r="AH74" s="298"/>
      <c r="AI74" s="298">
        <v>65</v>
      </c>
      <c r="AJ74" s="298"/>
      <c r="AK74" s="298"/>
      <c r="AL74" s="298"/>
      <c r="AM74" s="298">
        <v>61</v>
      </c>
      <c r="AN74" s="298"/>
      <c r="AO74" s="298"/>
      <c r="AP74" s="298"/>
      <c r="AQ74" s="298"/>
      <c r="AR74" s="298"/>
      <c r="AS74" s="298"/>
      <c r="AT74" s="298"/>
      <c r="AU74" s="298"/>
      <c r="AV74" s="298"/>
      <c r="AW74" s="298"/>
      <c r="AX74" s="299"/>
      <c r="AY74" s="10"/>
      <c r="AZ74" s="10"/>
      <c r="BA74" s="10"/>
      <c r="BB74" s="10"/>
      <c r="BC74" s="10"/>
    </row>
    <row r="75" spans="1:60" ht="22.5" customHeight="1" x14ac:dyDescent="0.15">
      <c r="A75" s="446"/>
      <c r="B75" s="447"/>
      <c r="C75" s="447"/>
      <c r="D75" s="447"/>
      <c r="E75" s="447"/>
      <c r="F75" s="448"/>
      <c r="G75" s="543"/>
      <c r="H75" s="543"/>
      <c r="I75" s="543"/>
      <c r="J75" s="543"/>
      <c r="K75" s="543"/>
      <c r="L75" s="543"/>
      <c r="M75" s="543"/>
      <c r="N75" s="543"/>
      <c r="O75" s="543"/>
      <c r="P75" s="543"/>
      <c r="Q75" s="543"/>
      <c r="R75" s="543"/>
      <c r="S75" s="543"/>
      <c r="T75" s="543"/>
      <c r="U75" s="543"/>
      <c r="V75" s="543"/>
      <c r="W75" s="543"/>
      <c r="X75" s="544"/>
      <c r="Y75" s="304" t="s">
        <v>63</v>
      </c>
      <c r="Z75" s="214"/>
      <c r="AA75" s="215"/>
      <c r="AB75" s="499" t="s">
        <v>523</v>
      </c>
      <c r="AC75" s="499"/>
      <c r="AD75" s="499"/>
      <c r="AE75" s="298">
        <v>62</v>
      </c>
      <c r="AF75" s="298"/>
      <c r="AG75" s="298"/>
      <c r="AH75" s="298"/>
      <c r="AI75" s="298">
        <v>62</v>
      </c>
      <c r="AJ75" s="298"/>
      <c r="AK75" s="298"/>
      <c r="AL75" s="298"/>
      <c r="AM75" s="298">
        <v>61</v>
      </c>
      <c r="AN75" s="298"/>
      <c r="AO75" s="298"/>
      <c r="AP75" s="298"/>
      <c r="AQ75" s="298">
        <v>67</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40" t="s">
        <v>71</v>
      </c>
      <c r="B76" s="441"/>
      <c r="C76" s="441"/>
      <c r="D76" s="441"/>
      <c r="E76" s="441"/>
      <c r="F76" s="442"/>
      <c r="G76" s="449" t="s">
        <v>67</v>
      </c>
      <c r="H76" s="449"/>
      <c r="I76" s="449"/>
      <c r="J76" s="449"/>
      <c r="K76" s="449"/>
      <c r="L76" s="449"/>
      <c r="M76" s="449"/>
      <c r="N76" s="449"/>
      <c r="O76" s="449"/>
      <c r="P76" s="449"/>
      <c r="Q76" s="449"/>
      <c r="R76" s="449"/>
      <c r="S76" s="449"/>
      <c r="T76" s="449"/>
      <c r="U76" s="449"/>
      <c r="V76" s="449"/>
      <c r="W76" s="449"/>
      <c r="X76" s="450"/>
      <c r="Y76" s="451"/>
      <c r="Z76" s="452"/>
      <c r="AA76" s="453"/>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43"/>
      <c r="B77" s="444"/>
      <c r="C77" s="444"/>
      <c r="D77" s="444"/>
      <c r="E77" s="444"/>
      <c r="F77" s="445"/>
      <c r="G77" s="102"/>
      <c r="H77" s="102"/>
      <c r="I77" s="102"/>
      <c r="J77" s="102"/>
      <c r="K77" s="102"/>
      <c r="L77" s="102"/>
      <c r="M77" s="102"/>
      <c r="N77" s="102"/>
      <c r="O77" s="102"/>
      <c r="P77" s="102"/>
      <c r="Q77" s="102"/>
      <c r="R77" s="102"/>
      <c r="S77" s="102"/>
      <c r="T77" s="102"/>
      <c r="U77" s="102"/>
      <c r="V77" s="102"/>
      <c r="W77" s="102"/>
      <c r="X77" s="131"/>
      <c r="Y77" s="454" t="s">
        <v>62</v>
      </c>
      <c r="Z77" s="455"/>
      <c r="AA77" s="456"/>
      <c r="AB77" s="463"/>
      <c r="AC77" s="464"/>
      <c r="AD77" s="465"/>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46"/>
      <c r="B78" s="447"/>
      <c r="C78" s="447"/>
      <c r="D78" s="447"/>
      <c r="E78" s="447"/>
      <c r="F78" s="448"/>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40" t="s">
        <v>71</v>
      </c>
      <c r="B79" s="441"/>
      <c r="C79" s="441"/>
      <c r="D79" s="441"/>
      <c r="E79" s="441"/>
      <c r="F79" s="442"/>
      <c r="G79" s="449" t="s">
        <v>67</v>
      </c>
      <c r="H79" s="449"/>
      <c r="I79" s="449"/>
      <c r="J79" s="449"/>
      <c r="K79" s="449"/>
      <c r="L79" s="449"/>
      <c r="M79" s="449"/>
      <c r="N79" s="449"/>
      <c r="O79" s="449"/>
      <c r="P79" s="449"/>
      <c r="Q79" s="449"/>
      <c r="R79" s="449"/>
      <c r="S79" s="449"/>
      <c r="T79" s="449"/>
      <c r="U79" s="449"/>
      <c r="V79" s="449"/>
      <c r="W79" s="449"/>
      <c r="X79" s="450"/>
      <c r="Y79" s="451"/>
      <c r="Z79" s="452"/>
      <c r="AA79" s="453"/>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43"/>
      <c r="B80" s="444"/>
      <c r="C80" s="444"/>
      <c r="D80" s="444"/>
      <c r="E80" s="444"/>
      <c r="F80" s="445"/>
      <c r="G80" s="102"/>
      <c r="H80" s="102"/>
      <c r="I80" s="102"/>
      <c r="J80" s="102"/>
      <c r="K80" s="102"/>
      <c r="L80" s="102"/>
      <c r="M80" s="102"/>
      <c r="N80" s="102"/>
      <c r="O80" s="102"/>
      <c r="P80" s="102"/>
      <c r="Q80" s="102"/>
      <c r="R80" s="102"/>
      <c r="S80" s="102"/>
      <c r="T80" s="102"/>
      <c r="U80" s="102"/>
      <c r="V80" s="102"/>
      <c r="W80" s="102"/>
      <c r="X80" s="131"/>
      <c r="Y80" s="454" t="s">
        <v>62</v>
      </c>
      <c r="Z80" s="455"/>
      <c r="AA80" s="456"/>
      <c r="AB80" s="463"/>
      <c r="AC80" s="464"/>
      <c r="AD80" s="465"/>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46"/>
      <c r="B81" s="447"/>
      <c r="C81" s="447"/>
      <c r="D81" s="447"/>
      <c r="E81" s="447"/>
      <c r="F81" s="448"/>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5" hidden="1" customHeight="1" x14ac:dyDescent="0.15">
      <c r="A82" s="440" t="s">
        <v>71</v>
      </c>
      <c r="B82" s="441"/>
      <c r="C82" s="441"/>
      <c r="D82" s="441"/>
      <c r="E82" s="441"/>
      <c r="F82" s="442"/>
      <c r="G82" s="449" t="s">
        <v>67</v>
      </c>
      <c r="H82" s="449"/>
      <c r="I82" s="449"/>
      <c r="J82" s="449"/>
      <c r="K82" s="449"/>
      <c r="L82" s="449"/>
      <c r="M82" s="449"/>
      <c r="N82" s="449"/>
      <c r="O82" s="449"/>
      <c r="P82" s="449"/>
      <c r="Q82" s="449"/>
      <c r="R82" s="449"/>
      <c r="S82" s="449"/>
      <c r="T82" s="449"/>
      <c r="U82" s="449"/>
      <c r="V82" s="449"/>
      <c r="W82" s="449"/>
      <c r="X82" s="450"/>
      <c r="Y82" s="451"/>
      <c r="Z82" s="452"/>
      <c r="AA82" s="453"/>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43"/>
      <c r="B83" s="444"/>
      <c r="C83" s="444"/>
      <c r="D83" s="444"/>
      <c r="E83" s="444"/>
      <c r="F83" s="445"/>
      <c r="G83" s="102"/>
      <c r="H83" s="102"/>
      <c r="I83" s="102"/>
      <c r="J83" s="102"/>
      <c r="K83" s="102"/>
      <c r="L83" s="102"/>
      <c r="M83" s="102"/>
      <c r="N83" s="102"/>
      <c r="O83" s="102"/>
      <c r="P83" s="102"/>
      <c r="Q83" s="102"/>
      <c r="R83" s="102"/>
      <c r="S83" s="102"/>
      <c r="T83" s="102"/>
      <c r="U83" s="102"/>
      <c r="V83" s="102"/>
      <c r="W83" s="102"/>
      <c r="X83" s="131"/>
      <c r="Y83" s="454" t="s">
        <v>62</v>
      </c>
      <c r="Z83" s="455"/>
      <c r="AA83" s="456"/>
      <c r="AB83" s="463"/>
      <c r="AC83" s="464"/>
      <c r="AD83" s="465"/>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46"/>
      <c r="B84" s="447"/>
      <c r="C84" s="447"/>
      <c r="D84" s="447"/>
      <c r="E84" s="447"/>
      <c r="F84" s="448"/>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40" t="s">
        <v>71</v>
      </c>
      <c r="B85" s="441"/>
      <c r="C85" s="441"/>
      <c r="D85" s="441"/>
      <c r="E85" s="441"/>
      <c r="F85" s="442"/>
      <c r="G85" s="449" t="s">
        <v>67</v>
      </c>
      <c r="H85" s="449"/>
      <c r="I85" s="449"/>
      <c r="J85" s="449"/>
      <c r="K85" s="449"/>
      <c r="L85" s="449"/>
      <c r="M85" s="449"/>
      <c r="N85" s="449"/>
      <c r="O85" s="449"/>
      <c r="P85" s="449"/>
      <c r="Q85" s="449"/>
      <c r="R85" s="449"/>
      <c r="S85" s="449"/>
      <c r="T85" s="449"/>
      <c r="U85" s="449"/>
      <c r="V85" s="449"/>
      <c r="W85" s="449"/>
      <c r="X85" s="450"/>
      <c r="Y85" s="451"/>
      <c r="Z85" s="452"/>
      <c r="AA85" s="453"/>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43"/>
      <c r="B86" s="444"/>
      <c r="C86" s="444"/>
      <c r="D86" s="444"/>
      <c r="E86" s="444"/>
      <c r="F86" s="445"/>
      <c r="G86" s="102"/>
      <c r="H86" s="102"/>
      <c r="I86" s="102"/>
      <c r="J86" s="102"/>
      <c r="K86" s="102"/>
      <c r="L86" s="102"/>
      <c r="M86" s="102"/>
      <c r="N86" s="102"/>
      <c r="O86" s="102"/>
      <c r="P86" s="102"/>
      <c r="Q86" s="102"/>
      <c r="R86" s="102"/>
      <c r="S86" s="102"/>
      <c r="T86" s="102"/>
      <c r="U86" s="102"/>
      <c r="V86" s="102"/>
      <c r="W86" s="102"/>
      <c r="X86" s="131"/>
      <c r="Y86" s="454" t="s">
        <v>62</v>
      </c>
      <c r="Z86" s="455"/>
      <c r="AA86" s="456"/>
      <c r="AB86" s="463"/>
      <c r="AC86" s="464"/>
      <c r="AD86" s="465"/>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46"/>
      <c r="B87" s="447"/>
      <c r="C87" s="447"/>
      <c r="D87" s="447"/>
      <c r="E87" s="447"/>
      <c r="F87" s="448"/>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76"/>
      <c r="Z88" s="577"/>
      <c r="AA88" s="578"/>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663" t="s">
        <v>530</v>
      </c>
      <c r="H89" s="225"/>
      <c r="I89" s="225"/>
      <c r="J89" s="225"/>
      <c r="K89" s="225"/>
      <c r="L89" s="225"/>
      <c r="M89" s="225"/>
      <c r="N89" s="225"/>
      <c r="O89" s="225"/>
      <c r="P89" s="225"/>
      <c r="Q89" s="225"/>
      <c r="R89" s="225"/>
      <c r="S89" s="225"/>
      <c r="T89" s="225"/>
      <c r="U89" s="225"/>
      <c r="V89" s="225"/>
      <c r="W89" s="225"/>
      <c r="X89" s="226"/>
      <c r="Y89" s="229" t="s">
        <v>17</v>
      </c>
      <c r="Z89" s="230"/>
      <c r="AA89" s="231"/>
      <c r="AB89" s="249" t="s">
        <v>531</v>
      </c>
      <c r="AC89" s="250"/>
      <c r="AD89" s="251"/>
      <c r="AE89" s="298">
        <v>444</v>
      </c>
      <c r="AF89" s="298"/>
      <c r="AG89" s="298"/>
      <c r="AH89" s="298"/>
      <c r="AI89" s="298">
        <v>705</v>
      </c>
      <c r="AJ89" s="298"/>
      <c r="AK89" s="298"/>
      <c r="AL89" s="298"/>
      <c r="AM89" s="298">
        <v>948</v>
      </c>
      <c r="AN89" s="298"/>
      <c r="AO89" s="298"/>
      <c r="AP89" s="298"/>
      <c r="AQ89" s="316">
        <v>1602</v>
      </c>
      <c r="AR89" s="317"/>
      <c r="AS89" s="317"/>
      <c r="AT89" s="317"/>
      <c r="AU89" s="317"/>
      <c r="AV89" s="317"/>
      <c r="AW89" s="317"/>
      <c r="AX89" s="319"/>
    </row>
    <row r="90" spans="1:60" ht="47.1" customHeight="1" x14ac:dyDescent="0.15">
      <c r="A90" s="244"/>
      <c r="B90" s="245"/>
      <c r="C90" s="245"/>
      <c r="D90" s="245"/>
      <c r="E90" s="245"/>
      <c r="F90" s="246"/>
      <c r="G90" s="664"/>
      <c r="H90" s="227"/>
      <c r="I90" s="227"/>
      <c r="J90" s="227"/>
      <c r="K90" s="227"/>
      <c r="L90" s="227"/>
      <c r="M90" s="227"/>
      <c r="N90" s="227"/>
      <c r="O90" s="227"/>
      <c r="P90" s="227"/>
      <c r="Q90" s="227"/>
      <c r="R90" s="227"/>
      <c r="S90" s="227"/>
      <c r="T90" s="227"/>
      <c r="U90" s="227"/>
      <c r="V90" s="227"/>
      <c r="W90" s="227"/>
      <c r="X90" s="228"/>
      <c r="Y90" s="213" t="s">
        <v>55</v>
      </c>
      <c r="Z90" s="214"/>
      <c r="AA90" s="215"/>
      <c r="AB90" s="216" t="s">
        <v>368</v>
      </c>
      <c r="AC90" s="217"/>
      <c r="AD90" s="218"/>
      <c r="AE90" s="255" t="s">
        <v>532</v>
      </c>
      <c r="AF90" s="255"/>
      <c r="AG90" s="255"/>
      <c r="AH90" s="255"/>
      <c r="AI90" s="255" t="s">
        <v>533</v>
      </c>
      <c r="AJ90" s="255"/>
      <c r="AK90" s="255"/>
      <c r="AL90" s="255"/>
      <c r="AM90" s="255" t="s">
        <v>542</v>
      </c>
      <c r="AN90" s="255"/>
      <c r="AO90" s="255"/>
      <c r="AP90" s="255"/>
      <c r="AQ90" s="255" t="s">
        <v>642</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76"/>
      <c r="Z91" s="577"/>
      <c r="AA91" s="578"/>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76"/>
      <c r="Z94" s="577"/>
      <c r="AA94" s="578"/>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505</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76"/>
      <c r="Z97" s="577"/>
      <c r="AA97" s="578"/>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6.5"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603"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512</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15" t="s">
        <v>468</v>
      </c>
      <c r="B103" s="416"/>
      <c r="C103" s="411" t="s">
        <v>417</v>
      </c>
      <c r="D103" s="302"/>
      <c r="E103" s="302"/>
      <c r="F103" s="302"/>
      <c r="G103" s="302"/>
      <c r="H103" s="302"/>
      <c r="I103" s="302"/>
      <c r="J103" s="302"/>
      <c r="K103" s="412"/>
      <c r="L103" s="575" t="s">
        <v>462</v>
      </c>
      <c r="M103" s="575"/>
      <c r="N103" s="575"/>
      <c r="O103" s="575"/>
      <c r="P103" s="575"/>
      <c r="Q103" s="575"/>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17"/>
      <c r="B104" s="418"/>
      <c r="C104" s="232" t="s">
        <v>534</v>
      </c>
      <c r="D104" s="233"/>
      <c r="E104" s="233"/>
      <c r="F104" s="233"/>
      <c r="G104" s="233"/>
      <c r="H104" s="233"/>
      <c r="I104" s="233"/>
      <c r="J104" s="233"/>
      <c r="K104" s="234"/>
      <c r="L104" s="219">
        <v>70863</v>
      </c>
      <c r="M104" s="220"/>
      <c r="N104" s="220"/>
      <c r="O104" s="220"/>
      <c r="P104" s="220"/>
      <c r="Q104" s="221"/>
      <c r="R104" s="219">
        <v>89968</v>
      </c>
      <c r="S104" s="220"/>
      <c r="T104" s="220"/>
      <c r="U104" s="220"/>
      <c r="V104" s="220"/>
      <c r="W104" s="221"/>
      <c r="X104" s="830" t="s">
        <v>693</v>
      </c>
      <c r="Y104" s="831"/>
      <c r="Z104" s="831"/>
      <c r="AA104" s="831"/>
      <c r="AB104" s="831"/>
      <c r="AC104" s="831"/>
      <c r="AD104" s="831"/>
      <c r="AE104" s="831"/>
      <c r="AF104" s="831"/>
      <c r="AG104" s="831"/>
      <c r="AH104" s="831"/>
      <c r="AI104" s="831"/>
      <c r="AJ104" s="831"/>
      <c r="AK104" s="831"/>
      <c r="AL104" s="831"/>
      <c r="AM104" s="831"/>
      <c r="AN104" s="831"/>
      <c r="AO104" s="831"/>
      <c r="AP104" s="831"/>
      <c r="AQ104" s="831"/>
      <c r="AR104" s="831"/>
      <c r="AS104" s="831"/>
      <c r="AT104" s="831"/>
      <c r="AU104" s="831"/>
      <c r="AV104" s="831"/>
      <c r="AW104" s="831"/>
      <c r="AX104" s="832"/>
    </row>
    <row r="105" spans="1:50" ht="23.1" customHeight="1" x14ac:dyDescent="0.15">
      <c r="A105" s="417"/>
      <c r="B105" s="418"/>
      <c r="C105" s="235" t="s">
        <v>535</v>
      </c>
      <c r="D105" s="236"/>
      <c r="E105" s="236"/>
      <c r="F105" s="236"/>
      <c r="G105" s="236"/>
      <c r="H105" s="236"/>
      <c r="I105" s="236"/>
      <c r="J105" s="236"/>
      <c r="K105" s="237"/>
      <c r="L105" s="219">
        <v>192</v>
      </c>
      <c r="M105" s="220"/>
      <c r="N105" s="220"/>
      <c r="O105" s="220"/>
      <c r="P105" s="220"/>
      <c r="Q105" s="221"/>
      <c r="R105" s="219"/>
      <c r="S105" s="220"/>
      <c r="T105" s="220"/>
      <c r="U105" s="220"/>
      <c r="V105" s="220"/>
      <c r="W105" s="221"/>
      <c r="X105" s="833"/>
      <c r="Y105" s="834"/>
      <c r="Z105" s="834"/>
      <c r="AA105" s="834"/>
      <c r="AB105" s="834"/>
      <c r="AC105" s="834"/>
      <c r="AD105" s="834"/>
      <c r="AE105" s="834"/>
      <c r="AF105" s="834"/>
      <c r="AG105" s="834"/>
      <c r="AH105" s="834"/>
      <c r="AI105" s="834"/>
      <c r="AJ105" s="834"/>
      <c r="AK105" s="834"/>
      <c r="AL105" s="834"/>
      <c r="AM105" s="834"/>
      <c r="AN105" s="834"/>
      <c r="AO105" s="834"/>
      <c r="AP105" s="834"/>
      <c r="AQ105" s="834"/>
      <c r="AR105" s="834"/>
      <c r="AS105" s="834"/>
      <c r="AT105" s="834"/>
      <c r="AU105" s="834"/>
      <c r="AV105" s="834"/>
      <c r="AW105" s="834"/>
      <c r="AX105" s="835"/>
    </row>
    <row r="106" spans="1:50" ht="23.1" customHeight="1" x14ac:dyDescent="0.15">
      <c r="A106" s="417"/>
      <c r="B106" s="418"/>
      <c r="C106" s="235" t="s">
        <v>536</v>
      </c>
      <c r="D106" s="236"/>
      <c r="E106" s="236"/>
      <c r="F106" s="236"/>
      <c r="G106" s="236"/>
      <c r="H106" s="236"/>
      <c r="I106" s="236"/>
      <c r="J106" s="236"/>
      <c r="K106" s="237"/>
      <c r="L106" s="219">
        <v>222</v>
      </c>
      <c r="M106" s="220"/>
      <c r="N106" s="220"/>
      <c r="O106" s="220"/>
      <c r="P106" s="220"/>
      <c r="Q106" s="221"/>
      <c r="R106" s="219"/>
      <c r="S106" s="220"/>
      <c r="T106" s="220"/>
      <c r="U106" s="220"/>
      <c r="V106" s="220"/>
      <c r="W106" s="221"/>
      <c r="X106" s="833"/>
      <c r="Y106" s="834"/>
      <c r="Z106" s="834"/>
      <c r="AA106" s="834"/>
      <c r="AB106" s="834"/>
      <c r="AC106" s="834"/>
      <c r="AD106" s="834"/>
      <c r="AE106" s="834"/>
      <c r="AF106" s="834"/>
      <c r="AG106" s="834"/>
      <c r="AH106" s="834"/>
      <c r="AI106" s="834"/>
      <c r="AJ106" s="834"/>
      <c r="AK106" s="834"/>
      <c r="AL106" s="834"/>
      <c r="AM106" s="834"/>
      <c r="AN106" s="834"/>
      <c r="AO106" s="834"/>
      <c r="AP106" s="834"/>
      <c r="AQ106" s="834"/>
      <c r="AR106" s="834"/>
      <c r="AS106" s="834"/>
      <c r="AT106" s="834"/>
      <c r="AU106" s="834"/>
      <c r="AV106" s="834"/>
      <c r="AW106" s="834"/>
      <c r="AX106" s="835"/>
    </row>
    <row r="107" spans="1:50" ht="23.1" customHeight="1" x14ac:dyDescent="0.15">
      <c r="A107" s="417"/>
      <c r="B107" s="418"/>
      <c r="C107" s="604"/>
      <c r="D107" s="605"/>
      <c r="E107" s="605"/>
      <c r="F107" s="605"/>
      <c r="G107" s="605"/>
      <c r="H107" s="605"/>
      <c r="I107" s="605"/>
      <c r="J107" s="605"/>
      <c r="K107" s="606"/>
      <c r="L107" s="219"/>
      <c r="M107" s="220"/>
      <c r="N107" s="220"/>
      <c r="O107" s="220"/>
      <c r="P107" s="220"/>
      <c r="Q107" s="221"/>
      <c r="R107" s="219"/>
      <c r="S107" s="220"/>
      <c r="T107" s="220"/>
      <c r="U107" s="220"/>
      <c r="V107" s="220"/>
      <c r="W107" s="221"/>
      <c r="X107" s="833"/>
      <c r="Y107" s="834"/>
      <c r="Z107" s="834"/>
      <c r="AA107" s="834"/>
      <c r="AB107" s="834"/>
      <c r="AC107" s="834"/>
      <c r="AD107" s="834"/>
      <c r="AE107" s="834"/>
      <c r="AF107" s="834"/>
      <c r="AG107" s="834"/>
      <c r="AH107" s="834"/>
      <c r="AI107" s="834"/>
      <c r="AJ107" s="834"/>
      <c r="AK107" s="834"/>
      <c r="AL107" s="834"/>
      <c r="AM107" s="834"/>
      <c r="AN107" s="834"/>
      <c r="AO107" s="834"/>
      <c r="AP107" s="834"/>
      <c r="AQ107" s="834"/>
      <c r="AR107" s="834"/>
      <c r="AS107" s="834"/>
      <c r="AT107" s="834"/>
      <c r="AU107" s="834"/>
      <c r="AV107" s="834"/>
      <c r="AW107" s="834"/>
      <c r="AX107" s="835"/>
    </row>
    <row r="108" spans="1:50" ht="23.1" customHeight="1" x14ac:dyDescent="0.15">
      <c r="A108" s="417"/>
      <c r="B108" s="418"/>
      <c r="C108" s="604"/>
      <c r="D108" s="605"/>
      <c r="E108" s="605"/>
      <c r="F108" s="605"/>
      <c r="G108" s="605"/>
      <c r="H108" s="605"/>
      <c r="I108" s="605"/>
      <c r="J108" s="605"/>
      <c r="K108" s="606"/>
      <c r="L108" s="219"/>
      <c r="M108" s="220"/>
      <c r="N108" s="220"/>
      <c r="O108" s="220"/>
      <c r="P108" s="220"/>
      <c r="Q108" s="221"/>
      <c r="R108" s="219"/>
      <c r="S108" s="220"/>
      <c r="T108" s="220"/>
      <c r="U108" s="220"/>
      <c r="V108" s="220"/>
      <c r="W108" s="221"/>
      <c r="X108" s="833"/>
      <c r="Y108" s="834"/>
      <c r="Z108" s="834"/>
      <c r="AA108" s="834"/>
      <c r="AB108" s="834"/>
      <c r="AC108" s="834"/>
      <c r="AD108" s="834"/>
      <c r="AE108" s="834"/>
      <c r="AF108" s="834"/>
      <c r="AG108" s="834"/>
      <c r="AH108" s="834"/>
      <c r="AI108" s="834"/>
      <c r="AJ108" s="834"/>
      <c r="AK108" s="834"/>
      <c r="AL108" s="834"/>
      <c r="AM108" s="834"/>
      <c r="AN108" s="834"/>
      <c r="AO108" s="834"/>
      <c r="AP108" s="834"/>
      <c r="AQ108" s="834"/>
      <c r="AR108" s="834"/>
      <c r="AS108" s="834"/>
      <c r="AT108" s="834"/>
      <c r="AU108" s="834"/>
      <c r="AV108" s="834"/>
      <c r="AW108" s="834"/>
      <c r="AX108" s="835"/>
    </row>
    <row r="109" spans="1:50" ht="23.1" customHeight="1" x14ac:dyDescent="0.15">
      <c r="A109" s="417"/>
      <c r="B109" s="418"/>
      <c r="C109" s="421"/>
      <c r="D109" s="422"/>
      <c r="E109" s="422"/>
      <c r="F109" s="422"/>
      <c r="G109" s="422"/>
      <c r="H109" s="422"/>
      <c r="I109" s="422"/>
      <c r="J109" s="422"/>
      <c r="K109" s="423"/>
      <c r="L109" s="219"/>
      <c r="M109" s="220"/>
      <c r="N109" s="220"/>
      <c r="O109" s="220"/>
      <c r="P109" s="220"/>
      <c r="Q109" s="221"/>
      <c r="R109" s="219"/>
      <c r="S109" s="220"/>
      <c r="T109" s="220"/>
      <c r="U109" s="220"/>
      <c r="V109" s="220"/>
      <c r="W109" s="221"/>
      <c r="X109" s="833"/>
      <c r="Y109" s="834"/>
      <c r="Z109" s="834"/>
      <c r="AA109" s="834"/>
      <c r="AB109" s="834"/>
      <c r="AC109" s="834"/>
      <c r="AD109" s="834"/>
      <c r="AE109" s="834"/>
      <c r="AF109" s="834"/>
      <c r="AG109" s="834"/>
      <c r="AH109" s="834"/>
      <c r="AI109" s="834"/>
      <c r="AJ109" s="834"/>
      <c r="AK109" s="834"/>
      <c r="AL109" s="834"/>
      <c r="AM109" s="834"/>
      <c r="AN109" s="834"/>
      <c r="AO109" s="834"/>
      <c r="AP109" s="834"/>
      <c r="AQ109" s="834"/>
      <c r="AR109" s="834"/>
      <c r="AS109" s="834"/>
      <c r="AT109" s="834"/>
      <c r="AU109" s="834"/>
      <c r="AV109" s="834"/>
      <c r="AW109" s="834"/>
      <c r="AX109" s="835"/>
    </row>
    <row r="110" spans="1:50" ht="21" customHeight="1" thickBot="1" x14ac:dyDescent="0.2">
      <c r="A110" s="419"/>
      <c r="B110" s="420"/>
      <c r="C110" s="222" t="s">
        <v>22</v>
      </c>
      <c r="D110" s="223"/>
      <c r="E110" s="223"/>
      <c r="F110" s="223"/>
      <c r="G110" s="223"/>
      <c r="H110" s="223"/>
      <c r="I110" s="223"/>
      <c r="J110" s="223"/>
      <c r="K110" s="224"/>
      <c r="L110" s="862">
        <f>SUM(L104:Q109)</f>
        <v>71277</v>
      </c>
      <c r="M110" s="863"/>
      <c r="N110" s="863"/>
      <c r="O110" s="863"/>
      <c r="P110" s="863"/>
      <c r="Q110" s="864"/>
      <c r="R110" s="862">
        <f>SUM(R104:W109)</f>
        <v>89968</v>
      </c>
      <c r="S110" s="863"/>
      <c r="T110" s="863"/>
      <c r="U110" s="863"/>
      <c r="V110" s="863"/>
      <c r="W110" s="864"/>
      <c r="X110" s="836"/>
      <c r="Y110" s="837"/>
      <c r="Z110" s="837"/>
      <c r="AA110" s="837"/>
      <c r="AB110" s="837"/>
      <c r="AC110" s="837"/>
      <c r="AD110" s="837"/>
      <c r="AE110" s="837"/>
      <c r="AF110" s="837"/>
      <c r="AG110" s="837"/>
      <c r="AH110" s="837"/>
      <c r="AI110" s="837"/>
      <c r="AJ110" s="837"/>
      <c r="AK110" s="837"/>
      <c r="AL110" s="837"/>
      <c r="AM110" s="837"/>
      <c r="AN110" s="837"/>
      <c r="AO110" s="837"/>
      <c r="AP110" s="837"/>
      <c r="AQ110" s="837"/>
      <c r="AR110" s="837"/>
      <c r="AS110" s="837"/>
      <c r="AT110" s="837"/>
      <c r="AU110" s="837"/>
      <c r="AV110" s="837"/>
      <c r="AW110" s="837"/>
      <c r="AX110" s="838"/>
    </row>
    <row r="111" spans="1:50" ht="45" customHeight="1" x14ac:dyDescent="0.15">
      <c r="A111" s="173" t="s">
        <v>391</v>
      </c>
      <c r="B111" s="162"/>
      <c r="C111" s="161" t="s">
        <v>388</v>
      </c>
      <c r="D111" s="162"/>
      <c r="E111" s="257" t="s">
        <v>429</v>
      </c>
      <c r="F111" s="258"/>
      <c r="G111" s="259" t="s">
        <v>537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538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640</v>
      </c>
      <c r="AR114" s="336"/>
      <c r="AS114" s="113" t="s">
        <v>371</v>
      </c>
      <c r="AT114" s="114"/>
      <c r="AU114" s="127" t="s">
        <v>640</v>
      </c>
      <c r="AV114" s="127"/>
      <c r="AW114" s="113" t="s">
        <v>313</v>
      </c>
      <c r="AX114" s="129"/>
    </row>
    <row r="115" spans="1:50" ht="24.95" customHeight="1" x14ac:dyDescent="0.15">
      <c r="A115" s="174"/>
      <c r="B115" s="164"/>
      <c r="C115" s="163"/>
      <c r="D115" s="164"/>
      <c r="E115" s="163"/>
      <c r="F115" s="177"/>
      <c r="G115" s="130" t="s">
        <v>645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645</v>
      </c>
      <c r="AC115" s="90"/>
      <c r="AD115" s="90"/>
      <c r="AE115" s="191" t="s">
        <v>640</v>
      </c>
      <c r="AF115" s="92"/>
      <c r="AG115" s="92"/>
      <c r="AH115" s="92"/>
      <c r="AI115" s="191" t="s">
        <v>640</v>
      </c>
      <c r="AJ115" s="92"/>
      <c r="AK115" s="92"/>
      <c r="AL115" s="92"/>
      <c r="AM115" s="191" t="s">
        <v>640</v>
      </c>
      <c r="AN115" s="92"/>
      <c r="AO115" s="92"/>
      <c r="AP115" s="92"/>
      <c r="AQ115" s="191" t="s">
        <v>640</v>
      </c>
      <c r="AR115" s="92"/>
      <c r="AS115" s="92"/>
      <c r="AT115" s="92"/>
      <c r="AU115" s="191" t="s">
        <v>640</v>
      </c>
      <c r="AV115" s="92"/>
      <c r="AW115" s="92"/>
      <c r="AX115" s="94"/>
    </row>
    <row r="116" spans="1:50" ht="24.9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645</v>
      </c>
      <c r="AC116" s="140"/>
      <c r="AD116" s="140"/>
      <c r="AE116" s="191" t="s">
        <v>640</v>
      </c>
      <c r="AF116" s="92"/>
      <c r="AG116" s="92"/>
      <c r="AH116" s="92"/>
      <c r="AI116" s="191" t="s">
        <v>640</v>
      </c>
      <c r="AJ116" s="92"/>
      <c r="AK116" s="92"/>
      <c r="AL116" s="92"/>
      <c r="AM116" s="191" t="s">
        <v>640</v>
      </c>
      <c r="AN116" s="92"/>
      <c r="AO116" s="92"/>
      <c r="AP116" s="92"/>
      <c r="AQ116" s="191" t="s">
        <v>640</v>
      </c>
      <c r="AR116" s="92"/>
      <c r="AS116" s="92"/>
      <c r="AT116" s="92"/>
      <c r="AU116" s="191" t="s">
        <v>640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80"/>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656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85"/>
      <c r="G171" s="886"/>
      <c r="H171" s="887"/>
      <c r="I171" s="887"/>
      <c r="J171" s="887"/>
      <c r="K171" s="887"/>
      <c r="L171" s="887"/>
      <c r="M171" s="887"/>
      <c r="N171" s="887"/>
      <c r="O171" s="887"/>
      <c r="P171" s="887"/>
      <c r="Q171" s="887"/>
      <c r="R171" s="887"/>
      <c r="S171" s="887"/>
      <c r="T171" s="887"/>
      <c r="U171" s="887"/>
      <c r="V171" s="887"/>
      <c r="W171" s="887"/>
      <c r="X171" s="887"/>
      <c r="Y171" s="887"/>
      <c r="Z171" s="887"/>
      <c r="AA171" s="887"/>
      <c r="AB171" s="887"/>
      <c r="AC171" s="887"/>
      <c r="AD171" s="887"/>
      <c r="AE171" s="887"/>
      <c r="AF171" s="887"/>
      <c r="AG171" s="887"/>
      <c r="AH171" s="887"/>
      <c r="AI171" s="887"/>
      <c r="AJ171" s="887"/>
      <c r="AK171" s="887"/>
      <c r="AL171" s="887"/>
      <c r="AM171" s="887"/>
      <c r="AN171" s="887"/>
      <c r="AO171" s="887"/>
      <c r="AP171" s="887"/>
      <c r="AQ171" s="887"/>
      <c r="AR171" s="887"/>
      <c r="AS171" s="887"/>
      <c r="AT171" s="887"/>
      <c r="AU171" s="887"/>
      <c r="AV171" s="887"/>
      <c r="AW171" s="887"/>
      <c r="AX171" s="888"/>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80"/>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85"/>
      <c r="G231" s="886"/>
      <c r="H231" s="887"/>
      <c r="I231" s="887"/>
      <c r="J231" s="887"/>
      <c r="K231" s="887"/>
      <c r="L231" s="887"/>
      <c r="M231" s="887"/>
      <c r="N231" s="887"/>
      <c r="O231" s="887"/>
      <c r="P231" s="887"/>
      <c r="Q231" s="887"/>
      <c r="R231" s="887"/>
      <c r="S231" s="887"/>
      <c r="T231" s="887"/>
      <c r="U231" s="887"/>
      <c r="V231" s="887"/>
      <c r="W231" s="887"/>
      <c r="X231" s="887"/>
      <c r="Y231" s="887"/>
      <c r="Z231" s="887"/>
      <c r="AA231" s="887"/>
      <c r="AB231" s="887"/>
      <c r="AC231" s="887"/>
      <c r="AD231" s="887"/>
      <c r="AE231" s="887"/>
      <c r="AF231" s="887"/>
      <c r="AG231" s="887"/>
      <c r="AH231" s="887"/>
      <c r="AI231" s="887"/>
      <c r="AJ231" s="887"/>
      <c r="AK231" s="887"/>
      <c r="AL231" s="887"/>
      <c r="AM231" s="887"/>
      <c r="AN231" s="887"/>
      <c r="AO231" s="887"/>
      <c r="AP231" s="887"/>
      <c r="AQ231" s="887"/>
      <c r="AR231" s="887"/>
      <c r="AS231" s="887"/>
      <c r="AT231" s="887"/>
      <c r="AU231" s="887"/>
      <c r="AV231" s="887"/>
      <c r="AW231" s="887"/>
      <c r="AX231" s="888"/>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908" t="s">
        <v>402</v>
      </c>
      <c r="H233" s="208"/>
      <c r="I233" s="208"/>
      <c r="J233" s="208"/>
      <c r="K233" s="208"/>
      <c r="L233" s="208"/>
      <c r="M233" s="208"/>
      <c r="N233" s="208"/>
      <c r="O233" s="208"/>
      <c r="P233" s="208"/>
      <c r="Q233" s="208"/>
      <c r="R233" s="208"/>
      <c r="S233" s="208"/>
      <c r="T233" s="208"/>
      <c r="U233" s="208"/>
      <c r="V233" s="208"/>
      <c r="W233" s="208"/>
      <c r="X233" s="909"/>
      <c r="Y233" s="910"/>
      <c r="Z233" s="911"/>
      <c r="AA233" s="912"/>
      <c r="AB233" s="916" t="s">
        <v>12</v>
      </c>
      <c r="AC233" s="208"/>
      <c r="AD233" s="909"/>
      <c r="AE233" s="917" t="s">
        <v>372</v>
      </c>
      <c r="AF233" s="917"/>
      <c r="AG233" s="917"/>
      <c r="AH233" s="917"/>
      <c r="AI233" s="917" t="s">
        <v>373</v>
      </c>
      <c r="AJ233" s="917"/>
      <c r="AK233" s="917"/>
      <c r="AL233" s="917"/>
      <c r="AM233" s="917" t="s">
        <v>374</v>
      </c>
      <c r="AN233" s="917"/>
      <c r="AO233" s="917"/>
      <c r="AP233" s="916"/>
      <c r="AQ233" s="916" t="s">
        <v>370</v>
      </c>
      <c r="AR233" s="208"/>
      <c r="AS233" s="208"/>
      <c r="AT233" s="909"/>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913"/>
      <c r="Z234" s="914"/>
      <c r="AA234" s="915"/>
      <c r="AB234" s="186"/>
      <c r="AC234" s="181"/>
      <c r="AD234" s="182"/>
      <c r="AE234" s="918"/>
      <c r="AF234" s="918"/>
      <c r="AG234" s="918"/>
      <c r="AH234" s="918"/>
      <c r="AI234" s="918"/>
      <c r="AJ234" s="918"/>
      <c r="AK234" s="918"/>
      <c r="AL234" s="918"/>
      <c r="AM234" s="918"/>
      <c r="AN234" s="918"/>
      <c r="AO234" s="918"/>
      <c r="AP234" s="186"/>
      <c r="AQ234" s="919"/>
      <c r="AR234" s="920"/>
      <c r="AS234" s="181" t="s">
        <v>371</v>
      </c>
      <c r="AT234" s="182"/>
      <c r="AU234" s="920"/>
      <c r="AV234" s="920"/>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921" t="s">
        <v>403</v>
      </c>
      <c r="Z235" s="922"/>
      <c r="AA235" s="923"/>
      <c r="AB235" s="190"/>
      <c r="AC235" s="190"/>
      <c r="AD235" s="190"/>
      <c r="AE235" s="191"/>
      <c r="AF235" s="579"/>
      <c r="AG235" s="579"/>
      <c r="AH235" s="579"/>
      <c r="AI235" s="191"/>
      <c r="AJ235" s="579"/>
      <c r="AK235" s="579"/>
      <c r="AL235" s="579"/>
      <c r="AM235" s="191"/>
      <c r="AN235" s="579"/>
      <c r="AO235" s="579"/>
      <c r="AP235" s="579"/>
      <c r="AQ235" s="191"/>
      <c r="AR235" s="579"/>
      <c r="AS235" s="579"/>
      <c r="AT235" s="579"/>
      <c r="AU235" s="191"/>
      <c r="AV235" s="579"/>
      <c r="AW235" s="579"/>
      <c r="AX235" s="906"/>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907"/>
      <c r="AB236" s="210"/>
      <c r="AC236" s="210"/>
      <c r="AD236" s="210"/>
      <c r="AE236" s="191"/>
      <c r="AF236" s="579"/>
      <c r="AG236" s="579"/>
      <c r="AH236" s="579"/>
      <c r="AI236" s="191"/>
      <c r="AJ236" s="579"/>
      <c r="AK236" s="579"/>
      <c r="AL236" s="579"/>
      <c r="AM236" s="191"/>
      <c r="AN236" s="579"/>
      <c r="AO236" s="579"/>
      <c r="AP236" s="579"/>
      <c r="AQ236" s="191"/>
      <c r="AR236" s="579"/>
      <c r="AS236" s="579"/>
      <c r="AT236" s="579"/>
      <c r="AU236" s="191"/>
      <c r="AV236" s="579"/>
      <c r="AW236" s="579"/>
      <c r="AX236" s="906"/>
    </row>
    <row r="237" spans="1:50" ht="18.75" hidden="1" customHeight="1" x14ac:dyDescent="0.15">
      <c r="A237" s="174"/>
      <c r="B237" s="164"/>
      <c r="C237" s="163"/>
      <c r="D237" s="164"/>
      <c r="E237" s="163"/>
      <c r="F237" s="177"/>
      <c r="G237" s="908" t="s">
        <v>402</v>
      </c>
      <c r="H237" s="208"/>
      <c r="I237" s="208"/>
      <c r="J237" s="208"/>
      <c r="K237" s="208"/>
      <c r="L237" s="208"/>
      <c r="M237" s="208"/>
      <c r="N237" s="208"/>
      <c r="O237" s="208"/>
      <c r="P237" s="208"/>
      <c r="Q237" s="208"/>
      <c r="R237" s="208"/>
      <c r="S237" s="208"/>
      <c r="T237" s="208"/>
      <c r="U237" s="208"/>
      <c r="V237" s="208"/>
      <c r="W237" s="208"/>
      <c r="X237" s="909"/>
      <c r="Y237" s="910"/>
      <c r="Z237" s="911"/>
      <c r="AA237" s="912"/>
      <c r="AB237" s="916" t="s">
        <v>12</v>
      </c>
      <c r="AC237" s="208"/>
      <c r="AD237" s="909"/>
      <c r="AE237" s="917" t="s">
        <v>372</v>
      </c>
      <c r="AF237" s="917"/>
      <c r="AG237" s="917"/>
      <c r="AH237" s="917"/>
      <c r="AI237" s="917" t="s">
        <v>373</v>
      </c>
      <c r="AJ237" s="917"/>
      <c r="AK237" s="917"/>
      <c r="AL237" s="917"/>
      <c r="AM237" s="917" t="s">
        <v>374</v>
      </c>
      <c r="AN237" s="917"/>
      <c r="AO237" s="917"/>
      <c r="AP237" s="916"/>
      <c r="AQ237" s="916" t="s">
        <v>370</v>
      </c>
      <c r="AR237" s="208"/>
      <c r="AS237" s="208"/>
      <c r="AT237" s="909"/>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913"/>
      <c r="Z238" s="914"/>
      <c r="AA238" s="915"/>
      <c r="AB238" s="186"/>
      <c r="AC238" s="181"/>
      <c r="AD238" s="182"/>
      <c r="AE238" s="918"/>
      <c r="AF238" s="918"/>
      <c r="AG238" s="918"/>
      <c r="AH238" s="918"/>
      <c r="AI238" s="918"/>
      <c r="AJ238" s="918"/>
      <c r="AK238" s="918"/>
      <c r="AL238" s="918"/>
      <c r="AM238" s="918"/>
      <c r="AN238" s="918"/>
      <c r="AO238" s="918"/>
      <c r="AP238" s="186"/>
      <c r="AQ238" s="919"/>
      <c r="AR238" s="920"/>
      <c r="AS238" s="181" t="s">
        <v>371</v>
      </c>
      <c r="AT238" s="182"/>
      <c r="AU238" s="920"/>
      <c r="AV238" s="920"/>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921" t="s">
        <v>403</v>
      </c>
      <c r="Z239" s="922"/>
      <c r="AA239" s="923"/>
      <c r="AB239" s="190"/>
      <c r="AC239" s="190"/>
      <c r="AD239" s="190"/>
      <c r="AE239" s="191"/>
      <c r="AF239" s="579"/>
      <c r="AG239" s="579"/>
      <c r="AH239" s="579"/>
      <c r="AI239" s="191"/>
      <c r="AJ239" s="579"/>
      <c r="AK239" s="579"/>
      <c r="AL239" s="579"/>
      <c r="AM239" s="191"/>
      <c r="AN239" s="579"/>
      <c r="AO239" s="579"/>
      <c r="AP239" s="579"/>
      <c r="AQ239" s="191"/>
      <c r="AR239" s="579"/>
      <c r="AS239" s="579"/>
      <c r="AT239" s="579"/>
      <c r="AU239" s="191"/>
      <c r="AV239" s="579"/>
      <c r="AW239" s="579"/>
      <c r="AX239" s="906"/>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907"/>
      <c r="AB240" s="210"/>
      <c r="AC240" s="210"/>
      <c r="AD240" s="210"/>
      <c r="AE240" s="191"/>
      <c r="AF240" s="579"/>
      <c r="AG240" s="579"/>
      <c r="AH240" s="579"/>
      <c r="AI240" s="191"/>
      <c r="AJ240" s="579"/>
      <c r="AK240" s="579"/>
      <c r="AL240" s="579"/>
      <c r="AM240" s="191"/>
      <c r="AN240" s="579"/>
      <c r="AO240" s="579"/>
      <c r="AP240" s="579"/>
      <c r="AQ240" s="191"/>
      <c r="AR240" s="579"/>
      <c r="AS240" s="579"/>
      <c r="AT240" s="579"/>
      <c r="AU240" s="191"/>
      <c r="AV240" s="579"/>
      <c r="AW240" s="579"/>
      <c r="AX240" s="906"/>
    </row>
    <row r="241" spans="1:50" ht="18.75" hidden="1" customHeight="1" x14ac:dyDescent="0.15">
      <c r="A241" s="174"/>
      <c r="B241" s="164"/>
      <c r="C241" s="163"/>
      <c r="D241" s="164"/>
      <c r="E241" s="163"/>
      <c r="F241" s="177"/>
      <c r="G241" s="908" t="s">
        <v>402</v>
      </c>
      <c r="H241" s="208"/>
      <c r="I241" s="208"/>
      <c r="J241" s="208"/>
      <c r="K241" s="208"/>
      <c r="L241" s="208"/>
      <c r="M241" s="208"/>
      <c r="N241" s="208"/>
      <c r="O241" s="208"/>
      <c r="P241" s="208"/>
      <c r="Q241" s="208"/>
      <c r="R241" s="208"/>
      <c r="S241" s="208"/>
      <c r="T241" s="208"/>
      <c r="U241" s="208"/>
      <c r="V241" s="208"/>
      <c r="W241" s="208"/>
      <c r="X241" s="909"/>
      <c r="Y241" s="910"/>
      <c r="Z241" s="911"/>
      <c r="AA241" s="912"/>
      <c r="AB241" s="916" t="s">
        <v>12</v>
      </c>
      <c r="AC241" s="208"/>
      <c r="AD241" s="909"/>
      <c r="AE241" s="917" t="s">
        <v>372</v>
      </c>
      <c r="AF241" s="917"/>
      <c r="AG241" s="917"/>
      <c r="AH241" s="917"/>
      <c r="AI241" s="917" t="s">
        <v>373</v>
      </c>
      <c r="AJ241" s="917"/>
      <c r="AK241" s="917"/>
      <c r="AL241" s="917"/>
      <c r="AM241" s="917" t="s">
        <v>374</v>
      </c>
      <c r="AN241" s="917"/>
      <c r="AO241" s="917"/>
      <c r="AP241" s="916"/>
      <c r="AQ241" s="916" t="s">
        <v>370</v>
      </c>
      <c r="AR241" s="208"/>
      <c r="AS241" s="208"/>
      <c r="AT241" s="909"/>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913"/>
      <c r="Z242" s="914"/>
      <c r="AA242" s="915"/>
      <c r="AB242" s="186"/>
      <c r="AC242" s="181"/>
      <c r="AD242" s="182"/>
      <c r="AE242" s="918"/>
      <c r="AF242" s="918"/>
      <c r="AG242" s="918"/>
      <c r="AH242" s="918"/>
      <c r="AI242" s="918"/>
      <c r="AJ242" s="918"/>
      <c r="AK242" s="918"/>
      <c r="AL242" s="918"/>
      <c r="AM242" s="918"/>
      <c r="AN242" s="918"/>
      <c r="AO242" s="918"/>
      <c r="AP242" s="186"/>
      <c r="AQ242" s="919"/>
      <c r="AR242" s="920"/>
      <c r="AS242" s="181" t="s">
        <v>371</v>
      </c>
      <c r="AT242" s="182"/>
      <c r="AU242" s="920"/>
      <c r="AV242" s="920"/>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921" t="s">
        <v>403</v>
      </c>
      <c r="Z243" s="922"/>
      <c r="AA243" s="923"/>
      <c r="AB243" s="190"/>
      <c r="AC243" s="190"/>
      <c r="AD243" s="190"/>
      <c r="AE243" s="191"/>
      <c r="AF243" s="579"/>
      <c r="AG243" s="579"/>
      <c r="AH243" s="579"/>
      <c r="AI243" s="191"/>
      <c r="AJ243" s="579"/>
      <c r="AK243" s="579"/>
      <c r="AL243" s="579"/>
      <c r="AM243" s="191"/>
      <c r="AN243" s="579"/>
      <c r="AO243" s="579"/>
      <c r="AP243" s="579"/>
      <c r="AQ243" s="191"/>
      <c r="AR243" s="579"/>
      <c r="AS243" s="579"/>
      <c r="AT243" s="579"/>
      <c r="AU243" s="191"/>
      <c r="AV243" s="579"/>
      <c r="AW243" s="579"/>
      <c r="AX243" s="906"/>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907"/>
      <c r="AB244" s="210"/>
      <c r="AC244" s="210"/>
      <c r="AD244" s="210"/>
      <c r="AE244" s="191"/>
      <c r="AF244" s="579"/>
      <c r="AG244" s="579"/>
      <c r="AH244" s="579"/>
      <c r="AI244" s="191"/>
      <c r="AJ244" s="579"/>
      <c r="AK244" s="579"/>
      <c r="AL244" s="579"/>
      <c r="AM244" s="191"/>
      <c r="AN244" s="579"/>
      <c r="AO244" s="579"/>
      <c r="AP244" s="579"/>
      <c r="AQ244" s="191"/>
      <c r="AR244" s="579"/>
      <c r="AS244" s="579"/>
      <c r="AT244" s="579"/>
      <c r="AU244" s="191"/>
      <c r="AV244" s="579"/>
      <c r="AW244" s="579"/>
      <c r="AX244" s="906"/>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913"/>
      <c r="Z245" s="914"/>
      <c r="AA245" s="915"/>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913"/>
      <c r="Z246" s="914"/>
      <c r="AA246" s="915"/>
      <c r="AB246" s="186"/>
      <c r="AC246" s="181"/>
      <c r="AD246" s="182"/>
      <c r="AE246" s="918"/>
      <c r="AF246" s="918"/>
      <c r="AG246" s="918"/>
      <c r="AH246" s="918"/>
      <c r="AI246" s="918"/>
      <c r="AJ246" s="918"/>
      <c r="AK246" s="918"/>
      <c r="AL246" s="918"/>
      <c r="AM246" s="918"/>
      <c r="AN246" s="918"/>
      <c r="AO246" s="918"/>
      <c r="AP246" s="186"/>
      <c r="AQ246" s="919"/>
      <c r="AR246" s="920"/>
      <c r="AS246" s="181" t="s">
        <v>371</v>
      </c>
      <c r="AT246" s="182"/>
      <c r="AU246" s="920"/>
      <c r="AV246" s="920"/>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921" t="s">
        <v>403</v>
      </c>
      <c r="Z247" s="922"/>
      <c r="AA247" s="923"/>
      <c r="AB247" s="190"/>
      <c r="AC247" s="190"/>
      <c r="AD247" s="190"/>
      <c r="AE247" s="191"/>
      <c r="AF247" s="579"/>
      <c r="AG247" s="579"/>
      <c r="AH247" s="579"/>
      <c r="AI247" s="191"/>
      <c r="AJ247" s="579"/>
      <c r="AK247" s="579"/>
      <c r="AL247" s="579"/>
      <c r="AM247" s="191"/>
      <c r="AN247" s="579"/>
      <c r="AO247" s="579"/>
      <c r="AP247" s="579"/>
      <c r="AQ247" s="191"/>
      <c r="AR247" s="579"/>
      <c r="AS247" s="579"/>
      <c r="AT247" s="579"/>
      <c r="AU247" s="191"/>
      <c r="AV247" s="579"/>
      <c r="AW247" s="579"/>
      <c r="AX247" s="906"/>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907"/>
      <c r="AB248" s="210"/>
      <c r="AC248" s="210"/>
      <c r="AD248" s="210"/>
      <c r="AE248" s="191"/>
      <c r="AF248" s="579"/>
      <c r="AG248" s="579"/>
      <c r="AH248" s="579"/>
      <c r="AI248" s="191"/>
      <c r="AJ248" s="579"/>
      <c r="AK248" s="579"/>
      <c r="AL248" s="579"/>
      <c r="AM248" s="191"/>
      <c r="AN248" s="579"/>
      <c r="AO248" s="579"/>
      <c r="AP248" s="579"/>
      <c r="AQ248" s="191"/>
      <c r="AR248" s="579"/>
      <c r="AS248" s="579"/>
      <c r="AT248" s="579"/>
      <c r="AU248" s="191"/>
      <c r="AV248" s="579"/>
      <c r="AW248" s="579"/>
      <c r="AX248" s="906"/>
    </row>
    <row r="249" spans="1:50" ht="18.75" hidden="1" customHeight="1" x14ac:dyDescent="0.15">
      <c r="A249" s="174"/>
      <c r="B249" s="164"/>
      <c r="C249" s="163"/>
      <c r="D249" s="164"/>
      <c r="E249" s="163"/>
      <c r="F249" s="177"/>
      <c r="G249" s="908" t="s">
        <v>402</v>
      </c>
      <c r="H249" s="208"/>
      <c r="I249" s="208"/>
      <c r="J249" s="208"/>
      <c r="K249" s="208"/>
      <c r="L249" s="208"/>
      <c r="M249" s="208"/>
      <c r="N249" s="208"/>
      <c r="O249" s="208"/>
      <c r="P249" s="208"/>
      <c r="Q249" s="208"/>
      <c r="R249" s="208"/>
      <c r="S249" s="208"/>
      <c r="T249" s="208"/>
      <c r="U249" s="208"/>
      <c r="V249" s="208"/>
      <c r="W249" s="208"/>
      <c r="X249" s="909"/>
      <c r="Y249" s="910"/>
      <c r="Z249" s="911"/>
      <c r="AA249" s="912"/>
      <c r="AB249" s="916" t="s">
        <v>12</v>
      </c>
      <c r="AC249" s="208"/>
      <c r="AD249" s="909"/>
      <c r="AE249" s="917" t="s">
        <v>372</v>
      </c>
      <c r="AF249" s="917"/>
      <c r="AG249" s="917"/>
      <c r="AH249" s="917"/>
      <c r="AI249" s="917" t="s">
        <v>373</v>
      </c>
      <c r="AJ249" s="917"/>
      <c r="AK249" s="917"/>
      <c r="AL249" s="917"/>
      <c r="AM249" s="917" t="s">
        <v>374</v>
      </c>
      <c r="AN249" s="917"/>
      <c r="AO249" s="917"/>
      <c r="AP249" s="916"/>
      <c r="AQ249" s="916" t="s">
        <v>370</v>
      </c>
      <c r="AR249" s="208"/>
      <c r="AS249" s="208"/>
      <c r="AT249" s="909"/>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913"/>
      <c r="Z250" s="914"/>
      <c r="AA250" s="915"/>
      <c r="AB250" s="186"/>
      <c r="AC250" s="181"/>
      <c r="AD250" s="182"/>
      <c r="AE250" s="918"/>
      <c r="AF250" s="918"/>
      <c r="AG250" s="918"/>
      <c r="AH250" s="918"/>
      <c r="AI250" s="918"/>
      <c r="AJ250" s="918"/>
      <c r="AK250" s="918"/>
      <c r="AL250" s="918"/>
      <c r="AM250" s="918"/>
      <c r="AN250" s="918"/>
      <c r="AO250" s="918"/>
      <c r="AP250" s="186"/>
      <c r="AQ250" s="919"/>
      <c r="AR250" s="920"/>
      <c r="AS250" s="181" t="s">
        <v>371</v>
      </c>
      <c r="AT250" s="182"/>
      <c r="AU250" s="920"/>
      <c r="AV250" s="920"/>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921" t="s">
        <v>403</v>
      </c>
      <c r="Z251" s="922"/>
      <c r="AA251" s="923"/>
      <c r="AB251" s="190"/>
      <c r="AC251" s="190"/>
      <c r="AD251" s="190"/>
      <c r="AE251" s="191"/>
      <c r="AF251" s="579"/>
      <c r="AG251" s="579"/>
      <c r="AH251" s="579"/>
      <c r="AI251" s="191"/>
      <c r="AJ251" s="579"/>
      <c r="AK251" s="579"/>
      <c r="AL251" s="579"/>
      <c r="AM251" s="191"/>
      <c r="AN251" s="579"/>
      <c r="AO251" s="579"/>
      <c r="AP251" s="579"/>
      <c r="AQ251" s="191"/>
      <c r="AR251" s="579"/>
      <c r="AS251" s="579"/>
      <c r="AT251" s="579"/>
      <c r="AU251" s="191"/>
      <c r="AV251" s="579"/>
      <c r="AW251" s="579"/>
      <c r="AX251" s="906"/>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907"/>
      <c r="AB252" s="210"/>
      <c r="AC252" s="210"/>
      <c r="AD252" s="210"/>
      <c r="AE252" s="191"/>
      <c r="AF252" s="579"/>
      <c r="AG252" s="579"/>
      <c r="AH252" s="579"/>
      <c r="AI252" s="191"/>
      <c r="AJ252" s="579"/>
      <c r="AK252" s="579"/>
      <c r="AL252" s="579"/>
      <c r="AM252" s="191"/>
      <c r="AN252" s="579"/>
      <c r="AO252" s="579"/>
      <c r="AP252" s="579"/>
      <c r="AQ252" s="191"/>
      <c r="AR252" s="579"/>
      <c r="AS252" s="579"/>
      <c r="AT252" s="579"/>
      <c r="AU252" s="191"/>
      <c r="AV252" s="579"/>
      <c r="AW252" s="579"/>
      <c r="AX252" s="906"/>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85"/>
      <c r="G291" s="886"/>
      <c r="H291" s="887"/>
      <c r="I291" s="887"/>
      <c r="J291" s="887"/>
      <c r="K291" s="887"/>
      <c r="L291" s="887"/>
      <c r="M291" s="887"/>
      <c r="N291" s="887"/>
      <c r="O291" s="887"/>
      <c r="P291" s="887"/>
      <c r="Q291" s="887"/>
      <c r="R291" s="887"/>
      <c r="S291" s="887"/>
      <c r="T291" s="887"/>
      <c r="U291" s="887"/>
      <c r="V291" s="887"/>
      <c r="W291" s="887"/>
      <c r="X291" s="887"/>
      <c r="Y291" s="887"/>
      <c r="Z291" s="887"/>
      <c r="AA291" s="887"/>
      <c r="AB291" s="887"/>
      <c r="AC291" s="887"/>
      <c r="AD291" s="887"/>
      <c r="AE291" s="887"/>
      <c r="AF291" s="887"/>
      <c r="AG291" s="887"/>
      <c r="AH291" s="887"/>
      <c r="AI291" s="887"/>
      <c r="AJ291" s="887"/>
      <c r="AK291" s="887"/>
      <c r="AL291" s="887"/>
      <c r="AM291" s="887"/>
      <c r="AN291" s="887"/>
      <c r="AO291" s="887"/>
      <c r="AP291" s="887"/>
      <c r="AQ291" s="887"/>
      <c r="AR291" s="887"/>
      <c r="AS291" s="887"/>
      <c r="AT291" s="887"/>
      <c r="AU291" s="887"/>
      <c r="AV291" s="887"/>
      <c r="AW291" s="887"/>
      <c r="AX291" s="888"/>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80"/>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85"/>
      <c r="G351" s="886"/>
      <c r="H351" s="887"/>
      <c r="I351" s="887"/>
      <c r="J351" s="887"/>
      <c r="K351" s="887"/>
      <c r="L351" s="887"/>
      <c r="M351" s="887"/>
      <c r="N351" s="887"/>
      <c r="O351" s="887"/>
      <c r="P351" s="887"/>
      <c r="Q351" s="887"/>
      <c r="R351" s="887"/>
      <c r="S351" s="887"/>
      <c r="T351" s="887"/>
      <c r="U351" s="887"/>
      <c r="V351" s="887"/>
      <c r="W351" s="887"/>
      <c r="X351" s="887"/>
      <c r="Y351" s="887"/>
      <c r="Z351" s="887"/>
      <c r="AA351" s="887"/>
      <c r="AB351" s="887"/>
      <c r="AC351" s="887"/>
      <c r="AD351" s="887"/>
      <c r="AE351" s="887"/>
      <c r="AF351" s="887"/>
      <c r="AG351" s="887"/>
      <c r="AH351" s="887"/>
      <c r="AI351" s="887"/>
      <c r="AJ351" s="887"/>
      <c r="AK351" s="887"/>
      <c r="AL351" s="887"/>
      <c r="AM351" s="887"/>
      <c r="AN351" s="887"/>
      <c r="AO351" s="887"/>
      <c r="AP351" s="887"/>
      <c r="AQ351" s="887"/>
      <c r="AR351" s="887"/>
      <c r="AS351" s="887"/>
      <c r="AT351" s="887"/>
      <c r="AU351" s="887"/>
      <c r="AV351" s="887"/>
      <c r="AW351" s="887"/>
      <c r="AX351" s="888"/>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908" t="s">
        <v>402</v>
      </c>
      <c r="H353" s="208"/>
      <c r="I353" s="208"/>
      <c r="J353" s="208"/>
      <c r="K353" s="208"/>
      <c r="L353" s="208"/>
      <c r="M353" s="208"/>
      <c r="N353" s="208"/>
      <c r="O353" s="208"/>
      <c r="P353" s="208"/>
      <c r="Q353" s="208"/>
      <c r="R353" s="208"/>
      <c r="S353" s="208"/>
      <c r="T353" s="208"/>
      <c r="U353" s="208"/>
      <c r="V353" s="208"/>
      <c r="W353" s="208"/>
      <c r="X353" s="909"/>
      <c r="Y353" s="910"/>
      <c r="Z353" s="911"/>
      <c r="AA353" s="912"/>
      <c r="AB353" s="916" t="s">
        <v>12</v>
      </c>
      <c r="AC353" s="208"/>
      <c r="AD353" s="909"/>
      <c r="AE353" s="917" t="s">
        <v>372</v>
      </c>
      <c r="AF353" s="917"/>
      <c r="AG353" s="917"/>
      <c r="AH353" s="917"/>
      <c r="AI353" s="917" t="s">
        <v>373</v>
      </c>
      <c r="AJ353" s="917"/>
      <c r="AK353" s="917"/>
      <c r="AL353" s="917"/>
      <c r="AM353" s="917" t="s">
        <v>374</v>
      </c>
      <c r="AN353" s="917"/>
      <c r="AO353" s="917"/>
      <c r="AP353" s="916"/>
      <c r="AQ353" s="916" t="s">
        <v>370</v>
      </c>
      <c r="AR353" s="208"/>
      <c r="AS353" s="208"/>
      <c r="AT353" s="909"/>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913"/>
      <c r="Z354" s="914"/>
      <c r="AA354" s="915"/>
      <c r="AB354" s="186"/>
      <c r="AC354" s="181"/>
      <c r="AD354" s="182"/>
      <c r="AE354" s="918"/>
      <c r="AF354" s="918"/>
      <c r="AG354" s="918"/>
      <c r="AH354" s="918"/>
      <c r="AI354" s="918"/>
      <c r="AJ354" s="918"/>
      <c r="AK354" s="918"/>
      <c r="AL354" s="918"/>
      <c r="AM354" s="918"/>
      <c r="AN354" s="918"/>
      <c r="AO354" s="918"/>
      <c r="AP354" s="186"/>
      <c r="AQ354" s="919"/>
      <c r="AR354" s="920"/>
      <c r="AS354" s="181" t="s">
        <v>371</v>
      </c>
      <c r="AT354" s="182"/>
      <c r="AU354" s="920"/>
      <c r="AV354" s="920"/>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921" t="s">
        <v>403</v>
      </c>
      <c r="Z355" s="922"/>
      <c r="AA355" s="923"/>
      <c r="AB355" s="190"/>
      <c r="AC355" s="190"/>
      <c r="AD355" s="190"/>
      <c r="AE355" s="191"/>
      <c r="AF355" s="579"/>
      <c r="AG355" s="579"/>
      <c r="AH355" s="579"/>
      <c r="AI355" s="191"/>
      <c r="AJ355" s="579"/>
      <c r="AK355" s="579"/>
      <c r="AL355" s="579"/>
      <c r="AM355" s="191"/>
      <c r="AN355" s="579"/>
      <c r="AO355" s="579"/>
      <c r="AP355" s="579"/>
      <c r="AQ355" s="191"/>
      <c r="AR355" s="579"/>
      <c r="AS355" s="579"/>
      <c r="AT355" s="579"/>
      <c r="AU355" s="191"/>
      <c r="AV355" s="579"/>
      <c r="AW355" s="579"/>
      <c r="AX355" s="906"/>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907"/>
      <c r="AB356" s="210"/>
      <c r="AC356" s="210"/>
      <c r="AD356" s="210"/>
      <c r="AE356" s="191"/>
      <c r="AF356" s="579"/>
      <c r="AG356" s="579"/>
      <c r="AH356" s="579"/>
      <c r="AI356" s="191"/>
      <c r="AJ356" s="579"/>
      <c r="AK356" s="579"/>
      <c r="AL356" s="579"/>
      <c r="AM356" s="191"/>
      <c r="AN356" s="579"/>
      <c r="AO356" s="579"/>
      <c r="AP356" s="579"/>
      <c r="AQ356" s="191"/>
      <c r="AR356" s="579"/>
      <c r="AS356" s="579"/>
      <c r="AT356" s="579"/>
      <c r="AU356" s="191"/>
      <c r="AV356" s="579"/>
      <c r="AW356" s="579"/>
      <c r="AX356" s="906"/>
    </row>
    <row r="357" spans="1:50" ht="18.75" hidden="1" customHeight="1" x14ac:dyDescent="0.15">
      <c r="A357" s="174"/>
      <c r="B357" s="164"/>
      <c r="C357" s="163"/>
      <c r="D357" s="164"/>
      <c r="E357" s="163"/>
      <c r="F357" s="177"/>
      <c r="G357" s="908" t="s">
        <v>402</v>
      </c>
      <c r="H357" s="208"/>
      <c r="I357" s="208"/>
      <c r="J357" s="208"/>
      <c r="K357" s="208"/>
      <c r="L357" s="208"/>
      <c r="M357" s="208"/>
      <c r="N357" s="208"/>
      <c r="O357" s="208"/>
      <c r="P357" s="208"/>
      <c r="Q357" s="208"/>
      <c r="R357" s="208"/>
      <c r="S357" s="208"/>
      <c r="T357" s="208"/>
      <c r="U357" s="208"/>
      <c r="V357" s="208"/>
      <c r="W357" s="208"/>
      <c r="X357" s="909"/>
      <c r="Y357" s="910"/>
      <c r="Z357" s="911"/>
      <c r="AA357" s="912"/>
      <c r="AB357" s="916" t="s">
        <v>12</v>
      </c>
      <c r="AC357" s="208"/>
      <c r="AD357" s="909"/>
      <c r="AE357" s="917" t="s">
        <v>372</v>
      </c>
      <c r="AF357" s="917"/>
      <c r="AG357" s="917"/>
      <c r="AH357" s="917"/>
      <c r="AI357" s="917" t="s">
        <v>373</v>
      </c>
      <c r="AJ357" s="917"/>
      <c r="AK357" s="917"/>
      <c r="AL357" s="917"/>
      <c r="AM357" s="917" t="s">
        <v>374</v>
      </c>
      <c r="AN357" s="917"/>
      <c r="AO357" s="917"/>
      <c r="AP357" s="916"/>
      <c r="AQ357" s="916" t="s">
        <v>370</v>
      </c>
      <c r="AR357" s="208"/>
      <c r="AS357" s="208"/>
      <c r="AT357" s="909"/>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913"/>
      <c r="Z358" s="914"/>
      <c r="AA358" s="915"/>
      <c r="AB358" s="186"/>
      <c r="AC358" s="181"/>
      <c r="AD358" s="182"/>
      <c r="AE358" s="918"/>
      <c r="AF358" s="918"/>
      <c r="AG358" s="918"/>
      <c r="AH358" s="918"/>
      <c r="AI358" s="918"/>
      <c r="AJ358" s="918"/>
      <c r="AK358" s="918"/>
      <c r="AL358" s="918"/>
      <c r="AM358" s="918"/>
      <c r="AN358" s="918"/>
      <c r="AO358" s="918"/>
      <c r="AP358" s="186"/>
      <c r="AQ358" s="919"/>
      <c r="AR358" s="920"/>
      <c r="AS358" s="181" t="s">
        <v>371</v>
      </c>
      <c r="AT358" s="182"/>
      <c r="AU358" s="920"/>
      <c r="AV358" s="920"/>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921" t="s">
        <v>403</v>
      </c>
      <c r="Z359" s="922"/>
      <c r="AA359" s="923"/>
      <c r="AB359" s="190"/>
      <c r="AC359" s="190"/>
      <c r="AD359" s="190"/>
      <c r="AE359" s="191"/>
      <c r="AF359" s="579"/>
      <c r="AG359" s="579"/>
      <c r="AH359" s="579"/>
      <c r="AI359" s="191"/>
      <c r="AJ359" s="579"/>
      <c r="AK359" s="579"/>
      <c r="AL359" s="579"/>
      <c r="AM359" s="191"/>
      <c r="AN359" s="579"/>
      <c r="AO359" s="579"/>
      <c r="AP359" s="579"/>
      <c r="AQ359" s="191"/>
      <c r="AR359" s="579"/>
      <c r="AS359" s="579"/>
      <c r="AT359" s="579"/>
      <c r="AU359" s="191"/>
      <c r="AV359" s="579"/>
      <c r="AW359" s="579"/>
      <c r="AX359" s="906"/>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907"/>
      <c r="AB360" s="210"/>
      <c r="AC360" s="210"/>
      <c r="AD360" s="210"/>
      <c r="AE360" s="191"/>
      <c r="AF360" s="579"/>
      <c r="AG360" s="579"/>
      <c r="AH360" s="579"/>
      <c r="AI360" s="191"/>
      <c r="AJ360" s="579"/>
      <c r="AK360" s="579"/>
      <c r="AL360" s="579"/>
      <c r="AM360" s="191"/>
      <c r="AN360" s="579"/>
      <c r="AO360" s="579"/>
      <c r="AP360" s="579"/>
      <c r="AQ360" s="191"/>
      <c r="AR360" s="579"/>
      <c r="AS360" s="579"/>
      <c r="AT360" s="579"/>
      <c r="AU360" s="191"/>
      <c r="AV360" s="579"/>
      <c r="AW360" s="579"/>
      <c r="AX360" s="906"/>
    </row>
    <row r="361" spans="1:50" ht="18.75" hidden="1" customHeight="1" x14ac:dyDescent="0.15">
      <c r="A361" s="174"/>
      <c r="B361" s="164"/>
      <c r="C361" s="163"/>
      <c r="D361" s="164"/>
      <c r="E361" s="163"/>
      <c r="F361" s="177"/>
      <c r="G361" s="908" t="s">
        <v>402</v>
      </c>
      <c r="H361" s="208"/>
      <c r="I361" s="208"/>
      <c r="J361" s="208"/>
      <c r="K361" s="208"/>
      <c r="L361" s="208"/>
      <c r="M361" s="208"/>
      <c r="N361" s="208"/>
      <c r="O361" s="208"/>
      <c r="P361" s="208"/>
      <c r="Q361" s="208"/>
      <c r="R361" s="208"/>
      <c r="S361" s="208"/>
      <c r="T361" s="208"/>
      <c r="U361" s="208"/>
      <c r="V361" s="208"/>
      <c r="W361" s="208"/>
      <c r="X361" s="909"/>
      <c r="Y361" s="910"/>
      <c r="Z361" s="911"/>
      <c r="AA361" s="912"/>
      <c r="AB361" s="916" t="s">
        <v>12</v>
      </c>
      <c r="AC361" s="208"/>
      <c r="AD361" s="909"/>
      <c r="AE361" s="917" t="s">
        <v>372</v>
      </c>
      <c r="AF361" s="917"/>
      <c r="AG361" s="917"/>
      <c r="AH361" s="917"/>
      <c r="AI361" s="917" t="s">
        <v>373</v>
      </c>
      <c r="AJ361" s="917"/>
      <c r="AK361" s="917"/>
      <c r="AL361" s="917"/>
      <c r="AM361" s="917" t="s">
        <v>374</v>
      </c>
      <c r="AN361" s="917"/>
      <c r="AO361" s="917"/>
      <c r="AP361" s="916"/>
      <c r="AQ361" s="916" t="s">
        <v>370</v>
      </c>
      <c r="AR361" s="208"/>
      <c r="AS361" s="208"/>
      <c r="AT361" s="909"/>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913"/>
      <c r="Z362" s="914"/>
      <c r="AA362" s="915"/>
      <c r="AB362" s="186"/>
      <c r="AC362" s="181"/>
      <c r="AD362" s="182"/>
      <c r="AE362" s="918"/>
      <c r="AF362" s="918"/>
      <c r="AG362" s="918"/>
      <c r="AH362" s="918"/>
      <c r="AI362" s="918"/>
      <c r="AJ362" s="918"/>
      <c r="AK362" s="918"/>
      <c r="AL362" s="918"/>
      <c r="AM362" s="918"/>
      <c r="AN362" s="918"/>
      <c r="AO362" s="918"/>
      <c r="AP362" s="186"/>
      <c r="AQ362" s="919"/>
      <c r="AR362" s="920"/>
      <c r="AS362" s="181" t="s">
        <v>371</v>
      </c>
      <c r="AT362" s="182"/>
      <c r="AU362" s="920"/>
      <c r="AV362" s="920"/>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921" t="s">
        <v>403</v>
      </c>
      <c r="Z363" s="922"/>
      <c r="AA363" s="923"/>
      <c r="AB363" s="190"/>
      <c r="AC363" s="190"/>
      <c r="AD363" s="190"/>
      <c r="AE363" s="191"/>
      <c r="AF363" s="579"/>
      <c r="AG363" s="579"/>
      <c r="AH363" s="579"/>
      <c r="AI363" s="191"/>
      <c r="AJ363" s="579"/>
      <c r="AK363" s="579"/>
      <c r="AL363" s="579"/>
      <c r="AM363" s="191"/>
      <c r="AN363" s="579"/>
      <c r="AO363" s="579"/>
      <c r="AP363" s="579"/>
      <c r="AQ363" s="191"/>
      <c r="AR363" s="579"/>
      <c r="AS363" s="579"/>
      <c r="AT363" s="579"/>
      <c r="AU363" s="191"/>
      <c r="AV363" s="579"/>
      <c r="AW363" s="579"/>
      <c r="AX363" s="906"/>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907"/>
      <c r="AB364" s="210"/>
      <c r="AC364" s="210"/>
      <c r="AD364" s="210"/>
      <c r="AE364" s="191"/>
      <c r="AF364" s="579"/>
      <c r="AG364" s="579"/>
      <c r="AH364" s="579"/>
      <c r="AI364" s="191"/>
      <c r="AJ364" s="579"/>
      <c r="AK364" s="579"/>
      <c r="AL364" s="579"/>
      <c r="AM364" s="191"/>
      <c r="AN364" s="579"/>
      <c r="AO364" s="579"/>
      <c r="AP364" s="579"/>
      <c r="AQ364" s="191"/>
      <c r="AR364" s="579"/>
      <c r="AS364" s="579"/>
      <c r="AT364" s="579"/>
      <c r="AU364" s="191"/>
      <c r="AV364" s="579"/>
      <c r="AW364" s="579"/>
      <c r="AX364" s="906"/>
    </row>
    <row r="365" spans="1:50" ht="18.75" hidden="1" customHeight="1" x14ac:dyDescent="0.15">
      <c r="A365" s="174"/>
      <c r="B365" s="164"/>
      <c r="C365" s="163"/>
      <c r="D365" s="164"/>
      <c r="E365" s="163"/>
      <c r="F365" s="177"/>
      <c r="G365" s="908" t="s">
        <v>402</v>
      </c>
      <c r="H365" s="208"/>
      <c r="I365" s="208"/>
      <c r="J365" s="208"/>
      <c r="K365" s="208"/>
      <c r="L365" s="208"/>
      <c r="M365" s="208"/>
      <c r="N365" s="208"/>
      <c r="O365" s="208"/>
      <c r="P365" s="208"/>
      <c r="Q365" s="208"/>
      <c r="R365" s="208"/>
      <c r="S365" s="208"/>
      <c r="T365" s="208"/>
      <c r="U365" s="208"/>
      <c r="V365" s="208"/>
      <c r="W365" s="208"/>
      <c r="X365" s="909"/>
      <c r="Y365" s="910"/>
      <c r="Z365" s="911"/>
      <c r="AA365" s="912"/>
      <c r="AB365" s="916" t="s">
        <v>12</v>
      </c>
      <c r="AC365" s="208"/>
      <c r="AD365" s="909"/>
      <c r="AE365" s="917" t="s">
        <v>372</v>
      </c>
      <c r="AF365" s="917"/>
      <c r="AG365" s="917"/>
      <c r="AH365" s="917"/>
      <c r="AI365" s="917" t="s">
        <v>373</v>
      </c>
      <c r="AJ365" s="917"/>
      <c r="AK365" s="917"/>
      <c r="AL365" s="917"/>
      <c r="AM365" s="917" t="s">
        <v>374</v>
      </c>
      <c r="AN365" s="917"/>
      <c r="AO365" s="917"/>
      <c r="AP365" s="916"/>
      <c r="AQ365" s="916" t="s">
        <v>370</v>
      </c>
      <c r="AR365" s="208"/>
      <c r="AS365" s="208"/>
      <c r="AT365" s="909"/>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913"/>
      <c r="Z366" s="914"/>
      <c r="AA366" s="915"/>
      <c r="AB366" s="186"/>
      <c r="AC366" s="181"/>
      <c r="AD366" s="182"/>
      <c r="AE366" s="918"/>
      <c r="AF366" s="918"/>
      <c r="AG366" s="918"/>
      <c r="AH366" s="918"/>
      <c r="AI366" s="918"/>
      <c r="AJ366" s="918"/>
      <c r="AK366" s="918"/>
      <c r="AL366" s="918"/>
      <c r="AM366" s="918"/>
      <c r="AN366" s="918"/>
      <c r="AO366" s="918"/>
      <c r="AP366" s="186"/>
      <c r="AQ366" s="919"/>
      <c r="AR366" s="920"/>
      <c r="AS366" s="181" t="s">
        <v>371</v>
      </c>
      <c r="AT366" s="182"/>
      <c r="AU366" s="920"/>
      <c r="AV366" s="920"/>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921" t="s">
        <v>403</v>
      </c>
      <c r="Z367" s="922"/>
      <c r="AA367" s="923"/>
      <c r="AB367" s="190"/>
      <c r="AC367" s="190"/>
      <c r="AD367" s="190"/>
      <c r="AE367" s="191"/>
      <c r="AF367" s="579"/>
      <c r="AG367" s="579"/>
      <c r="AH367" s="579"/>
      <c r="AI367" s="191"/>
      <c r="AJ367" s="579"/>
      <c r="AK367" s="579"/>
      <c r="AL367" s="579"/>
      <c r="AM367" s="191"/>
      <c r="AN367" s="579"/>
      <c r="AO367" s="579"/>
      <c r="AP367" s="579"/>
      <c r="AQ367" s="191"/>
      <c r="AR367" s="579"/>
      <c r="AS367" s="579"/>
      <c r="AT367" s="579"/>
      <c r="AU367" s="191"/>
      <c r="AV367" s="579"/>
      <c r="AW367" s="579"/>
      <c r="AX367" s="906"/>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907"/>
      <c r="AB368" s="210"/>
      <c r="AC368" s="210"/>
      <c r="AD368" s="210"/>
      <c r="AE368" s="191"/>
      <c r="AF368" s="579"/>
      <c r="AG368" s="579"/>
      <c r="AH368" s="579"/>
      <c r="AI368" s="191"/>
      <c r="AJ368" s="579"/>
      <c r="AK368" s="579"/>
      <c r="AL368" s="579"/>
      <c r="AM368" s="191"/>
      <c r="AN368" s="579"/>
      <c r="AO368" s="579"/>
      <c r="AP368" s="579"/>
      <c r="AQ368" s="191"/>
      <c r="AR368" s="579"/>
      <c r="AS368" s="579"/>
      <c r="AT368" s="579"/>
      <c r="AU368" s="191"/>
      <c r="AV368" s="579"/>
      <c r="AW368" s="579"/>
      <c r="AX368" s="906"/>
    </row>
    <row r="369" spans="1:50" ht="18.75" hidden="1" customHeight="1" x14ac:dyDescent="0.15">
      <c r="A369" s="174"/>
      <c r="B369" s="164"/>
      <c r="C369" s="163"/>
      <c r="D369" s="164"/>
      <c r="E369" s="163"/>
      <c r="F369" s="177"/>
      <c r="G369" s="908" t="s">
        <v>402</v>
      </c>
      <c r="H369" s="208"/>
      <c r="I369" s="208"/>
      <c r="J369" s="208"/>
      <c r="K369" s="208"/>
      <c r="L369" s="208"/>
      <c r="M369" s="208"/>
      <c r="N369" s="208"/>
      <c r="O369" s="208"/>
      <c r="P369" s="208"/>
      <c r="Q369" s="208"/>
      <c r="R369" s="208"/>
      <c r="S369" s="208"/>
      <c r="T369" s="208"/>
      <c r="U369" s="208"/>
      <c r="V369" s="208"/>
      <c r="W369" s="208"/>
      <c r="X369" s="909"/>
      <c r="Y369" s="910"/>
      <c r="Z369" s="911"/>
      <c r="AA369" s="912"/>
      <c r="AB369" s="916" t="s">
        <v>12</v>
      </c>
      <c r="AC369" s="208"/>
      <c r="AD369" s="909"/>
      <c r="AE369" s="917" t="s">
        <v>372</v>
      </c>
      <c r="AF369" s="917"/>
      <c r="AG369" s="917"/>
      <c r="AH369" s="917"/>
      <c r="AI369" s="917" t="s">
        <v>373</v>
      </c>
      <c r="AJ369" s="917"/>
      <c r="AK369" s="917"/>
      <c r="AL369" s="917"/>
      <c r="AM369" s="917" t="s">
        <v>374</v>
      </c>
      <c r="AN369" s="917"/>
      <c r="AO369" s="917"/>
      <c r="AP369" s="916"/>
      <c r="AQ369" s="916" t="s">
        <v>370</v>
      </c>
      <c r="AR369" s="208"/>
      <c r="AS369" s="208"/>
      <c r="AT369" s="909"/>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913"/>
      <c r="Z370" s="914"/>
      <c r="AA370" s="915"/>
      <c r="AB370" s="186"/>
      <c r="AC370" s="181"/>
      <c r="AD370" s="182"/>
      <c r="AE370" s="918"/>
      <c r="AF370" s="918"/>
      <c r="AG370" s="918"/>
      <c r="AH370" s="918"/>
      <c r="AI370" s="918"/>
      <c r="AJ370" s="918"/>
      <c r="AK370" s="918"/>
      <c r="AL370" s="918"/>
      <c r="AM370" s="918"/>
      <c r="AN370" s="918"/>
      <c r="AO370" s="918"/>
      <c r="AP370" s="186"/>
      <c r="AQ370" s="919"/>
      <c r="AR370" s="920"/>
      <c r="AS370" s="181" t="s">
        <v>371</v>
      </c>
      <c r="AT370" s="182"/>
      <c r="AU370" s="920"/>
      <c r="AV370" s="920"/>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921" t="s">
        <v>403</v>
      </c>
      <c r="Z371" s="922"/>
      <c r="AA371" s="923"/>
      <c r="AB371" s="190"/>
      <c r="AC371" s="190"/>
      <c r="AD371" s="190"/>
      <c r="AE371" s="191"/>
      <c r="AF371" s="579"/>
      <c r="AG371" s="579"/>
      <c r="AH371" s="579"/>
      <c r="AI371" s="191"/>
      <c r="AJ371" s="579"/>
      <c r="AK371" s="579"/>
      <c r="AL371" s="579"/>
      <c r="AM371" s="191"/>
      <c r="AN371" s="579"/>
      <c r="AO371" s="579"/>
      <c r="AP371" s="579"/>
      <c r="AQ371" s="191"/>
      <c r="AR371" s="579"/>
      <c r="AS371" s="579"/>
      <c r="AT371" s="579"/>
      <c r="AU371" s="191"/>
      <c r="AV371" s="579"/>
      <c r="AW371" s="579"/>
      <c r="AX371" s="906"/>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907"/>
      <c r="AB372" s="210"/>
      <c r="AC372" s="210"/>
      <c r="AD372" s="210"/>
      <c r="AE372" s="191"/>
      <c r="AF372" s="579"/>
      <c r="AG372" s="579"/>
      <c r="AH372" s="579"/>
      <c r="AI372" s="191"/>
      <c r="AJ372" s="579"/>
      <c r="AK372" s="579"/>
      <c r="AL372" s="579"/>
      <c r="AM372" s="191"/>
      <c r="AN372" s="579"/>
      <c r="AO372" s="579"/>
      <c r="AP372" s="579"/>
      <c r="AQ372" s="191"/>
      <c r="AR372" s="579"/>
      <c r="AS372" s="579"/>
      <c r="AT372" s="579"/>
      <c r="AU372" s="191"/>
      <c r="AV372" s="579"/>
      <c r="AW372" s="579"/>
      <c r="AX372" s="906"/>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539</v>
      </c>
      <c r="K411" s="150"/>
      <c r="L411" s="150"/>
      <c r="M411" s="150"/>
      <c r="N411" s="150"/>
      <c r="O411" s="150"/>
      <c r="P411" s="150"/>
      <c r="Q411" s="150"/>
      <c r="R411" s="150"/>
      <c r="S411" s="150"/>
      <c r="T411" s="151"/>
      <c r="U411" s="413" t="s">
        <v>679</v>
      </c>
      <c r="V411" s="413"/>
      <c r="W411" s="413"/>
      <c r="X411" s="413"/>
      <c r="Y411" s="413"/>
      <c r="Z411" s="413"/>
      <c r="AA411" s="413"/>
      <c r="AB411" s="413"/>
      <c r="AC411" s="413"/>
      <c r="AD411" s="413"/>
      <c r="AE411" s="413"/>
      <c r="AF411" s="413"/>
      <c r="AG411" s="413"/>
      <c r="AH411" s="413"/>
      <c r="AI411" s="413"/>
      <c r="AJ411" s="413"/>
      <c r="AK411" s="413"/>
      <c r="AL411" s="413"/>
      <c r="AM411" s="413"/>
      <c r="AN411" s="413"/>
      <c r="AO411" s="413"/>
      <c r="AP411" s="413"/>
      <c r="AQ411" s="413"/>
      <c r="AR411" s="413"/>
      <c r="AS411" s="413"/>
      <c r="AT411" s="413"/>
      <c r="AU411" s="413"/>
      <c r="AV411" s="413"/>
      <c r="AW411" s="413"/>
      <c r="AX411" s="414"/>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679</v>
      </c>
      <c r="AF413" s="127"/>
      <c r="AG413" s="113" t="s">
        <v>371</v>
      </c>
      <c r="AH413" s="114"/>
      <c r="AI413" s="124"/>
      <c r="AJ413" s="124"/>
      <c r="AK413" s="124"/>
      <c r="AL413" s="119"/>
      <c r="AM413" s="124"/>
      <c r="AN413" s="124"/>
      <c r="AO413" s="124"/>
      <c r="AP413" s="119"/>
      <c r="AQ413" s="128" t="s">
        <v>679</v>
      </c>
      <c r="AR413" s="127"/>
      <c r="AS413" s="113" t="s">
        <v>371</v>
      </c>
      <c r="AT413" s="114"/>
      <c r="AU413" s="127" t="s">
        <v>679</v>
      </c>
      <c r="AV413" s="127"/>
      <c r="AW413" s="113" t="s">
        <v>313</v>
      </c>
      <c r="AX413" s="129"/>
    </row>
    <row r="414" spans="1:50" ht="22.5" customHeight="1" x14ac:dyDescent="0.15">
      <c r="A414" s="174"/>
      <c r="B414" s="164"/>
      <c r="C414" s="163"/>
      <c r="D414" s="164"/>
      <c r="E414" s="107"/>
      <c r="F414" s="108"/>
      <c r="G414" s="130" t="s">
        <v>679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679</v>
      </c>
      <c r="AC414" s="140"/>
      <c r="AD414" s="140"/>
      <c r="AE414" s="91" t="s">
        <v>679</v>
      </c>
      <c r="AF414" s="92"/>
      <c r="AG414" s="92"/>
      <c r="AH414" s="92"/>
      <c r="AI414" s="91" t="s">
        <v>679</v>
      </c>
      <c r="AJ414" s="92"/>
      <c r="AK414" s="92"/>
      <c r="AL414" s="92"/>
      <c r="AM414" s="91" t="s">
        <v>679</v>
      </c>
      <c r="AN414" s="92"/>
      <c r="AO414" s="92"/>
      <c r="AP414" s="93"/>
      <c r="AQ414" s="91" t="s">
        <v>679</v>
      </c>
      <c r="AR414" s="92"/>
      <c r="AS414" s="92"/>
      <c r="AT414" s="93"/>
      <c r="AU414" s="92" t="s">
        <v>679</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679</v>
      </c>
      <c r="AC415" s="90"/>
      <c r="AD415" s="90"/>
      <c r="AE415" s="91" t="s">
        <v>679</v>
      </c>
      <c r="AF415" s="92"/>
      <c r="AG415" s="92"/>
      <c r="AH415" s="93"/>
      <c r="AI415" s="91" t="s">
        <v>679</v>
      </c>
      <c r="AJ415" s="92"/>
      <c r="AK415" s="92"/>
      <c r="AL415" s="92"/>
      <c r="AM415" s="91" t="s">
        <v>679</v>
      </c>
      <c r="AN415" s="92"/>
      <c r="AO415" s="92"/>
      <c r="AP415" s="93"/>
      <c r="AQ415" s="91" t="s">
        <v>679</v>
      </c>
      <c r="AR415" s="92"/>
      <c r="AS415" s="92"/>
      <c r="AT415" s="93"/>
      <c r="AU415" s="92" t="s">
        <v>679</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679</v>
      </c>
      <c r="AF416" s="92"/>
      <c r="AG416" s="92"/>
      <c r="AH416" s="93"/>
      <c r="AI416" s="91" t="s">
        <v>679</v>
      </c>
      <c r="AJ416" s="92"/>
      <c r="AK416" s="92"/>
      <c r="AL416" s="92"/>
      <c r="AM416" s="91" t="s">
        <v>679</v>
      </c>
      <c r="AN416" s="92"/>
      <c r="AO416" s="92"/>
      <c r="AP416" s="93"/>
      <c r="AQ416" s="91" t="s">
        <v>679</v>
      </c>
      <c r="AR416" s="92"/>
      <c r="AS416" s="92"/>
      <c r="AT416" s="93"/>
      <c r="AU416" s="92" t="s">
        <v>679</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39" customHeight="1" x14ac:dyDescent="0.15">
      <c r="A463" s="174"/>
      <c r="B463" s="164"/>
      <c r="C463" s="163"/>
      <c r="D463" s="164"/>
      <c r="E463" s="101" t="s">
        <v>679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5.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1.7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4" t="s">
        <v>53</v>
      </c>
      <c r="B681" s="425"/>
      <c r="C681" s="425"/>
      <c r="D681" s="425"/>
      <c r="E681" s="425"/>
      <c r="F681" s="425"/>
      <c r="G681" s="425"/>
      <c r="H681" s="425"/>
      <c r="I681" s="425"/>
      <c r="J681" s="425"/>
      <c r="K681" s="425"/>
      <c r="L681" s="425"/>
      <c r="M681" s="425"/>
      <c r="N681" s="425"/>
      <c r="O681" s="425"/>
      <c r="P681" s="425"/>
      <c r="Q681" s="425"/>
      <c r="R681" s="425"/>
      <c r="S681" s="425"/>
      <c r="T681" s="425"/>
      <c r="U681" s="425"/>
      <c r="V681" s="425"/>
      <c r="W681" s="425"/>
      <c r="X681" s="425"/>
      <c r="Y681" s="425"/>
      <c r="Z681" s="425"/>
      <c r="AA681" s="425"/>
      <c r="AB681" s="425"/>
      <c r="AC681" s="425"/>
      <c r="AD681" s="425"/>
      <c r="AE681" s="425"/>
      <c r="AF681" s="425"/>
      <c r="AG681" s="425"/>
      <c r="AH681" s="425"/>
      <c r="AI681" s="425"/>
      <c r="AJ681" s="425"/>
      <c r="AK681" s="425"/>
      <c r="AL681" s="425"/>
      <c r="AM681" s="425"/>
      <c r="AN681" s="425"/>
      <c r="AO681" s="425"/>
      <c r="AP681" s="425"/>
      <c r="AQ681" s="425"/>
      <c r="AR681" s="425"/>
      <c r="AS681" s="425"/>
      <c r="AT681" s="425"/>
      <c r="AU681" s="425"/>
      <c r="AV681" s="425"/>
      <c r="AW681" s="425"/>
      <c r="AX681" s="426"/>
    </row>
    <row r="682" spans="1:50" ht="21" customHeight="1" x14ac:dyDescent="0.15">
      <c r="A682" s="5"/>
      <c r="B682" s="6"/>
      <c r="C682" s="889" t="s">
        <v>37</v>
      </c>
      <c r="D682" s="438"/>
      <c r="E682" s="438"/>
      <c r="F682" s="438"/>
      <c r="G682" s="438"/>
      <c r="H682" s="438"/>
      <c r="I682" s="438"/>
      <c r="J682" s="438"/>
      <c r="K682" s="438"/>
      <c r="L682" s="438"/>
      <c r="M682" s="438"/>
      <c r="N682" s="438"/>
      <c r="O682" s="438"/>
      <c r="P682" s="438"/>
      <c r="Q682" s="438"/>
      <c r="R682" s="438"/>
      <c r="S682" s="438"/>
      <c r="T682" s="438"/>
      <c r="U682" s="438"/>
      <c r="V682" s="438"/>
      <c r="W682" s="438"/>
      <c r="X682" s="438"/>
      <c r="Y682" s="438"/>
      <c r="Z682" s="438"/>
      <c r="AA682" s="438"/>
      <c r="AB682" s="438"/>
      <c r="AC682" s="890"/>
      <c r="AD682" s="438" t="s">
        <v>41</v>
      </c>
      <c r="AE682" s="438"/>
      <c r="AF682" s="438"/>
      <c r="AG682" s="437" t="s">
        <v>36</v>
      </c>
      <c r="AH682" s="438"/>
      <c r="AI682" s="438"/>
      <c r="AJ682" s="438"/>
      <c r="AK682" s="438"/>
      <c r="AL682" s="438"/>
      <c r="AM682" s="438"/>
      <c r="AN682" s="438"/>
      <c r="AO682" s="438"/>
      <c r="AP682" s="438"/>
      <c r="AQ682" s="438"/>
      <c r="AR682" s="438"/>
      <c r="AS682" s="438"/>
      <c r="AT682" s="438"/>
      <c r="AU682" s="438"/>
      <c r="AV682" s="438"/>
      <c r="AW682" s="438"/>
      <c r="AX682" s="439"/>
    </row>
    <row r="683" spans="1:50" ht="37.5" customHeight="1" x14ac:dyDescent="0.15">
      <c r="A683" s="522" t="s">
        <v>269</v>
      </c>
      <c r="B683" s="523"/>
      <c r="C683" s="747" t="s">
        <v>270</v>
      </c>
      <c r="D683" s="748"/>
      <c r="E683" s="748"/>
      <c r="F683" s="748"/>
      <c r="G683" s="748"/>
      <c r="H683" s="748"/>
      <c r="I683" s="748"/>
      <c r="J683" s="748"/>
      <c r="K683" s="748"/>
      <c r="L683" s="748"/>
      <c r="M683" s="748"/>
      <c r="N683" s="748"/>
      <c r="O683" s="748"/>
      <c r="P683" s="748"/>
      <c r="Q683" s="748"/>
      <c r="R683" s="748"/>
      <c r="S683" s="748"/>
      <c r="T683" s="748"/>
      <c r="U683" s="748"/>
      <c r="V683" s="748"/>
      <c r="W683" s="748"/>
      <c r="X683" s="748"/>
      <c r="Y683" s="748"/>
      <c r="Z683" s="748"/>
      <c r="AA683" s="748"/>
      <c r="AB683" s="748"/>
      <c r="AC683" s="749"/>
      <c r="AD683" s="894" t="s">
        <v>518</v>
      </c>
      <c r="AE683" s="895"/>
      <c r="AF683" s="895"/>
      <c r="AG683" s="891" t="s">
        <v>545</v>
      </c>
      <c r="AH683" s="892"/>
      <c r="AI683" s="892"/>
      <c r="AJ683" s="892"/>
      <c r="AK683" s="892"/>
      <c r="AL683" s="892"/>
      <c r="AM683" s="892"/>
      <c r="AN683" s="892"/>
      <c r="AO683" s="892"/>
      <c r="AP683" s="892"/>
      <c r="AQ683" s="892"/>
      <c r="AR683" s="892"/>
      <c r="AS683" s="892"/>
      <c r="AT683" s="892"/>
      <c r="AU683" s="892"/>
      <c r="AV683" s="892"/>
      <c r="AW683" s="892"/>
      <c r="AX683" s="893"/>
    </row>
    <row r="684" spans="1:50" ht="41.25" customHeight="1" x14ac:dyDescent="0.15">
      <c r="A684" s="524"/>
      <c r="B684" s="525"/>
      <c r="C684" s="427" t="s">
        <v>42</v>
      </c>
      <c r="D684" s="428"/>
      <c r="E684" s="428"/>
      <c r="F684" s="428"/>
      <c r="G684" s="428"/>
      <c r="H684" s="428"/>
      <c r="I684" s="428"/>
      <c r="J684" s="428"/>
      <c r="K684" s="428"/>
      <c r="L684" s="428"/>
      <c r="M684" s="428"/>
      <c r="N684" s="428"/>
      <c r="O684" s="428"/>
      <c r="P684" s="428"/>
      <c r="Q684" s="428"/>
      <c r="R684" s="428"/>
      <c r="S684" s="428"/>
      <c r="T684" s="428"/>
      <c r="U684" s="428"/>
      <c r="V684" s="428"/>
      <c r="W684" s="428"/>
      <c r="X684" s="428"/>
      <c r="Y684" s="428"/>
      <c r="Z684" s="428"/>
      <c r="AA684" s="428"/>
      <c r="AB684" s="428"/>
      <c r="AC684" s="429"/>
      <c r="AD684" s="619" t="s">
        <v>518</v>
      </c>
      <c r="AE684" s="620"/>
      <c r="AF684" s="620"/>
      <c r="AG684" s="519" t="s">
        <v>657</v>
      </c>
      <c r="AH684" s="520"/>
      <c r="AI684" s="520"/>
      <c r="AJ684" s="520"/>
      <c r="AK684" s="520"/>
      <c r="AL684" s="520"/>
      <c r="AM684" s="520"/>
      <c r="AN684" s="520"/>
      <c r="AO684" s="520"/>
      <c r="AP684" s="520"/>
      <c r="AQ684" s="520"/>
      <c r="AR684" s="520"/>
      <c r="AS684" s="520"/>
      <c r="AT684" s="520"/>
      <c r="AU684" s="520"/>
      <c r="AV684" s="520"/>
      <c r="AW684" s="520"/>
      <c r="AX684" s="521"/>
    </row>
    <row r="685" spans="1:50" ht="53.25" customHeight="1" x14ac:dyDescent="0.15">
      <c r="A685" s="526"/>
      <c r="B685" s="527"/>
      <c r="C685" s="430" t="s">
        <v>271</v>
      </c>
      <c r="D685" s="431"/>
      <c r="E685" s="431"/>
      <c r="F685" s="431"/>
      <c r="G685" s="431"/>
      <c r="H685" s="431"/>
      <c r="I685" s="431"/>
      <c r="J685" s="431"/>
      <c r="K685" s="431"/>
      <c r="L685" s="431"/>
      <c r="M685" s="431"/>
      <c r="N685" s="431"/>
      <c r="O685" s="431"/>
      <c r="P685" s="431"/>
      <c r="Q685" s="431"/>
      <c r="R685" s="431"/>
      <c r="S685" s="431"/>
      <c r="T685" s="431"/>
      <c r="U685" s="431"/>
      <c r="V685" s="431"/>
      <c r="W685" s="431"/>
      <c r="X685" s="431"/>
      <c r="Y685" s="431"/>
      <c r="Z685" s="431"/>
      <c r="AA685" s="431"/>
      <c r="AB685" s="431"/>
      <c r="AC685" s="432"/>
      <c r="AD685" s="626" t="s">
        <v>518</v>
      </c>
      <c r="AE685" s="627"/>
      <c r="AF685" s="627"/>
      <c r="AG685" s="104" t="s">
        <v>641</v>
      </c>
      <c r="AH685" s="543"/>
      <c r="AI685" s="543"/>
      <c r="AJ685" s="543"/>
      <c r="AK685" s="543"/>
      <c r="AL685" s="543"/>
      <c r="AM685" s="543"/>
      <c r="AN685" s="543"/>
      <c r="AO685" s="543"/>
      <c r="AP685" s="543"/>
      <c r="AQ685" s="543"/>
      <c r="AR685" s="543"/>
      <c r="AS685" s="543"/>
      <c r="AT685" s="543"/>
      <c r="AU685" s="543"/>
      <c r="AV685" s="543"/>
      <c r="AW685" s="543"/>
      <c r="AX685" s="746"/>
    </row>
    <row r="686" spans="1:50" ht="19.350000000000001" customHeight="1" x14ac:dyDescent="0.15">
      <c r="A686" s="598" t="s">
        <v>44</v>
      </c>
      <c r="B686" s="791"/>
      <c r="C686" s="433" t="s">
        <v>46</v>
      </c>
      <c r="D686" s="434"/>
      <c r="E686" s="435"/>
      <c r="F686" s="435"/>
      <c r="G686" s="435"/>
      <c r="H686" s="435"/>
      <c r="I686" s="435"/>
      <c r="J686" s="435"/>
      <c r="K686" s="435"/>
      <c r="L686" s="435"/>
      <c r="M686" s="435"/>
      <c r="N686" s="435"/>
      <c r="O686" s="435"/>
      <c r="P686" s="435"/>
      <c r="Q686" s="435"/>
      <c r="R686" s="435"/>
      <c r="S686" s="435"/>
      <c r="T686" s="435"/>
      <c r="U686" s="435"/>
      <c r="V686" s="435"/>
      <c r="W686" s="435"/>
      <c r="X686" s="435"/>
      <c r="Y686" s="435"/>
      <c r="Z686" s="435"/>
      <c r="AA686" s="435"/>
      <c r="AB686" s="435"/>
      <c r="AC686" s="436"/>
      <c r="AD686" s="839" t="s">
        <v>518</v>
      </c>
      <c r="AE686" s="840"/>
      <c r="AF686" s="840"/>
      <c r="AG686" s="101" t="s">
        <v>689</v>
      </c>
      <c r="AH686" s="102"/>
      <c r="AI686" s="102"/>
      <c r="AJ686" s="102"/>
      <c r="AK686" s="102"/>
      <c r="AL686" s="102"/>
      <c r="AM686" s="102"/>
      <c r="AN686" s="102"/>
      <c r="AO686" s="102"/>
      <c r="AP686" s="102"/>
      <c r="AQ686" s="102"/>
      <c r="AR686" s="102"/>
      <c r="AS686" s="102"/>
      <c r="AT686" s="102"/>
      <c r="AU686" s="102"/>
      <c r="AV686" s="102"/>
      <c r="AW686" s="102"/>
      <c r="AX686" s="103"/>
    </row>
    <row r="687" spans="1:50" ht="48.75" customHeight="1" x14ac:dyDescent="0.15">
      <c r="A687" s="666"/>
      <c r="B687" s="792"/>
      <c r="C687" s="591"/>
      <c r="D687" s="592"/>
      <c r="E687" s="628" t="s">
        <v>489</v>
      </c>
      <c r="F687" s="629"/>
      <c r="G687" s="629"/>
      <c r="H687" s="629"/>
      <c r="I687" s="629"/>
      <c r="J687" s="629"/>
      <c r="K687" s="629"/>
      <c r="L687" s="629"/>
      <c r="M687" s="629"/>
      <c r="N687" s="629"/>
      <c r="O687" s="629"/>
      <c r="P687" s="629"/>
      <c r="Q687" s="629"/>
      <c r="R687" s="629"/>
      <c r="S687" s="629"/>
      <c r="T687" s="629"/>
      <c r="U687" s="629"/>
      <c r="V687" s="629"/>
      <c r="W687" s="629"/>
      <c r="X687" s="629"/>
      <c r="Y687" s="629"/>
      <c r="Z687" s="629"/>
      <c r="AA687" s="629"/>
      <c r="AB687" s="629"/>
      <c r="AC687" s="630"/>
      <c r="AD687" s="619" t="s">
        <v>543</v>
      </c>
      <c r="AE687" s="620"/>
      <c r="AF687" s="766"/>
      <c r="AG687" s="701"/>
      <c r="AH687" s="133"/>
      <c r="AI687" s="133"/>
      <c r="AJ687" s="133"/>
      <c r="AK687" s="133"/>
      <c r="AL687" s="133"/>
      <c r="AM687" s="133"/>
      <c r="AN687" s="133"/>
      <c r="AO687" s="133"/>
      <c r="AP687" s="133"/>
      <c r="AQ687" s="133"/>
      <c r="AR687" s="133"/>
      <c r="AS687" s="133"/>
      <c r="AT687" s="133"/>
      <c r="AU687" s="133"/>
      <c r="AV687" s="133"/>
      <c r="AW687" s="133"/>
      <c r="AX687" s="702"/>
    </row>
    <row r="688" spans="1:50" ht="29.25" customHeight="1" x14ac:dyDescent="0.15">
      <c r="A688" s="666"/>
      <c r="B688" s="792"/>
      <c r="C688" s="593"/>
      <c r="D688" s="594"/>
      <c r="E688" s="631" t="s">
        <v>490</v>
      </c>
      <c r="F688" s="632"/>
      <c r="G688" s="632"/>
      <c r="H688" s="632"/>
      <c r="I688" s="632"/>
      <c r="J688" s="632"/>
      <c r="K688" s="632"/>
      <c r="L688" s="632"/>
      <c r="M688" s="632"/>
      <c r="N688" s="632"/>
      <c r="O688" s="632"/>
      <c r="P688" s="632"/>
      <c r="Q688" s="632"/>
      <c r="R688" s="632"/>
      <c r="S688" s="632"/>
      <c r="T688" s="632"/>
      <c r="U688" s="632"/>
      <c r="V688" s="632"/>
      <c r="W688" s="632"/>
      <c r="X688" s="632"/>
      <c r="Y688" s="632"/>
      <c r="Z688" s="632"/>
      <c r="AA688" s="632"/>
      <c r="AB688" s="632"/>
      <c r="AC688" s="633"/>
      <c r="AD688" s="624" t="s">
        <v>543</v>
      </c>
      <c r="AE688" s="625"/>
      <c r="AF688" s="625"/>
      <c r="AG688" s="701"/>
      <c r="AH688" s="133"/>
      <c r="AI688" s="133"/>
      <c r="AJ688" s="133"/>
      <c r="AK688" s="133"/>
      <c r="AL688" s="133"/>
      <c r="AM688" s="133"/>
      <c r="AN688" s="133"/>
      <c r="AO688" s="133"/>
      <c r="AP688" s="133"/>
      <c r="AQ688" s="133"/>
      <c r="AR688" s="133"/>
      <c r="AS688" s="133"/>
      <c r="AT688" s="133"/>
      <c r="AU688" s="133"/>
      <c r="AV688" s="133"/>
      <c r="AW688" s="133"/>
      <c r="AX688" s="702"/>
    </row>
    <row r="689" spans="1:64" ht="27" customHeight="1" x14ac:dyDescent="0.15">
      <c r="A689" s="666"/>
      <c r="B689" s="667"/>
      <c r="C689" s="589" t="s">
        <v>47</v>
      </c>
      <c r="D689" s="590"/>
      <c r="E689" s="590"/>
      <c r="F689" s="590"/>
      <c r="G689" s="590"/>
      <c r="H689" s="590"/>
      <c r="I689" s="590"/>
      <c r="J689" s="590"/>
      <c r="K689" s="590"/>
      <c r="L689" s="590"/>
      <c r="M689" s="590"/>
      <c r="N689" s="590"/>
      <c r="O689" s="590"/>
      <c r="P689" s="590"/>
      <c r="Q689" s="590"/>
      <c r="R689" s="590"/>
      <c r="S689" s="590"/>
      <c r="T689" s="590"/>
      <c r="U689" s="590"/>
      <c r="V689" s="590"/>
      <c r="W689" s="590"/>
      <c r="X689" s="590"/>
      <c r="Y689" s="590"/>
      <c r="Z689" s="590"/>
      <c r="AA689" s="590"/>
      <c r="AB689" s="590"/>
      <c r="AC689" s="590"/>
      <c r="AD689" s="621" t="s">
        <v>518</v>
      </c>
      <c r="AE689" s="622"/>
      <c r="AF689" s="622"/>
      <c r="AG689" s="519" t="s">
        <v>652</v>
      </c>
      <c r="AH689" s="520"/>
      <c r="AI689" s="520"/>
      <c r="AJ689" s="520"/>
      <c r="AK689" s="520"/>
      <c r="AL689" s="520"/>
      <c r="AM689" s="520"/>
      <c r="AN689" s="520"/>
      <c r="AO689" s="520"/>
      <c r="AP689" s="520"/>
      <c r="AQ689" s="520"/>
      <c r="AR689" s="520"/>
      <c r="AS689" s="520"/>
      <c r="AT689" s="520"/>
      <c r="AU689" s="520"/>
      <c r="AV689" s="520"/>
      <c r="AW689" s="520"/>
      <c r="AX689" s="521"/>
    </row>
    <row r="690" spans="1:64" ht="25.5" customHeight="1" x14ac:dyDescent="0.15">
      <c r="A690" s="666"/>
      <c r="B690" s="667"/>
      <c r="C690" s="581" t="s">
        <v>272</v>
      </c>
      <c r="D690" s="429"/>
      <c r="E690" s="429"/>
      <c r="F690" s="429"/>
      <c r="G690" s="429"/>
      <c r="H690" s="429"/>
      <c r="I690" s="429"/>
      <c r="J690" s="429"/>
      <c r="K690" s="429"/>
      <c r="L690" s="429"/>
      <c r="M690" s="429"/>
      <c r="N690" s="429"/>
      <c r="O690" s="429"/>
      <c r="P690" s="429"/>
      <c r="Q690" s="429"/>
      <c r="R690" s="429"/>
      <c r="S690" s="429"/>
      <c r="T690" s="429"/>
      <c r="U690" s="429"/>
      <c r="V690" s="429"/>
      <c r="W690" s="429"/>
      <c r="X690" s="429"/>
      <c r="Y690" s="429"/>
      <c r="Z690" s="429"/>
      <c r="AA690" s="429"/>
      <c r="AB690" s="429"/>
      <c r="AC690" s="429"/>
      <c r="AD690" s="619" t="s">
        <v>518</v>
      </c>
      <c r="AE690" s="620"/>
      <c r="AF690" s="620"/>
      <c r="AG690" s="519" t="s">
        <v>653</v>
      </c>
      <c r="AH690" s="520"/>
      <c r="AI690" s="520"/>
      <c r="AJ690" s="520"/>
      <c r="AK690" s="520"/>
      <c r="AL690" s="520"/>
      <c r="AM690" s="520"/>
      <c r="AN690" s="520"/>
      <c r="AO690" s="520"/>
      <c r="AP690" s="520"/>
      <c r="AQ690" s="520"/>
      <c r="AR690" s="520"/>
      <c r="AS690" s="520"/>
      <c r="AT690" s="520"/>
      <c r="AU690" s="520"/>
      <c r="AV690" s="520"/>
      <c r="AW690" s="520"/>
      <c r="AX690" s="521"/>
    </row>
    <row r="691" spans="1:64" ht="27.75" customHeight="1" x14ac:dyDescent="0.15">
      <c r="A691" s="666"/>
      <c r="B691" s="667"/>
      <c r="C691" s="581" t="s">
        <v>43</v>
      </c>
      <c r="D691" s="429"/>
      <c r="E691" s="429"/>
      <c r="F691" s="429"/>
      <c r="G691" s="429"/>
      <c r="H691" s="429"/>
      <c r="I691" s="429"/>
      <c r="J691" s="429"/>
      <c r="K691" s="429"/>
      <c r="L691" s="429"/>
      <c r="M691" s="429"/>
      <c r="N691" s="429"/>
      <c r="O691" s="429"/>
      <c r="P691" s="429"/>
      <c r="Q691" s="429"/>
      <c r="R691" s="429"/>
      <c r="S691" s="429"/>
      <c r="T691" s="429"/>
      <c r="U691" s="429"/>
      <c r="V691" s="429"/>
      <c r="W691" s="429"/>
      <c r="X691" s="429"/>
      <c r="Y691" s="429"/>
      <c r="Z691" s="429"/>
      <c r="AA691" s="429"/>
      <c r="AB691" s="429"/>
      <c r="AC691" s="429"/>
      <c r="AD691" s="619" t="s">
        <v>518</v>
      </c>
      <c r="AE691" s="620"/>
      <c r="AF691" s="620"/>
      <c r="AG691" s="519" t="s">
        <v>546</v>
      </c>
      <c r="AH691" s="520"/>
      <c r="AI691" s="520"/>
      <c r="AJ691" s="520"/>
      <c r="AK691" s="520"/>
      <c r="AL691" s="520"/>
      <c r="AM691" s="520"/>
      <c r="AN691" s="520"/>
      <c r="AO691" s="520"/>
      <c r="AP691" s="520"/>
      <c r="AQ691" s="520"/>
      <c r="AR691" s="520"/>
      <c r="AS691" s="520"/>
      <c r="AT691" s="520"/>
      <c r="AU691" s="520"/>
      <c r="AV691" s="520"/>
      <c r="AW691" s="520"/>
      <c r="AX691" s="521"/>
    </row>
    <row r="692" spans="1:64" ht="37.5" customHeight="1" x14ac:dyDescent="0.15">
      <c r="A692" s="666"/>
      <c r="B692" s="667"/>
      <c r="C692" s="581" t="s">
        <v>48</v>
      </c>
      <c r="D692" s="429"/>
      <c r="E692" s="429"/>
      <c r="F692" s="429"/>
      <c r="G692" s="429"/>
      <c r="H692" s="429"/>
      <c r="I692" s="429"/>
      <c r="J692" s="429"/>
      <c r="K692" s="429"/>
      <c r="L692" s="429"/>
      <c r="M692" s="429"/>
      <c r="N692" s="429"/>
      <c r="O692" s="429"/>
      <c r="P692" s="429"/>
      <c r="Q692" s="429"/>
      <c r="R692" s="429"/>
      <c r="S692" s="429"/>
      <c r="T692" s="429"/>
      <c r="U692" s="429"/>
      <c r="V692" s="429"/>
      <c r="W692" s="429"/>
      <c r="X692" s="429"/>
      <c r="Y692" s="429"/>
      <c r="Z692" s="429"/>
      <c r="AA692" s="429"/>
      <c r="AB692" s="429"/>
      <c r="AC692" s="582"/>
      <c r="AD692" s="619" t="s">
        <v>518</v>
      </c>
      <c r="AE692" s="620"/>
      <c r="AF692" s="620"/>
      <c r="AG692" s="519" t="s">
        <v>547</v>
      </c>
      <c r="AH692" s="520"/>
      <c r="AI692" s="520"/>
      <c r="AJ692" s="520"/>
      <c r="AK692" s="520"/>
      <c r="AL692" s="520"/>
      <c r="AM692" s="520"/>
      <c r="AN692" s="520"/>
      <c r="AO692" s="520"/>
      <c r="AP692" s="520"/>
      <c r="AQ692" s="520"/>
      <c r="AR692" s="520"/>
      <c r="AS692" s="520"/>
      <c r="AT692" s="520"/>
      <c r="AU692" s="520"/>
      <c r="AV692" s="520"/>
      <c r="AW692" s="520"/>
      <c r="AX692" s="521"/>
    </row>
    <row r="693" spans="1:64" ht="52.5" customHeight="1" x14ac:dyDescent="0.15">
      <c r="A693" s="666"/>
      <c r="B693" s="667"/>
      <c r="C693" s="581" t="s">
        <v>52</v>
      </c>
      <c r="D693" s="429"/>
      <c r="E693" s="429"/>
      <c r="F693" s="429"/>
      <c r="G693" s="429"/>
      <c r="H693" s="429"/>
      <c r="I693" s="429"/>
      <c r="J693" s="429"/>
      <c r="K693" s="429"/>
      <c r="L693" s="429"/>
      <c r="M693" s="429"/>
      <c r="N693" s="429"/>
      <c r="O693" s="429"/>
      <c r="P693" s="429"/>
      <c r="Q693" s="429"/>
      <c r="R693" s="429"/>
      <c r="S693" s="429"/>
      <c r="T693" s="429"/>
      <c r="U693" s="429"/>
      <c r="V693" s="429"/>
      <c r="W693" s="429"/>
      <c r="X693" s="429"/>
      <c r="Y693" s="429"/>
      <c r="Z693" s="429"/>
      <c r="AA693" s="429"/>
      <c r="AB693" s="429"/>
      <c r="AC693" s="582"/>
      <c r="AD693" s="626" t="s">
        <v>518</v>
      </c>
      <c r="AE693" s="627"/>
      <c r="AF693" s="627"/>
      <c r="AG693" s="586" t="s">
        <v>695</v>
      </c>
      <c r="AH693" s="587"/>
      <c r="AI693" s="587"/>
      <c r="AJ693" s="587"/>
      <c r="AK693" s="587"/>
      <c r="AL693" s="587"/>
      <c r="AM693" s="587"/>
      <c r="AN693" s="587"/>
      <c r="AO693" s="587"/>
      <c r="AP693" s="587"/>
      <c r="AQ693" s="587"/>
      <c r="AR693" s="587"/>
      <c r="AS693" s="587"/>
      <c r="AT693" s="587"/>
      <c r="AU693" s="587"/>
      <c r="AV693" s="587"/>
      <c r="AW693" s="587"/>
      <c r="AX693" s="588"/>
      <c r="BI693" s="10"/>
      <c r="BJ693" s="10"/>
      <c r="BK693" s="10"/>
      <c r="BL693" s="10"/>
    </row>
    <row r="694" spans="1:64" ht="44.25" customHeight="1" x14ac:dyDescent="0.15">
      <c r="A694" s="668"/>
      <c r="B694" s="669"/>
      <c r="C694" s="793" t="s">
        <v>498</v>
      </c>
      <c r="D694" s="794"/>
      <c r="E694" s="794"/>
      <c r="F694" s="794"/>
      <c r="G694" s="794"/>
      <c r="H694" s="794"/>
      <c r="I694" s="794"/>
      <c r="J694" s="794"/>
      <c r="K694" s="794"/>
      <c r="L694" s="794"/>
      <c r="M694" s="794"/>
      <c r="N694" s="794"/>
      <c r="O694" s="794"/>
      <c r="P694" s="794"/>
      <c r="Q694" s="794"/>
      <c r="R694" s="794"/>
      <c r="S694" s="794"/>
      <c r="T694" s="794"/>
      <c r="U694" s="794"/>
      <c r="V694" s="794"/>
      <c r="W694" s="794"/>
      <c r="X694" s="794"/>
      <c r="Y694" s="794"/>
      <c r="Z694" s="794"/>
      <c r="AA694" s="794"/>
      <c r="AB694" s="794"/>
      <c r="AC694" s="795"/>
      <c r="AD694" s="583" t="s">
        <v>518</v>
      </c>
      <c r="AE694" s="584"/>
      <c r="AF694" s="585"/>
      <c r="AG694" s="607" t="s">
        <v>548</v>
      </c>
      <c r="AH694" s="608"/>
      <c r="AI694" s="608"/>
      <c r="AJ694" s="608"/>
      <c r="AK694" s="608"/>
      <c r="AL694" s="608"/>
      <c r="AM694" s="608"/>
      <c r="AN694" s="608"/>
      <c r="AO694" s="608"/>
      <c r="AP694" s="608"/>
      <c r="AQ694" s="608"/>
      <c r="AR694" s="608"/>
      <c r="AS694" s="608"/>
      <c r="AT694" s="608"/>
      <c r="AU694" s="608"/>
      <c r="AV694" s="608"/>
      <c r="AW694" s="608"/>
      <c r="AX694" s="609"/>
      <c r="BG694" s="10"/>
      <c r="BH694" s="10"/>
      <c r="BI694" s="10"/>
      <c r="BJ694" s="10"/>
    </row>
    <row r="695" spans="1:64" ht="56.25" customHeight="1" x14ac:dyDescent="0.15">
      <c r="A695" s="598" t="s">
        <v>45</v>
      </c>
      <c r="B695" s="665"/>
      <c r="C695" s="670" t="s">
        <v>499</v>
      </c>
      <c r="D695" s="671"/>
      <c r="E695" s="671"/>
      <c r="F695" s="671"/>
      <c r="G695" s="671"/>
      <c r="H695" s="671"/>
      <c r="I695" s="671"/>
      <c r="J695" s="671"/>
      <c r="K695" s="671"/>
      <c r="L695" s="671"/>
      <c r="M695" s="671"/>
      <c r="N695" s="671"/>
      <c r="O695" s="671"/>
      <c r="P695" s="671"/>
      <c r="Q695" s="671"/>
      <c r="R695" s="671"/>
      <c r="S695" s="671"/>
      <c r="T695" s="671"/>
      <c r="U695" s="671"/>
      <c r="V695" s="671"/>
      <c r="W695" s="671"/>
      <c r="X695" s="671"/>
      <c r="Y695" s="671"/>
      <c r="Z695" s="671"/>
      <c r="AA695" s="671"/>
      <c r="AB695" s="671"/>
      <c r="AC695" s="672"/>
      <c r="AD695" s="621" t="s">
        <v>518</v>
      </c>
      <c r="AE695" s="622"/>
      <c r="AF695" s="623"/>
      <c r="AG695" s="649" t="s">
        <v>549</v>
      </c>
      <c r="AH695" s="650"/>
      <c r="AI695" s="650"/>
      <c r="AJ695" s="650"/>
      <c r="AK695" s="650"/>
      <c r="AL695" s="650"/>
      <c r="AM695" s="650"/>
      <c r="AN695" s="650"/>
      <c r="AO695" s="650"/>
      <c r="AP695" s="650"/>
      <c r="AQ695" s="650"/>
      <c r="AR695" s="650"/>
      <c r="AS695" s="650"/>
      <c r="AT695" s="650"/>
      <c r="AU695" s="650"/>
      <c r="AV695" s="650"/>
      <c r="AW695" s="650"/>
      <c r="AX695" s="651"/>
    </row>
    <row r="696" spans="1:64" ht="38.25" customHeight="1" x14ac:dyDescent="0.15">
      <c r="A696" s="666"/>
      <c r="B696" s="667"/>
      <c r="C696" s="703" t="s">
        <v>50</v>
      </c>
      <c r="D696" s="704"/>
      <c r="E696" s="704"/>
      <c r="F696" s="704"/>
      <c r="G696" s="704"/>
      <c r="H696" s="704"/>
      <c r="I696" s="704"/>
      <c r="J696" s="704"/>
      <c r="K696" s="704"/>
      <c r="L696" s="704"/>
      <c r="M696" s="704"/>
      <c r="N696" s="704"/>
      <c r="O696" s="704"/>
      <c r="P696" s="704"/>
      <c r="Q696" s="704"/>
      <c r="R696" s="704"/>
      <c r="S696" s="704"/>
      <c r="T696" s="704"/>
      <c r="U696" s="704"/>
      <c r="V696" s="704"/>
      <c r="W696" s="704"/>
      <c r="X696" s="704"/>
      <c r="Y696" s="704"/>
      <c r="Z696" s="704"/>
      <c r="AA696" s="704"/>
      <c r="AB696" s="704"/>
      <c r="AC696" s="705"/>
      <c r="AD696" s="780" t="s">
        <v>544</v>
      </c>
      <c r="AE696" s="781"/>
      <c r="AF696" s="781"/>
      <c r="AG696" s="519" t="s">
        <v>649</v>
      </c>
      <c r="AH696" s="520"/>
      <c r="AI696" s="520"/>
      <c r="AJ696" s="520"/>
      <c r="AK696" s="520"/>
      <c r="AL696" s="520"/>
      <c r="AM696" s="520"/>
      <c r="AN696" s="520"/>
      <c r="AO696" s="520"/>
      <c r="AP696" s="520"/>
      <c r="AQ696" s="520"/>
      <c r="AR696" s="520"/>
      <c r="AS696" s="520"/>
      <c r="AT696" s="520"/>
      <c r="AU696" s="520"/>
      <c r="AV696" s="520"/>
      <c r="AW696" s="520"/>
      <c r="AX696" s="521"/>
    </row>
    <row r="697" spans="1:64" ht="32.25" customHeight="1" x14ac:dyDescent="0.15">
      <c r="A697" s="666"/>
      <c r="B697" s="667"/>
      <c r="C697" s="581" t="s">
        <v>398</v>
      </c>
      <c r="D697" s="429"/>
      <c r="E697" s="429"/>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619" t="s">
        <v>518</v>
      </c>
      <c r="AE697" s="620"/>
      <c r="AF697" s="620"/>
      <c r="AG697" s="519" t="s">
        <v>550</v>
      </c>
      <c r="AH697" s="520"/>
      <c r="AI697" s="520"/>
      <c r="AJ697" s="520"/>
      <c r="AK697" s="520"/>
      <c r="AL697" s="520"/>
      <c r="AM697" s="520"/>
      <c r="AN697" s="520"/>
      <c r="AO697" s="520"/>
      <c r="AP697" s="520"/>
      <c r="AQ697" s="520"/>
      <c r="AR697" s="520"/>
      <c r="AS697" s="520"/>
      <c r="AT697" s="520"/>
      <c r="AU697" s="520"/>
      <c r="AV697" s="520"/>
      <c r="AW697" s="520"/>
      <c r="AX697" s="521"/>
    </row>
    <row r="698" spans="1:64" ht="39.75" customHeight="1" x14ac:dyDescent="0.15">
      <c r="A698" s="668"/>
      <c r="B698" s="669"/>
      <c r="C698" s="581" t="s">
        <v>49</v>
      </c>
      <c r="D698" s="429"/>
      <c r="E698" s="429"/>
      <c r="F698" s="429"/>
      <c r="G698" s="429"/>
      <c r="H698" s="429"/>
      <c r="I698" s="429"/>
      <c r="J698" s="429"/>
      <c r="K698" s="429"/>
      <c r="L698" s="429"/>
      <c r="M698" s="429"/>
      <c r="N698" s="429"/>
      <c r="O698" s="429"/>
      <c r="P698" s="429"/>
      <c r="Q698" s="429"/>
      <c r="R698" s="429"/>
      <c r="S698" s="429"/>
      <c r="T698" s="429"/>
      <c r="U698" s="429"/>
      <c r="V698" s="429"/>
      <c r="W698" s="429"/>
      <c r="X698" s="429"/>
      <c r="Y698" s="429"/>
      <c r="Z698" s="429"/>
      <c r="AA698" s="429"/>
      <c r="AB698" s="429"/>
      <c r="AC698" s="429"/>
      <c r="AD698" s="619" t="s">
        <v>518</v>
      </c>
      <c r="AE698" s="620"/>
      <c r="AF698" s="620"/>
      <c r="AG698" s="104" t="s">
        <v>551</v>
      </c>
      <c r="AH698" s="543"/>
      <c r="AI698" s="543"/>
      <c r="AJ698" s="543"/>
      <c r="AK698" s="543"/>
      <c r="AL698" s="543"/>
      <c r="AM698" s="543"/>
      <c r="AN698" s="543"/>
      <c r="AO698" s="543"/>
      <c r="AP698" s="543"/>
      <c r="AQ698" s="543"/>
      <c r="AR698" s="543"/>
      <c r="AS698" s="543"/>
      <c r="AT698" s="543"/>
      <c r="AU698" s="543"/>
      <c r="AV698" s="543"/>
      <c r="AW698" s="543"/>
      <c r="AX698" s="746"/>
    </row>
    <row r="699" spans="1:64" ht="33.6" customHeight="1" x14ac:dyDescent="0.15">
      <c r="A699" s="654" t="s">
        <v>65</v>
      </c>
      <c r="B699" s="655"/>
      <c r="C699" s="612" t="s">
        <v>273</v>
      </c>
      <c r="D699" s="613"/>
      <c r="E699" s="613"/>
      <c r="F699" s="613"/>
      <c r="G699" s="613"/>
      <c r="H699" s="613"/>
      <c r="I699" s="613"/>
      <c r="J699" s="613"/>
      <c r="K699" s="613"/>
      <c r="L699" s="613"/>
      <c r="M699" s="613"/>
      <c r="N699" s="613"/>
      <c r="O699" s="613"/>
      <c r="P699" s="613"/>
      <c r="Q699" s="613"/>
      <c r="R699" s="613"/>
      <c r="S699" s="613"/>
      <c r="T699" s="613"/>
      <c r="U699" s="613"/>
      <c r="V699" s="613"/>
      <c r="W699" s="613"/>
      <c r="X699" s="613"/>
      <c r="Y699" s="613"/>
      <c r="Z699" s="613"/>
      <c r="AA699" s="613"/>
      <c r="AB699" s="613"/>
      <c r="AC699" s="435"/>
      <c r="AD699" s="621" t="s">
        <v>544</v>
      </c>
      <c r="AE699" s="622"/>
      <c r="AF699" s="622"/>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56"/>
      <c r="B700" s="657"/>
      <c r="C700" s="637" t="s">
        <v>70</v>
      </c>
      <c r="D700" s="638"/>
      <c r="E700" s="638"/>
      <c r="F700" s="638"/>
      <c r="G700" s="638"/>
      <c r="H700" s="638"/>
      <c r="I700" s="638"/>
      <c r="J700" s="638"/>
      <c r="K700" s="638"/>
      <c r="L700" s="638"/>
      <c r="M700" s="638"/>
      <c r="N700" s="638"/>
      <c r="O700" s="639"/>
      <c r="P700" s="652" t="s">
        <v>0</v>
      </c>
      <c r="Q700" s="652"/>
      <c r="R700" s="652"/>
      <c r="S700" s="653"/>
      <c r="T700" s="821" t="s">
        <v>29</v>
      </c>
      <c r="U700" s="652"/>
      <c r="V700" s="652"/>
      <c r="W700" s="652"/>
      <c r="X700" s="652"/>
      <c r="Y700" s="652"/>
      <c r="Z700" s="652"/>
      <c r="AA700" s="652"/>
      <c r="AB700" s="652"/>
      <c r="AC700" s="652"/>
      <c r="AD700" s="652"/>
      <c r="AE700" s="652"/>
      <c r="AF700" s="822"/>
      <c r="AG700" s="701"/>
      <c r="AH700" s="133"/>
      <c r="AI700" s="133"/>
      <c r="AJ700" s="133"/>
      <c r="AK700" s="133"/>
      <c r="AL700" s="133"/>
      <c r="AM700" s="133"/>
      <c r="AN700" s="133"/>
      <c r="AO700" s="133"/>
      <c r="AP700" s="133"/>
      <c r="AQ700" s="133"/>
      <c r="AR700" s="133"/>
      <c r="AS700" s="133"/>
      <c r="AT700" s="133"/>
      <c r="AU700" s="133"/>
      <c r="AV700" s="133"/>
      <c r="AW700" s="133"/>
      <c r="AX700" s="702"/>
    </row>
    <row r="701" spans="1:64" ht="26.25" customHeight="1" x14ac:dyDescent="0.15">
      <c r="A701" s="656"/>
      <c r="B701" s="657"/>
      <c r="C701" s="799"/>
      <c r="D701" s="800"/>
      <c r="E701" s="800"/>
      <c r="F701" s="800"/>
      <c r="G701" s="800"/>
      <c r="H701" s="800"/>
      <c r="I701" s="800"/>
      <c r="J701" s="800"/>
      <c r="K701" s="800"/>
      <c r="L701" s="800"/>
      <c r="M701" s="800"/>
      <c r="N701" s="800"/>
      <c r="O701" s="801"/>
      <c r="P701" s="610"/>
      <c r="Q701" s="610"/>
      <c r="R701" s="610"/>
      <c r="S701" s="611"/>
      <c r="T701" s="660"/>
      <c r="U701" s="661"/>
      <c r="V701" s="661"/>
      <c r="W701" s="661"/>
      <c r="X701" s="661"/>
      <c r="Y701" s="661"/>
      <c r="Z701" s="661"/>
      <c r="AA701" s="661"/>
      <c r="AB701" s="661"/>
      <c r="AC701" s="661"/>
      <c r="AD701" s="661"/>
      <c r="AE701" s="661"/>
      <c r="AF701" s="662"/>
      <c r="AG701" s="701"/>
      <c r="AH701" s="133"/>
      <c r="AI701" s="133"/>
      <c r="AJ701" s="133"/>
      <c r="AK701" s="133"/>
      <c r="AL701" s="133"/>
      <c r="AM701" s="133"/>
      <c r="AN701" s="133"/>
      <c r="AO701" s="133"/>
      <c r="AP701" s="133"/>
      <c r="AQ701" s="133"/>
      <c r="AR701" s="133"/>
      <c r="AS701" s="133"/>
      <c r="AT701" s="133"/>
      <c r="AU701" s="133"/>
      <c r="AV701" s="133"/>
      <c r="AW701" s="133"/>
      <c r="AX701" s="702"/>
    </row>
    <row r="702" spans="1:64" ht="26.25" customHeight="1" x14ac:dyDescent="0.15">
      <c r="A702" s="656"/>
      <c r="B702" s="657"/>
      <c r="C702" s="799"/>
      <c r="D702" s="800"/>
      <c r="E702" s="800"/>
      <c r="F702" s="800"/>
      <c r="G702" s="800"/>
      <c r="H702" s="800"/>
      <c r="I702" s="800"/>
      <c r="J702" s="800"/>
      <c r="K702" s="800"/>
      <c r="L702" s="800"/>
      <c r="M702" s="800"/>
      <c r="N702" s="800"/>
      <c r="O702" s="801"/>
      <c r="P702" s="610"/>
      <c r="Q702" s="610"/>
      <c r="R702" s="610"/>
      <c r="S702" s="611"/>
      <c r="T702" s="660"/>
      <c r="U702" s="661"/>
      <c r="V702" s="661"/>
      <c r="W702" s="661"/>
      <c r="X702" s="661"/>
      <c r="Y702" s="661"/>
      <c r="Z702" s="661"/>
      <c r="AA702" s="661"/>
      <c r="AB702" s="661"/>
      <c r="AC702" s="661"/>
      <c r="AD702" s="661"/>
      <c r="AE702" s="661"/>
      <c r="AF702" s="662"/>
      <c r="AG702" s="701"/>
      <c r="AH702" s="133"/>
      <c r="AI702" s="133"/>
      <c r="AJ702" s="133"/>
      <c r="AK702" s="133"/>
      <c r="AL702" s="133"/>
      <c r="AM702" s="133"/>
      <c r="AN702" s="133"/>
      <c r="AO702" s="133"/>
      <c r="AP702" s="133"/>
      <c r="AQ702" s="133"/>
      <c r="AR702" s="133"/>
      <c r="AS702" s="133"/>
      <c r="AT702" s="133"/>
      <c r="AU702" s="133"/>
      <c r="AV702" s="133"/>
      <c r="AW702" s="133"/>
      <c r="AX702" s="702"/>
    </row>
    <row r="703" spans="1:64" ht="26.25" customHeight="1" x14ac:dyDescent="0.15">
      <c r="A703" s="656"/>
      <c r="B703" s="657"/>
      <c r="C703" s="799"/>
      <c r="D703" s="800"/>
      <c r="E703" s="800"/>
      <c r="F703" s="800"/>
      <c r="G703" s="800"/>
      <c r="H703" s="800"/>
      <c r="I703" s="800"/>
      <c r="J703" s="800"/>
      <c r="K703" s="800"/>
      <c r="L703" s="800"/>
      <c r="M703" s="800"/>
      <c r="N703" s="800"/>
      <c r="O703" s="801"/>
      <c r="P703" s="610"/>
      <c r="Q703" s="610"/>
      <c r="R703" s="610"/>
      <c r="S703" s="611"/>
      <c r="T703" s="660"/>
      <c r="U703" s="661"/>
      <c r="V703" s="661"/>
      <c r="W703" s="661"/>
      <c r="X703" s="661"/>
      <c r="Y703" s="661"/>
      <c r="Z703" s="661"/>
      <c r="AA703" s="661"/>
      <c r="AB703" s="661"/>
      <c r="AC703" s="661"/>
      <c r="AD703" s="661"/>
      <c r="AE703" s="661"/>
      <c r="AF703" s="662"/>
      <c r="AG703" s="701"/>
      <c r="AH703" s="133"/>
      <c r="AI703" s="133"/>
      <c r="AJ703" s="133"/>
      <c r="AK703" s="133"/>
      <c r="AL703" s="133"/>
      <c r="AM703" s="133"/>
      <c r="AN703" s="133"/>
      <c r="AO703" s="133"/>
      <c r="AP703" s="133"/>
      <c r="AQ703" s="133"/>
      <c r="AR703" s="133"/>
      <c r="AS703" s="133"/>
      <c r="AT703" s="133"/>
      <c r="AU703" s="133"/>
      <c r="AV703" s="133"/>
      <c r="AW703" s="133"/>
      <c r="AX703" s="702"/>
    </row>
    <row r="704" spans="1:64" ht="26.25" customHeight="1" x14ac:dyDescent="0.15">
      <c r="A704" s="656"/>
      <c r="B704" s="657"/>
      <c r="C704" s="799"/>
      <c r="D704" s="800"/>
      <c r="E704" s="800"/>
      <c r="F704" s="800"/>
      <c r="G704" s="800"/>
      <c r="H704" s="800"/>
      <c r="I704" s="800"/>
      <c r="J704" s="800"/>
      <c r="K704" s="800"/>
      <c r="L704" s="800"/>
      <c r="M704" s="800"/>
      <c r="N704" s="800"/>
      <c r="O704" s="801"/>
      <c r="P704" s="610"/>
      <c r="Q704" s="610"/>
      <c r="R704" s="610"/>
      <c r="S704" s="611"/>
      <c r="T704" s="660"/>
      <c r="U704" s="661"/>
      <c r="V704" s="661"/>
      <c r="W704" s="661"/>
      <c r="X704" s="661"/>
      <c r="Y704" s="661"/>
      <c r="Z704" s="661"/>
      <c r="AA704" s="661"/>
      <c r="AB704" s="661"/>
      <c r="AC704" s="661"/>
      <c r="AD704" s="661"/>
      <c r="AE704" s="661"/>
      <c r="AF704" s="662"/>
      <c r="AG704" s="701"/>
      <c r="AH704" s="133"/>
      <c r="AI704" s="133"/>
      <c r="AJ704" s="133"/>
      <c r="AK704" s="133"/>
      <c r="AL704" s="133"/>
      <c r="AM704" s="133"/>
      <c r="AN704" s="133"/>
      <c r="AO704" s="133"/>
      <c r="AP704" s="133"/>
      <c r="AQ704" s="133"/>
      <c r="AR704" s="133"/>
      <c r="AS704" s="133"/>
      <c r="AT704" s="133"/>
      <c r="AU704" s="133"/>
      <c r="AV704" s="133"/>
      <c r="AW704" s="133"/>
      <c r="AX704" s="702"/>
    </row>
    <row r="705" spans="1:50" ht="26.25" customHeight="1" x14ac:dyDescent="0.15">
      <c r="A705" s="658"/>
      <c r="B705" s="659"/>
      <c r="C705" s="805"/>
      <c r="D705" s="806"/>
      <c r="E705" s="806"/>
      <c r="F705" s="806"/>
      <c r="G705" s="806"/>
      <c r="H705" s="806"/>
      <c r="I705" s="806"/>
      <c r="J705" s="806"/>
      <c r="K705" s="806"/>
      <c r="L705" s="806"/>
      <c r="M705" s="806"/>
      <c r="N705" s="806"/>
      <c r="O705" s="807"/>
      <c r="P705" s="819"/>
      <c r="Q705" s="819"/>
      <c r="R705" s="819"/>
      <c r="S705" s="820"/>
      <c r="T705" s="823"/>
      <c r="U705" s="824"/>
      <c r="V705" s="824"/>
      <c r="W705" s="824"/>
      <c r="X705" s="824"/>
      <c r="Y705" s="824"/>
      <c r="Z705" s="824"/>
      <c r="AA705" s="824"/>
      <c r="AB705" s="824"/>
      <c r="AC705" s="824"/>
      <c r="AD705" s="824"/>
      <c r="AE705" s="824"/>
      <c r="AF705" s="825"/>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98" t="s">
        <v>54</v>
      </c>
      <c r="B706" s="599"/>
      <c r="C706" s="279" t="s">
        <v>60</v>
      </c>
      <c r="D706" s="802"/>
      <c r="E706" s="802"/>
      <c r="F706" s="803"/>
      <c r="G706" s="816" t="s">
        <v>552</v>
      </c>
      <c r="H706" s="817"/>
      <c r="I706" s="817"/>
      <c r="J706" s="817"/>
      <c r="K706" s="817"/>
      <c r="L706" s="817"/>
      <c r="M706" s="817"/>
      <c r="N706" s="817"/>
      <c r="O706" s="817"/>
      <c r="P706" s="817"/>
      <c r="Q706" s="817"/>
      <c r="R706" s="817"/>
      <c r="S706" s="817"/>
      <c r="T706" s="817"/>
      <c r="U706" s="817"/>
      <c r="V706" s="817"/>
      <c r="W706" s="817"/>
      <c r="X706" s="817"/>
      <c r="Y706" s="817"/>
      <c r="Z706" s="817"/>
      <c r="AA706" s="817"/>
      <c r="AB706" s="817"/>
      <c r="AC706" s="817"/>
      <c r="AD706" s="817"/>
      <c r="AE706" s="817"/>
      <c r="AF706" s="817"/>
      <c r="AG706" s="817"/>
      <c r="AH706" s="817"/>
      <c r="AI706" s="817"/>
      <c r="AJ706" s="817"/>
      <c r="AK706" s="817"/>
      <c r="AL706" s="817"/>
      <c r="AM706" s="817"/>
      <c r="AN706" s="817"/>
      <c r="AO706" s="817"/>
      <c r="AP706" s="817"/>
      <c r="AQ706" s="817"/>
      <c r="AR706" s="817"/>
      <c r="AS706" s="817"/>
      <c r="AT706" s="817"/>
      <c r="AU706" s="817"/>
      <c r="AV706" s="817"/>
      <c r="AW706" s="817"/>
      <c r="AX706" s="818"/>
    </row>
    <row r="707" spans="1:50" ht="66.75" customHeight="1" thickBot="1" x14ac:dyDescent="0.2">
      <c r="A707" s="600"/>
      <c r="B707" s="601"/>
      <c r="C707" s="811" t="s">
        <v>64</v>
      </c>
      <c r="D707" s="812"/>
      <c r="E707" s="812"/>
      <c r="F707" s="813"/>
      <c r="G707" s="814" t="s">
        <v>553</v>
      </c>
      <c r="H707" s="814"/>
      <c r="I707" s="814"/>
      <c r="J707" s="814"/>
      <c r="K707" s="814"/>
      <c r="L707" s="814"/>
      <c r="M707" s="814"/>
      <c r="N707" s="814"/>
      <c r="O707" s="814"/>
      <c r="P707" s="814"/>
      <c r="Q707" s="814"/>
      <c r="R707" s="814"/>
      <c r="S707" s="814"/>
      <c r="T707" s="814"/>
      <c r="U707" s="814"/>
      <c r="V707" s="814"/>
      <c r="W707" s="814"/>
      <c r="X707" s="814"/>
      <c r="Y707" s="814"/>
      <c r="Z707" s="814"/>
      <c r="AA707" s="814"/>
      <c r="AB707" s="814"/>
      <c r="AC707" s="814"/>
      <c r="AD707" s="814"/>
      <c r="AE707" s="814"/>
      <c r="AF707" s="814"/>
      <c r="AG707" s="814"/>
      <c r="AH707" s="814"/>
      <c r="AI707" s="814"/>
      <c r="AJ707" s="814"/>
      <c r="AK707" s="814"/>
      <c r="AL707" s="814"/>
      <c r="AM707" s="814"/>
      <c r="AN707" s="814"/>
      <c r="AO707" s="814"/>
      <c r="AP707" s="814"/>
      <c r="AQ707" s="814"/>
      <c r="AR707" s="814"/>
      <c r="AS707" s="814"/>
      <c r="AT707" s="814"/>
      <c r="AU707" s="814"/>
      <c r="AV707" s="814"/>
      <c r="AW707" s="814"/>
      <c r="AX707" s="815"/>
    </row>
    <row r="708" spans="1:50" ht="21" customHeight="1" x14ac:dyDescent="0.15">
      <c r="A708" s="808" t="s">
        <v>38</v>
      </c>
      <c r="B708" s="809"/>
      <c r="C708" s="809"/>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809"/>
      <c r="AE708" s="809"/>
      <c r="AF708" s="809"/>
      <c r="AG708" s="809"/>
      <c r="AH708" s="809"/>
      <c r="AI708" s="809"/>
      <c r="AJ708" s="809"/>
      <c r="AK708" s="809"/>
      <c r="AL708" s="809"/>
      <c r="AM708" s="809"/>
      <c r="AN708" s="809"/>
      <c r="AO708" s="809"/>
      <c r="AP708" s="809"/>
      <c r="AQ708" s="809"/>
      <c r="AR708" s="809"/>
      <c r="AS708" s="809"/>
      <c r="AT708" s="809"/>
      <c r="AU708" s="809"/>
      <c r="AV708" s="809"/>
      <c r="AW708" s="809"/>
      <c r="AX708" s="810"/>
    </row>
    <row r="709" spans="1:50" ht="120" customHeight="1" thickBot="1" x14ac:dyDescent="0.2">
      <c r="A709" s="787"/>
      <c r="B709" s="641"/>
      <c r="C709" s="641"/>
      <c r="D709" s="641"/>
      <c r="E709" s="641"/>
      <c r="F709" s="641"/>
      <c r="G709" s="641"/>
      <c r="H709" s="641"/>
      <c r="I709" s="641"/>
      <c r="J709" s="641"/>
      <c r="K709" s="641"/>
      <c r="L709" s="641"/>
      <c r="M709" s="641"/>
      <c r="N709" s="641"/>
      <c r="O709" s="641"/>
      <c r="P709" s="641"/>
      <c r="Q709" s="641"/>
      <c r="R709" s="641"/>
      <c r="S709" s="641"/>
      <c r="T709" s="641"/>
      <c r="U709" s="641"/>
      <c r="V709" s="641"/>
      <c r="W709" s="641"/>
      <c r="X709" s="641"/>
      <c r="Y709" s="641"/>
      <c r="Z709" s="641"/>
      <c r="AA709" s="641"/>
      <c r="AB709" s="641"/>
      <c r="AC709" s="641"/>
      <c r="AD709" s="641"/>
      <c r="AE709" s="641"/>
      <c r="AF709" s="641"/>
      <c r="AG709" s="641"/>
      <c r="AH709" s="641"/>
      <c r="AI709" s="641"/>
      <c r="AJ709" s="641"/>
      <c r="AK709" s="641"/>
      <c r="AL709" s="641"/>
      <c r="AM709" s="641"/>
      <c r="AN709" s="641"/>
      <c r="AO709" s="641"/>
      <c r="AP709" s="641"/>
      <c r="AQ709" s="641"/>
      <c r="AR709" s="641"/>
      <c r="AS709" s="641"/>
      <c r="AT709" s="641"/>
      <c r="AU709" s="641"/>
      <c r="AV709" s="641"/>
      <c r="AW709" s="641"/>
      <c r="AX709" s="642"/>
    </row>
    <row r="710" spans="1:50" ht="21" customHeight="1" x14ac:dyDescent="0.15">
      <c r="A710" s="646" t="s">
        <v>39</v>
      </c>
      <c r="B710" s="647"/>
      <c r="C710" s="647"/>
      <c r="D710" s="647"/>
      <c r="E710" s="647"/>
      <c r="F710" s="647"/>
      <c r="G710" s="647"/>
      <c r="H710" s="647"/>
      <c r="I710" s="647"/>
      <c r="J710" s="647"/>
      <c r="K710" s="647"/>
      <c r="L710" s="647"/>
      <c r="M710" s="647"/>
      <c r="N710" s="647"/>
      <c r="O710" s="647"/>
      <c r="P710" s="647"/>
      <c r="Q710" s="647"/>
      <c r="R710" s="647"/>
      <c r="S710" s="647"/>
      <c r="T710" s="647"/>
      <c r="U710" s="647"/>
      <c r="V710" s="647"/>
      <c r="W710" s="647"/>
      <c r="X710" s="647"/>
      <c r="Y710" s="647"/>
      <c r="Z710" s="647"/>
      <c r="AA710" s="647"/>
      <c r="AB710" s="647"/>
      <c r="AC710" s="647"/>
      <c r="AD710" s="647"/>
      <c r="AE710" s="647"/>
      <c r="AF710" s="647"/>
      <c r="AG710" s="647"/>
      <c r="AH710" s="647"/>
      <c r="AI710" s="647"/>
      <c r="AJ710" s="647"/>
      <c r="AK710" s="647"/>
      <c r="AL710" s="647"/>
      <c r="AM710" s="647"/>
      <c r="AN710" s="647"/>
      <c r="AO710" s="647"/>
      <c r="AP710" s="647"/>
      <c r="AQ710" s="647"/>
      <c r="AR710" s="647"/>
      <c r="AS710" s="647"/>
      <c r="AT710" s="647"/>
      <c r="AU710" s="647"/>
      <c r="AV710" s="647"/>
      <c r="AW710" s="647"/>
      <c r="AX710" s="648"/>
    </row>
    <row r="711" spans="1:50" ht="117.75" customHeight="1" thickBot="1" x14ac:dyDescent="0.2">
      <c r="A711" s="595" t="s">
        <v>265</v>
      </c>
      <c r="B711" s="596"/>
      <c r="C711" s="596"/>
      <c r="D711" s="596"/>
      <c r="E711" s="597"/>
      <c r="F711" s="640" t="s">
        <v>690</v>
      </c>
      <c r="G711" s="641"/>
      <c r="H711" s="641"/>
      <c r="I711" s="641"/>
      <c r="J711" s="641"/>
      <c r="K711" s="641"/>
      <c r="L711" s="641"/>
      <c r="M711" s="641"/>
      <c r="N711" s="641"/>
      <c r="O711" s="641"/>
      <c r="P711" s="641"/>
      <c r="Q711" s="641"/>
      <c r="R711" s="641"/>
      <c r="S711" s="641"/>
      <c r="T711" s="641"/>
      <c r="U711" s="641"/>
      <c r="V711" s="641"/>
      <c r="W711" s="641"/>
      <c r="X711" s="641"/>
      <c r="Y711" s="641"/>
      <c r="Z711" s="641"/>
      <c r="AA711" s="641"/>
      <c r="AB711" s="641"/>
      <c r="AC711" s="641"/>
      <c r="AD711" s="641"/>
      <c r="AE711" s="641"/>
      <c r="AF711" s="641"/>
      <c r="AG711" s="641"/>
      <c r="AH711" s="641"/>
      <c r="AI711" s="641"/>
      <c r="AJ711" s="641"/>
      <c r="AK711" s="641"/>
      <c r="AL711" s="641"/>
      <c r="AM711" s="641"/>
      <c r="AN711" s="641"/>
      <c r="AO711" s="641"/>
      <c r="AP711" s="641"/>
      <c r="AQ711" s="641"/>
      <c r="AR711" s="641"/>
      <c r="AS711" s="641"/>
      <c r="AT711" s="641"/>
      <c r="AU711" s="641"/>
      <c r="AV711" s="641"/>
      <c r="AW711" s="641"/>
      <c r="AX711" s="642"/>
    </row>
    <row r="712" spans="1:50" ht="21" customHeight="1" x14ac:dyDescent="0.15">
      <c r="A712" s="646" t="s">
        <v>51</v>
      </c>
      <c r="B712" s="647"/>
      <c r="C712" s="647"/>
      <c r="D712" s="647"/>
      <c r="E712" s="647"/>
      <c r="F712" s="647"/>
      <c r="G712" s="647"/>
      <c r="H712" s="647"/>
      <c r="I712" s="647"/>
      <c r="J712" s="647"/>
      <c r="K712" s="647"/>
      <c r="L712" s="647"/>
      <c r="M712" s="647"/>
      <c r="N712" s="647"/>
      <c r="O712" s="647"/>
      <c r="P712" s="647"/>
      <c r="Q712" s="647"/>
      <c r="R712" s="647"/>
      <c r="S712" s="647"/>
      <c r="T712" s="647"/>
      <c r="U712" s="647"/>
      <c r="V712" s="647"/>
      <c r="W712" s="647"/>
      <c r="X712" s="647"/>
      <c r="Y712" s="647"/>
      <c r="Z712" s="647"/>
      <c r="AA712" s="647"/>
      <c r="AB712" s="647"/>
      <c r="AC712" s="647"/>
      <c r="AD712" s="647"/>
      <c r="AE712" s="647"/>
      <c r="AF712" s="647"/>
      <c r="AG712" s="647"/>
      <c r="AH712" s="647"/>
      <c r="AI712" s="647"/>
      <c r="AJ712" s="647"/>
      <c r="AK712" s="647"/>
      <c r="AL712" s="647"/>
      <c r="AM712" s="647"/>
      <c r="AN712" s="647"/>
      <c r="AO712" s="647"/>
      <c r="AP712" s="647"/>
      <c r="AQ712" s="647"/>
      <c r="AR712" s="647"/>
      <c r="AS712" s="647"/>
      <c r="AT712" s="647"/>
      <c r="AU712" s="647"/>
      <c r="AV712" s="647"/>
      <c r="AW712" s="647"/>
      <c r="AX712" s="648"/>
    </row>
    <row r="713" spans="1:50" ht="123.75" customHeight="1" thickBot="1" x14ac:dyDescent="0.2">
      <c r="A713" s="768" t="s">
        <v>692</v>
      </c>
      <c r="B713" s="769"/>
      <c r="C713" s="769"/>
      <c r="D713" s="769"/>
      <c r="E713" s="770"/>
      <c r="F713" s="788" t="s">
        <v>691</v>
      </c>
      <c r="G713" s="789"/>
      <c r="H713" s="789"/>
      <c r="I713" s="789"/>
      <c r="J713" s="789"/>
      <c r="K713" s="789"/>
      <c r="L713" s="789"/>
      <c r="M713" s="789"/>
      <c r="N713" s="789"/>
      <c r="O713" s="789"/>
      <c r="P713" s="789"/>
      <c r="Q713" s="789"/>
      <c r="R713" s="789"/>
      <c r="S713" s="789"/>
      <c r="T713" s="789"/>
      <c r="U713" s="789"/>
      <c r="V713" s="789"/>
      <c r="W713" s="789"/>
      <c r="X713" s="789"/>
      <c r="Y713" s="789"/>
      <c r="Z713" s="789"/>
      <c r="AA713" s="789"/>
      <c r="AB713" s="789"/>
      <c r="AC713" s="789"/>
      <c r="AD713" s="789"/>
      <c r="AE713" s="789"/>
      <c r="AF713" s="789"/>
      <c r="AG713" s="789"/>
      <c r="AH713" s="789"/>
      <c r="AI713" s="789"/>
      <c r="AJ713" s="789"/>
      <c r="AK713" s="789"/>
      <c r="AL713" s="789"/>
      <c r="AM713" s="789"/>
      <c r="AN713" s="789"/>
      <c r="AO713" s="789"/>
      <c r="AP713" s="789"/>
      <c r="AQ713" s="789"/>
      <c r="AR713" s="789"/>
      <c r="AS713" s="789"/>
      <c r="AT713" s="789"/>
      <c r="AU713" s="789"/>
      <c r="AV713" s="789"/>
      <c r="AW713" s="789"/>
      <c r="AX713" s="790"/>
    </row>
    <row r="714" spans="1:50" ht="21" customHeight="1" x14ac:dyDescent="0.15">
      <c r="A714" s="643" t="s">
        <v>40</v>
      </c>
      <c r="B714" s="644"/>
      <c r="C714" s="644"/>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4"/>
      <c r="AD714" s="644"/>
      <c r="AE714" s="644"/>
      <c r="AF714" s="644"/>
      <c r="AG714" s="644"/>
      <c r="AH714" s="644"/>
      <c r="AI714" s="644"/>
      <c r="AJ714" s="644"/>
      <c r="AK714" s="644"/>
      <c r="AL714" s="644"/>
      <c r="AM714" s="644"/>
      <c r="AN714" s="644"/>
      <c r="AO714" s="644"/>
      <c r="AP714" s="644"/>
      <c r="AQ714" s="644"/>
      <c r="AR714" s="644"/>
      <c r="AS714" s="644"/>
      <c r="AT714" s="644"/>
      <c r="AU714" s="644"/>
      <c r="AV714" s="644"/>
      <c r="AW714" s="644"/>
      <c r="AX714" s="645"/>
    </row>
    <row r="715" spans="1:50" ht="83.25" customHeight="1" thickBot="1" x14ac:dyDescent="0.2">
      <c r="A715" s="634" t="s">
        <v>694</v>
      </c>
      <c r="B715" s="635"/>
      <c r="C715" s="635"/>
      <c r="D715" s="635"/>
      <c r="E715" s="635"/>
      <c r="F715" s="635"/>
      <c r="G715" s="635"/>
      <c r="H715" s="635"/>
      <c r="I715" s="635"/>
      <c r="J715" s="635"/>
      <c r="K715" s="635"/>
      <c r="L715" s="635"/>
      <c r="M715" s="635"/>
      <c r="N715" s="635"/>
      <c r="O715" s="635"/>
      <c r="P715" s="635"/>
      <c r="Q715" s="635"/>
      <c r="R715" s="635"/>
      <c r="S715" s="635"/>
      <c r="T715" s="635"/>
      <c r="U715" s="635"/>
      <c r="V715" s="635"/>
      <c r="W715" s="635"/>
      <c r="X715" s="635"/>
      <c r="Y715" s="635"/>
      <c r="Z715" s="635"/>
      <c r="AA715" s="635"/>
      <c r="AB715" s="635"/>
      <c r="AC715" s="635"/>
      <c r="AD715" s="635"/>
      <c r="AE715" s="635"/>
      <c r="AF715" s="635"/>
      <c r="AG715" s="635"/>
      <c r="AH715" s="635"/>
      <c r="AI715" s="635"/>
      <c r="AJ715" s="635"/>
      <c r="AK715" s="635"/>
      <c r="AL715" s="635"/>
      <c r="AM715" s="635"/>
      <c r="AN715" s="635"/>
      <c r="AO715" s="635"/>
      <c r="AP715" s="635"/>
      <c r="AQ715" s="635"/>
      <c r="AR715" s="635"/>
      <c r="AS715" s="635"/>
      <c r="AT715" s="635"/>
      <c r="AU715" s="635"/>
      <c r="AV715" s="635"/>
      <c r="AW715" s="635"/>
      <c r="AX715" s="636"/>
    </row>
    <row r="716" spans="1:50" ht="19.7" customHeight="1" x14ac:dyDescent="0.15">
      <c r="A716" s="796" t="s">
        <v>35</v>
      </c>
      <c r="B716" s="797"/>
      <c r="C716" s="797"/>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7"/>
      <c r="AD716" s="797"/>
      <c r="AE716" s="797"/>
      <c r="AF716" s="797"/>
      <c r="AG716" s="797"/>
      <c r="AH716" s="797"/>
      <c r="AI716" s="797"/>
      <c r="AJ716" s="797"/>
      <c r="AK716" s="797"/>
      <c r="AL716" s="797"/>
      <c r="AM716" s="797"/>
      <c r="AN716" s="797"/>
      <c r="AO716" s="797"/>
      <c r="AP716" s="797"/>
      <c r="AQ716" s="797"/>
      <c r="AR716" s="797"/>
      <c r="AS716" s="797"/>
      <c r="AT716" s="797"/>
      <c r="AU716" s="797"/>
      <c r="AV716" s="797"/>
      <c r="AW716" s="797"/>
      <c r="AX716" s="798"/>
    </row>
    <row r="717" spans="1:50" ht="19.899999999999999" customHeight="1" x14ac:dyDescent="0.15">
      <c r="A717" s="602" t="s">
        <v>463</v>
      </c>
      <c r="B717" s="300"/>
      <c r="C717" s="300"/>
      <c r="D717" s="300"/>
      <c r="E717" s="300"/>
      <c r="F717" s="300"/>
      <c r="G717" s="771">
        <v>394</v>
      </c>
      <c r="H717" s="771"/>
      <c r="I717" s="771"/>
      <c r="J717" s="771"/>
      <c r="K717" s="771"/>
      <c r="L717" s="771"/>
      <c r="M717" s="771"/>
      <c r="N717" s="771"/>
      <c r="O717" s="771"/>
      <c r="P717" s="771"/>
      <c r="Q717" s="300" t="s">
        <v>376</v>
      </c>
      <c r="R717" s="300"/>
      <c r="S717" s="300"/>
      <c r="T717" s="300"/>
      <c r="U717" s="300"/>
      <c r="V717" s="300"/>
      <c r="W717" s="771">
        <v>366</v>
      </c>
      <c r="X717" s="771"/>
      <c r="Y717" s="771"/>
      <c r="Z717" s="771"/>
      <c r="AA717" s="771"/>
      <c r="AB717" s="771"/>
      <c r="AC717" s="771"/>
      <c r="AD717" s="771"/>
      <c r="AE717" s="771"/>
      <c r="AF717" s="771"/>
      <c r="AG717" s="300" t="s">
        <v>377</v>
      </c>
      <c r="AH717" s="300"/>
      <c r="AI717" s="300"/>
      <c r="AJ717" s="300"/>
      <c r="AK717" s="300"/>
      <c r="AL717" s="300"/>
      <c r="AM717" s="771">
        <v>387</v>
      </c>
      <c r="AN717" s="771"/>
      <c r="AO717" s="771"/>
      <c r="AP717" s="771"/>
      <c r="AQ717" s="771"/>
      <c r="AR717" s="771"/>
      <c r="AS717" s="771"/>
      <c r="AT717" s="771"/>
      <c r="AU717" s="771"/>
      <c r="AV717" s="771"/>
      <c r="AW717" s="60"/>
      <c r="AX717" s="61"/>
    </row>
    <row r="718" spans="1:50" ht="19.899999999999999" customHeight="1" thickBot="1" x14ac:dyDescent="0.2">
      <c r="A718" s="767" t="s">
        <v>378</v>
      </c>
      <c r="B718" s="700"/>
      <c r="C718" s="700"/>
      <c r="D718" s="700"/>
      <c r="E718" s="700"/>
      <c r="F718" s="700"/>
      <c r="G718" s="829">
        <v>262</v>
      </c>
      <c r="H718" s="829"/>
      <c r="I718" s="829"/>
      <c r="J718" s="829"/>
      <c r="K718" s="829"/>
      <c r="L718" s="829"/>
      <c r="M718" s="829"/>
      <c r="N718" s="829"/>
      <c r="O718" s="829"/>
      <c r="P718" s="829"/>
      <c r="Q718" s="700" t="s">
        <v>379</v>
      </c>
      <c r="R718" s="700"/>
      <c r="S718" s="700"/>
      <c r="T718" s="700"/>
      <c r="U718" s="700"/>
      <c r="V718" s="700"/>
      <c r="W718" s="699">
        <v>255</v>
      </c>
      <c r="X718" s="699"/>
      <c r="Y718" s="699"/>
      <c r="Z718" s="699"/>
      <c r="AA718" s="699"/>
      <c r="AB718" s="699"/>
      <c r="AC718" s="699"/>
      <c r="AD718" s="699"/>
      <c r="AE718" s="699"/>
      <c r="AF718" s="699"/>
      <c r="AG718" s="700" t="s">
        <v>380</v>
      </c>
      <c r="AH718" s="700"/>
      <c r="AI718" s="700"/>
      <c r="AJ718" s="700"/>
      <c r="AK718" s="700"/>
      <c r="AL718" s="700"/>
      <c r="AM718" s="804">
        <v>259</v>
      </c>
      <c r="AN718" s="804"/>
      <c r="AO718" s="804"/>
      <c r="AP718" s="804"/>
      <c r="AQ718" s="804"/>
      <c r="AR718" s="804"/>
      <c r="AS718" s="804"/>
      <c r="AT718" s="804"/>
      <c r="AU718" s="804"/>
      <c r="AV718" s="804"/>
      <c r="AW718" s="62"/>
      <c r="AX718" s="63"/>
    </row>
    <row r="719" spans="1:50" ht="23.65" customHeight="1" x14ac:dyDescent="0.15">
      <c r="A719" s="693" t="s">
        <v>27</v>
      </c>
      <c r="B719" s="694"/>
      <c r="C719" s="694"/>
      <c r="D719" s="694"/>
      <c r="E719" s="694"/>
      <c r="F719" s="6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78"/>
      <c r="B720" s="679"/>
      <c r="C720" s="679"/>
      <c r="D720" s="679"/>
      <c r="E720" s="679"/>
      <c r="F720" s="68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78"/>
      <c r="B721" s="679"/>
      <c r="C721" s="679"/>
      <c r="D721" s="679"/>
      <c r="E721" s="679"/>
      <c r="F721" s="68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78"/>
      <c r="B722" s="679"/>
      <c r="C722" s="679"/>
      <c r="D722" s="679"/>
      <c r="E722" s="679"/>
      <c r="F722" s="68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78"/>
      <c r="B723" s="679"/>
      <c r="C723" s="679"/>
      <c r="D723" s="679"/>
      <c r="E723" s="679"/>
      <c r="F723" s="68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78"/>
      <c r="B724" s="679"/>
      <c r="C724" s="679"/>
      <c r="D724" s="679"/>
      <c r="E724" s="679"/>
      <c r="F724" s="68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78"/>
      <c r="B725" s="679"/>
      <c r="C725" s="679"/>
      <c r="D725" s="679"/>
      <c r="E725" s="679"/>
      <c r="F725" s="68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78"/>
      <c r="B726" s="679"/>
      <c r="C726" s="679"/>
      <c r="D726" s="679"/>
      <c r="E726" s="679"/>
      <c r="F726" s="68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78"/>
      <c r="B727" s="679"/>
      <c r="C727" s="679"/>
      <c r="D727" s="679"/>
      <c r="E727" s="679"/>
      <c r="F727" s="68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78"/>
      <c r="B728" s="679"/>
      <c r="C728" s="679"/>
      <c r="D728" s="679"/>
      <c r="E728" s="679"/>
      <c r="F728" s="68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78"/>
      <c r="B729" s="679"/>
      <c r="C729" s="679"/>
      <c r="D729" s="679"/>
      <c r="E729" s="679"/>
      <c r="F729" s="68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78"/>
      <c r="B730" s="679"/>
      <c r="C730" s="679"/>
      <c r="D730" s="679"/>
      <c r="E730" s="679"/>
      <c r="F730" s="68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78"/>
      <c r="B731" s="679"/>
      <c r="C731" s="679"/>
      <c r="D731" s="679"/>
      <c r="E731" s="679"/>
      <c r="F731" s="68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78"/>
      <c r="B732" s="679"/>
      <c r="C732" s="679"/>
      <c r="D732" s="679"/>
      <c r="E732" s="679"/>
      <c r="F732" s="68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78"/>
      <c r="B733" s="679"/>
      <c r="C733" s="679"/>
      <c r="D733" s="679"/>
      <c r="E733" s="679"/>
      <c r="F733" s="68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78"/>
      <c r="B734" s="679"/>
      <c r="C734" s="679"/>
      <c r="D734" s="679"/>
      <c r="E734" s="679"/>
      <c r="F734" s="68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78"/>
      <c r="B735" s="679"/>
      <c r="C735" s="679"/>
      <c r="D735" s="679"/>
      <c r="E735" s="679"/>
      <c r="F735" s="68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78"/>
      <c r="B736" s="679"/>
      <c r="C736" s="679"/>
      <c r="D736" s="679"/>
      <c r="E736" s="679"/>
      <c r="F736" s="68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78"/>
      <c r="B737" s="679"/>
      <c r="C737" s="679"/>
      <c r="D737" s="679"/>
      <c r="E737" s="679"/>
      <c r="F737" s="68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78"/>
      <c r="B738" s="679"/>
      <c r="C738" s="679"/>
      <c r="D738" s="679"/>
      <c r="E738" s="679"/>
      <c r="F738" s="68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78"/>
      <c r="B739" s="679"/>
      <c r="C739" s="679"/>
      <c r="D739" s="679"/>
      <c r="E739" s="679"/>
      <c r="F739" s="68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78"/>
      <c r="B740" s="679"/>
      <c r="C740" s="679"/>
      <c r="D740" s="679"/>
      <c r="E740" s="679"/>
      <c r="F740" s="68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78"/>
      <c r="B741" s="679"/>
      <c r="C741" s="679"/>
      <c r="D741" s="679"/>
      <c r="E741" s="679"/>
      <c r="F741" s="68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78"/>
      <c r="B742" s="679"/>
      <c r="C742" s="679"/>
      <c r="D742" s="679"/>
      <c r="E742" s="679"/>
      <c r="F742" s="68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78"/>
      <c r="B743" s="679"/>
      <c r="C743" s="679"/>
      <c r="D743" s="679"/>
      <c r="E743" s="679"/>
      <c r="F743" s="68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78"/>
      <c r="B744" s="679"/>
      <c r="C744" s="679"/>
      <c r="D744" s="679"/>
      <c r="E744" s="679"/>
      <c r="F744" s="68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78"/>
      <c r="B745" s="679"/>
      <c r="C745" s="679"/>
      <c r="D745" s="679"/>
      <c r="E745" s="679"/>
      <c r="F745" s="68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78"/>
      <c r="B746" s="679"/>
      <c r="C746" s="679"/>
      <c r="D746" s="679"/>
      <c r="E746" s="679"/>
      <c r="F746" s="68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78"/>
      <c r="B747" s="679"/>
      <c r="C747" s="679"/>
      <c r="D747" s="679"/>
      <c r="E747" s="679"/>
      <c r="F747" s="68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78"/>
      <c r="B748" s="679"/>
      <c r="C748" s="679"/>
      <c r="D748" s="679"/>
      <c r="E748" s="679"/>
      <c r="F748" s="68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78"/>
      <c r="B749" s="679"/>
      <c r="C749" s="679"/>
      <c r="D749" s="679"/>
      <c r="E749" s="679"/>
      <c r="F749" s="68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78"/>
      <c r="B750" s="679"/>
      <c r="C750" s="679"/>
      <c r="D750" s="679"/>
      <c r="E750" s="679"/>
      <c r="F750" s="68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78"/>
      <c r="B751" s="679"/>
      <c r="C751" s="679"/>
      <c r="D751" s="679"/>
      <c r="E751" s="679"/>
      <c r="F751" s="68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78"/>
      <c r="B752" s="679"/>
      <c r="C752" s="679"/>
      <c r="D752" s="679"/>
      <c r="E752" s="679"/>
      <c r="F752" s="68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78"/>
      <c r="B753" s="679"/>
      <c r="C753" s="679"/>
      <c r="D753" s="679"/>
      <c r="E753" s="679"/>
      <c r="F753" s="68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78"/>
      <c r="B754" s="679"/>
      <c r="C754" s="679"/>
      <c r="D754" s="679"/>
      <c r="E754" s="679"/>
      <c r="F754" s="68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78"/>
      <c r="B755" s="679"/>
      <c r="C755" s="679"/>
      <c r="D755" s="679"/>
      <c r="E755" s="679"/>
      <c r="F755" s="68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78"/>
      <c r="B756" s="679"/>
      <c r="C756" s="679"/>
      <c r="D756" s="679"/>
      <c r="E756" s="679"/>
      <c r="F756" s="68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96"/>
      <c r="B757" s="697"/>
      <c r="C757" s="697"/>
      <c r="D757" s="697"/>
      <c r="E757" s="697"/>
      <c r="F757" s="69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82" t="s">
        <v>32</v>
      </c>
      <c r="B758" s="783"/>
      <c r="C758" s="783"/>
      <c r="D758" s="783"/>
      <c r="E758" s="783"/>
      <c r="F758" s="784"/>
      <c r="G758" s="407" t="s">
        <v>555</v>
      </c>
      <c r="H758" s="408"/>
      <c r="I758" s="408"/>
      <c r="J758" s="408"/>
      <c r="K758" s="408"/>
      <c r="L758" s="408"/>
      <c r="M758" s="408"/>
      <c r="N758" s="408"/>
      <c r="O758" s="408"/>
      <c r="P758" s="408"/>
      <c r="Q758" s="408"/>
      <c r="R758" s="408"/>
      <c r="S758" s="408"/>
      <c r="T758" s="408"/>
      <c r="U758" s="408"/>
      <c r="V758" s="408"/>
      <c r="W758" s="408"/>
      <c r="X758" s="408"/>
      <c r="Y758" s="408"/>
      <c r="Z758" s="408"/>
      <c r="AA758" s="408"/>
      <c r="AB758" s="409"/>
      <c r="AC758" s="407" t="s">
        <v>558</v>
      </c>
      <c r="AD758" s="408"/>
      <c r="AE758" s="408"/>
      <c r="AF758" s="408"/>
      <c r="AG758" s="408"/>
      <c r="AH758" s="408"/>
      <c r="AI758" s="408"/>
      <c r="AJ758" s="408"/>
      <c r="AK758" s="408"/>
      <c r="AL758" s="408"/>
      <c r="AM758" s="408"/>
      <c r="AN758" s="408"/>
      <c r="AO758" s="408"/>
      <c r="AP758" s="408"/>
      <c r="AQ758" s="408"/>
      <c r="AR758" s="408"/>
      <c r="AS758" s="408"/>
      <c r="AT758" s="408"/>
      <c r="AU758" s="408"/>
      <c r="AV758" s="408"/>
      <c r="AW758" s="408"/>
      <c r="AX758" s="410"/>
    </row>
    <row r="759" spans="1:50" ht="24.75" customHeight="1" x14ac:dyDescent="0.15">
      <c r="A759" s="603"/>
      <c r="B759" s="785"/>
      <c r="C759" s="785"/>
      <c r="D759" s="785"/>
      <c r="E759" s="785"/>
      <c r="F759" s="786"/>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69"/>
    </row>
    <row r="760" spans="1:50" ht="24.75" customHeight="1" x14ac:dyDescent="0.15">
      <c r="A760" s="603"/>
      <c r="B760" s="785"/>
      <c r="C760" s="785"/>
      <c r="D760" s="785"/>
      <c r="E760" s="785"/>
      <c r="F760" s="786"/>
      <c r="G760" s="290" t="s">
        <v>554</v>
      </c>
      <c r="H760" s="291"/>
      <c r="I760" s="291"/>
      <c r="J760" s="291"/>
      <c r="K760" s="292"/>
      <c r="L760" s="293" t="s">
        <v>556</v>
      </c>
      <c r="M760" s="294"/>
      <c r="N760" s="294"/>
      <c r="O760" s="294"/>
      <c r="P760" s="294"/>
      <c r="Q760" s="294"/>
      <c r="R760" s="294"/>
      <c r="S760" s="294"/>
      <c r="T760" s="294"/>
      <c r="U760" s="294"/>
      <c r="V760" s="294"/>
      <c r="W760" s="294"/>
      <c r="X760" s="295"/>
      <c r="Y760" s="470">
        <v>30040</v>
      </c>
      <c r="Z760" s="471"/>
      <c r="AA760" s="471"/>
      <c r="AB760" s="574"/>
      <c r="AC760" s="290" t="s">
        <v>554</v>
      </c>
      <c r="AD760" s="291"/>
      <c r="AE760" s="291"/>
      <c r="AF760" s="291"/>
      <c r="AG760" s="292"/>
      <c r="AH760" s="293" t="s">
        <v>559</v>
      </c>
      <c r="AI760" s="294"/>
      <c r="AJ760" s="294"/>
      <c r="AK760" s="294"/>
      <c r="AL760" s="294"/>
      <c r="AM760" s="294"/>
      <c r="AN760" s="294"/>
      <c r="AO760" s="294"/>
      <c r="AP760" s="294"/>
      <c r="AQ760" s="294"/>
      <c r="AR760" s="294"/>
      <c r="AS760" s="294"/>
      <c r="AT760" s="295"/>
      <c r="AU760" s="470">
        <v>3196</v>
      </c>
      <c r="AV760" s="471"/>
      <c r="AW760" s="471"/>
      <c r="AX760" s="472"/>
    </row>
    <row r="761" spans="1:50" ht="24.75" customHeight="1" x14ac:dyDescent="0.15">
      <c r="A761" s="603"/>
      <c r="B761" s="785"/>
      <c r="C761" s="785"/>
      <c r="D761" s="785"/>
      <c r="E761" s="785"/>
      <c r="F761" s="786"/>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603"/>
      <c r="B762" s="785"/>
      <c r="C762" s="785"/>
      <c r="D762" s="785"/>
      <c r="E762" s="785"/>
      <c r="F762" s="786"/>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603"/>
      <c r="B763" s="785"/>
      <c r="C763" s="785"/>
      <c r="D763" s="785"/>
      <c r="E763" s="785"/>
      <c r="F763" s="786"/>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603"/>
      <c r="B764" s="785"/>
      <c r="C764" s="785"/>
      <c r="D764" s="785"/>
      <c r="E764" s="785"/>
      <c r="F764" s="786"/>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603"/>
      <c r="B765" s="785"/>
      <c r="C765" s="785"/>
      <c r="D765" s="785"/>
      <c r="E765" s="785"/>
      <c r="F765" s="786"/>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603"/>
      <c r="B766" s="785"/>
      <c r="C766" s="785"/>
      <c r="D766" s="785"/>
      <c r="E766" s="785"/>
      <c r="F766" s="786"/>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603"/>
      <c r="B767" s="785"/>
      <c r="C767" s="785"/>
      <c r="D767" s="785"/>
      <c r="E767" s="785"/>
      <c r="F767" s="786"/>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603"/>
      <c r="B768" s="785"/>
      <c r="C768" s="785"/>
      <c r="D768" s="785"/>
      <c r="E768" s="785"/>
      <c r="F768" s="786"/>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603"/>
      <c r="B769" s="785"/>
      <c r="C769" s="785"/>
      <c r="D769" s="785"/>
      <c r="E769" s="785"/>
      <c r="F769" s="786"/>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603"/>
      <c r="B770" s="785"/>
      <c r="C770" s="785"/>
      <c r="D770" s="785"/>
      <c r="E770" s="785"/>
      <c r="F770" s="786"/>
      <c r="G770" s="376" t="s">
        <v>22</v>
      </c>
      <c r="H770" s="377"/>
      <c r="I770" s="377"/>
      <c r="J770" s="377"/>
      <c r="K770" s="377"/>
      <c r="L770" s="378"/>
      <c r="M770" s="379"/>
      <c r="N770" s="379"/>
      <c r="O770" s="379"/>
      <c r="P770" s="379"/>
      <c r="Q770" s="379"/>
      <c r="R770" s="379"/>
      <c r="S770" s="379"/>
      <c r="T770" s="379"/>
      <c r="U770" s="379"/>
      <c r="V770" s="379"/>
      <c r="W770" s="379"/>
      <c r="X770" s="380"/>
      <c r="Y770" s="381">
        <f>SUM(Y760:AB769)</f>
        <v>30040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3196</v>
      </c>
      <c r="AV770" s="382"/>
      <c r="AW770" s="382"/>
      <c r="AX770" s="384"/>
    </row>
    <row r="771" spans="1:50" ht="30" customHeight="1" x14ac:dyDescent="0.15">
      <c r="A771" s="603"/>
      <c r="B771" s="785"/>
      <c r="C771" s="785"/>
      <c r="D771" s="785"/>
      <c r="E771" s="785"/>
      <c r="F771" s="786"/>
      <c r="G771" s="407" t="s">
        <v>560</v>
      </c>
      <c r="H771" s="408"/>
      <c r="I771" s="408"/>
      <c r="J771" s="408"/>
      <c r="K771" s="408"/>
      <c r="L771" s="408"/>
      <c r="M771" s="408"/>
      <c r="N771" s="408"/>
      <c r="O771" s="408"/>
      <c r="P771" s="408"/>
      <c r="Q771" s="408"/>
      <c r="R771" s="408"/>
      <c r="S771" s="408"/>
      <c r="T771" s="408"/>
      <c r="U771" s="408"/>
      <c r="V771" s="408"/>
      <c r="W771" s="408"/>
      <c r="X771" s="408"/>
      <c r="Y771" s="408"/>
      <c r="Z771" s="408"/>
      <c r="AA771" s="408"/>
      <c r="AB771" s="409"/>
      <c r="AC771" s="407" t="s">
        <v>562</v>
      </c>
      <c r="AD771" s="408"/>
      <c r="AE771" s="408"/>
      <c r="AF771" s="408"/>
      <c r="AG771" s="408"/>
      <c r="AH771" s="408"/>
      <c r="AI771" s="408"/>
      <c r="AJ771" s="408"/>
      <c r="AK771" s="408"/>
      <c r="AL771" s="408"/>
      <c r="AM771" s="408"/>
      <c r="AN771" s="408"/>
      <c r="AO771" s="408"/>
      <c r="AP771" s="408"/>
      <c r="AQ771" s="408"/>
      <c r="AR771" s="408"/>
      <c r="AS771" s="408"/>
      <c r="AT771" s="408"/>
      <c r="AU771" s="408"/>
      <c r="AV771" s="408"/>
      <c r="AW771" s="408"/>
      <c r="AX771" s="410"/>
    </row>
    <row r="772" spans="1:50" ht="25.5" customHeight="1" x14ac:dyDescent="0.15">
      <c r="A772" s="603"/>
      <c r="B772" s="785"/>
      <c r="C772" s="785"/>
      <c r="D772" s="785"/>
      <c r="E772" s="785"/>
      <c r="F772" s="786"/>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69"/>
    </row>
    <row r="773" spans="1:50" ht="24.75" customHeight="1" x14ac:dyDescent="0.15">
      <c r="A773" s="603"/>
      <c r="B773" s="785"/>
      <c r="C773" s="785"/>
      <c r="D773" s="785"/>
      <c r="E773" s="785"/>
      <c r="F773" s="786"/>
      <c r="G773" s="290" t="s">
        <v>554</v>
      </c>
      <c r="H773" s="291"/>
      <c r="I773" s="291"/>
      <c r="J773" s="291"/>
      <c r="K773" s="292"/>
      <c r="L773" s="293" t="s">
        <v>561</v>
      </c>
      <c r="M773" s="294"/>
      <c r="N773" s="294"/>
      <c r="O773" s="294"/>
      <c r="P773" s="294"/>
      <c r="Q773" s="294"/>
      <c r="R773" s="294"/>
      <c r="S773" s="294"/>
      <c r="T773" s="294"/>
      <c r="U773" s="294"/>
      <c r="V773" s="294"/>
      <c r="W773" s="294"/>
      <c r="X773" s="295"/>
      <c r="Y773" s="470">
        <v>136</v>
      </c>
      <c r="Z773" s="471"/>
      <c r="AA773" s="471"/>
      <c r="AB773" s="574"/>
      <c r="AC773" s="290" t="s">
        <v>554</v>
      </c>
      <c r="AD773" s="291"/>
      <c r="AE773" s="291"/>
      <c r="AF773" s="291"/>
      <c r="AG773" s="292"/>
      <c r="AH773" s="293" t="s">
        <v>650</v>
      </c>
      <c r="AI773" s="294"/>
      <c r="AJ773" s="294"/>
      <c r="AK773" s="294"/>
      <c r="AL773" s="294"/>
      <c r="AM773" s="294"/>
      <c r="AN773" s="294"/>
      <c r="AO773" s="294"/>
      <c r="AP773" s="294"/>
      <c r="AQ773" s="294"/>
      <c r="AR773" s="294"/>
      <c r="AS773" s="294"/>
      <c r="AT773" s="295"/>
      <c r="AU773" s="470">
        <v>98</v>
      </c>
      <c r="AV773" s="471"/>
      <c r="AW773" s="471"/>
      <c r="AX773" s="472"/>
    </row>
    <row r="774" spans="1:50" ht="24.75" customHeight="1" x14ac:dyDescent="0.15">
      <c r="A774" s="603"/>
      <c r="B774" s="785"/>
      <c r="C774" s="785"/>
      <c r="D774" s="785"/>
      <c r="E774" s="785"/>
      <c r="F774" s="786"/>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603"/>
      <c r="B775" s="785"/>
      <c r="C775" s="785"/>
      <c r="D775" s="785"/>
      <c r="E775" s="785"/>
      <c r="F775" s="786"/>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603"/>
      <c r="B776" s="785"/>
      <c r="C776" s="785"/>
      <c r="D776" s="785"/>
      <c r="E776" s="785"/>
      <c r="F776" s="786"/>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603"/>
      <c r="B777" s="785"/>
      <c r="C777" s="785"/>
      <c r="D777" s="785"/>
      <c r="E777" s="785"/>
      <c r="F777" s="786"/>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603"/>
      <c r="B778" s="785"/>
      <c r="C778" s="785"/>
      <c r="D778" s="785"/>
      <c r="E778" s="785"/>
      <c r="F778" s="786"/>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603"/>
      <c r="B779" s="785"/>
      <c r="C779" s="785"/>
      <c r="D779" s="785"/>
      <c r="E779" s="785"/>
      <c r="F779" s="786"/>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603"/>
      <c r="B780" s="785"/>
      <c r="C780" s="785"/>
      <c r="D780" s="785"/>
      <c r="E780" s="785"/>
      <c r="F780" s="786"/>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603"/>
      <c r="B781" s="785"/>
      <c r="C781" s="785"/>
      <c r="D781" s="785"/>
      <c r="E781" s="785"/>
      <c r="F781" s="786"/>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603"/>
      <c r="B782" s="785"/>
      <c r="C782" s="785"/>
      <c r="D782" s="785"/>
      <c r="E782" s="785"/>
      <c r="F782" s="786"/>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603"/>
      <c r="B783" s="785"/>
      <c r="C783" s="785"/>
      <c r="D783" s="785"/>
      <c r="E783" s="785"/>
      <c r="F783" s="786"/>
      <c r="G783" s="376" t="s">
        <v>22</v>
      </c>
      <c r="H783" s="377"/>
      <c r="I783" s="377"/>
      <c r="J783" s="377"/>
      <c r="K783" s="377"/>
      <c r="L783" s="378"/>
      <c r="M783" s="379"/>
      <c r="N783" s="379"/>
      <c r="O783" s="379"/>
      <c r="P783" s="379"/>
      <c r="Q783" s="379"/>
      <c r="R783" s="379"/>
      <c r="S783" s="379"/>
      <c r="T783" s="379"/>
      <c r="U783" s="379"/>
      <c r="V783" s="379"/>
      <c r="W783" s="379"/>
      <c r="X783" s="380"/>
      <c r="Y783" s="381">
        <f>SUM(Y773:AB782)</f>
        <v>136</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98</v>
      </c>
      <c r="AV783" s="382"/>
      <c r="AW783" s="382"/>
      <c r="AX783" s="384"/>
    </row>
    <row r="784" spans="1:50" ht="30" customHeight="1" x14ac:dyDescent="0.15">
      <c r="A784" s="603"/>
      <c r="B784" s="785"/>
      <c r="C784" s="785"/>
      <c r="D784" s="785"/>
      <c r="E784" s="785"/>
      <c r="F784" s="786"/>
      <c r="G784" s="407" t="s">
        <v>654</v>
      </c>
      <c r="H784" s="408"/>
      <c r="I784" s="408"/>
      <c r="J784" s="408"/>
      <c r="K784" s="408"/>
      <c r="L784" s="408"/>
      <c r="M784" s="408"/>
      <c r="N784" s="408"/>
      <c r="O784" s="408"/>
      <c r="P784" s="408"/>
      <c r="Q784" s="408"/>
      <c r="R784" s="408"/>
      <c r="S784" s="408"/>
      <c r="T784" s="408"/>
      <c r="U784" s="408"/>
      <c r="V784" s="408"/>
      <c r="W784" s="408"/>
      <c r="X784" s="408"/>
      <c r="Y784" s="408"/>
      <c r="Z784" s="408"/>
      <c r="AA784" s="408"/>
      <c r="AB784" s="409"/>
      <c r="AC784" s="407" t="s">
        <v>646</v>
      </c>
      <c r="AD784" s="408"/>
      <c r="AE784" s="408"/>
      <c r="AF784" s="408"/>
      <c r="AG784" s="408"/>
      <c r="AH784" s="408"/>
      <c r="AI784" s="408"/>
      <c r="AJ784" s="408"/>
      <c r="AK784" s="408"/>
      <c r="AL784" s="408"/>
      <c r="AM784" s="408"/>
      <c r="AN784" s="408"/>
      <c r="AO784" s="408"/>
      <c r="AP784" s="408"/>
      <c r="AQ784" s="408"/>
      <c r="AR784" s="408"/>
      <c r="AS784" s="408"/>
      <c r="AT784" s="408"/>
      <c r="AU784" s="408"/>
      <c r="AV784" s="408"/>
      <c r="AW784" s="408"/>
      <c r="AX784" s="410"/>
    </row>
    <row r="785" spans="1:50" ht="24.75" customHeight="1" x14ac:dyDescent="0.15">
      <c r="A785" s="603"/>
      <c r="B785" s="785"/>
      <c r="C785" s="785"/>
      <c r="D785" s="785"/>
      <c r="E785" s="785"/>
      <c r="F785" s="786"/>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69"/>
    </row>
    <row r="786" spans="1:50" ht="24.75" customHeight="1" x14ac:dyDescent="0.15">
      <c r="A786" s="603"/>
      <c r="B786" s="785"/>
      <c r="C786" s="785"/>
      <c r="D786" s="785"/>
      <c r="E786" s="785"/>
      <c r="F786" s="786"/>
      <c r="G786" s="290" t="s">
        <v>554</v>
      </c>
      <c r="H786" s="291"/>
      <c r="I786" s="291"/>
      <c r="J786" s="291"/>
      <c r="K786" s="292"/>
      <c r="L786" s="293" t="s">
        <v>599</v>
      </c>
      <c r="M786" s="294"/>
      <c r="N786" s="294"/>
      <c r="O786" s="294"/>
      <c r="P786" s="294"/>
      <c r="Q786" s="294"/>
      <c r="R786" s="294"/>
      <c r="S786" s="294"/>
      <c r="T786" s="294"/>
      <c r="U786" s="294"/>
      <c r="V786" s="294"/>
      <c r="W786" s="294"/>
      <c r="X786" s="295"/>
      <c r="Y786" s="470">
        <v>131</v>
      </c>
      <c r="Z786" s="471"/>
      <c r="AA786" s="471"/>
      <c r="AB786" s="574"/>
      <c r="AC786" s="290" t="s">
        <v>554</v>
      </c>
      <c r="AD786" s="291"/>
      <c r="AE786" s="291"/>
      <c r="AF786" s="291"/>
      <c r="AG786" s="292"/>
      <c r="AH786" s="293" t="s">
        <v>647</v>
      </c>
      <c r="AI786" s="294"/>
      <c r="AJ786" s="294"/>
      <c r="AK786" s="294"/>
      <c r="AL786" s="294"/>
      <c r="AM786" s="294"/>
      <c r="AN786" s="294"/>
      <c r="AO786" s="294"/>
      <c r="AP786" s="294"/>
      <c r="AQ786" s="294"/>
      <c r="AR786" s="294"/>
      <c r="AS786" s="294"/>
      <c r="AT786" s="295"/>
      <c r="AU786" s="470">
        <v>1304</v>
      </c>
      <c r="AV786" s="471"/>
      <c r="AW786" s="471"/>
      <c r="AX786" s="472"/>
    </row>
    <row r="787" spans="1:50" ht="24.75" customHeight="1" x14ac:dyDescent="0.15">
      <c r="A787" s="603"/>
      <c r="B787" s="785"/>
      <c r="C787" s="785"/>
      <c r="D787" s="785"/>
      <c r="E787" s="785"/>
      <c r="F787" s="786"/>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603"/>
      <c r="B788" s="785"/>
      <c r="C788" s="785"/>
      <c r="D788" s="785"/>
      <c r="E788" s="785"/>
      <c r="F788" s="786"/>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603"/>
      <c r="B789" s="785"/>
      <c r="C789" s="785"/>
      <c r="D789" s="785"/>
      <c r="E789" s="785"/>
      <c r="F789" s="786"/>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603"/>
      <c r="B790" s="785"/>
      <c r="C790" s="785"/>
      <c r="D790" s="785"/>
      <c r="E790" s="785"/>
      <c r="F790" s="786"/>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603"/>
      <c r="B791" s="785"/>
      <c r="C791" s="785"/>
      <c r="D791" s="785"/>
      <c r="E791" s="785"/>
      <c r="F791" s="786"/>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603"/>
      <c r="B792" s="785"/>
      <c r="C792" s="785"/>
      <c r="D792" s="785"/>
      <c r="E792" s="785"/>
      <c r="F792" s="786"/>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603"/>
      <c r="B793" s="785"/>
      <c r="C793" s="785"/>
      <c r="D793" s="785"/>
      <c r="E793" s="785"/>
      <c r="F793" s="786"/>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603"/>
      <c r="B794" s="785"/>
      <c r="C794" s="785"/>
      <c r="D794" s="785"/>
      <c r="E794" s="785"/>
      <c r="F794" s="786"/>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603"/>
      <c r="B795" s="785"/>
      <c r="C795" s="785"/>
      <c r="D795" s="785"/>
      <c r="E795" s="785"/>
      <c r="F795" s="786"/>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603"/>
      <c r="B796" s="785"/>
      <c r="C796" s="785"/>
      <c r="D796" s="785"/>
      <c r="E796" s="785"/>
      <c r="F796" s="786"/>
      <c r="G796" s="376" t="s">
        <v>22</v>
      </c>
      <c r="H796" s="377"/>
      <c r="I796" s="377"/>
      <c r="J796" s="377"/>
      <c r="K796" s="377"/>
      <c r="L796" s="378"/>
      <c r="M796" s="379"/>
      <c r="N796" s="379"/>
      <c r="O796" s="379"/>
      <c r="P796" s="379"/>
      <c r="Q796" s="379"/>
      <c r="R796" s="379"/>
      <c r="S796" s="379"/>
      <c r="T796" s="379"/>
      <c r="U796" s="379"/>
      <c r="V796" s="379"/>
      <c r="W796" s="379"/>
      <c r="X796" s="380"/>
      <c r="Y796" s="381">
        <f>SUM(Y786:AB795)</f>
        <v>131</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1304</v>
      </c>
      <c r="AV796" s="382"/>
      <c r="AW796" s="382"/>
      <c r="AX796" s="384"/>
    </row>
    <row r="797" spans="1:50" ht="30" customHeight="1" x14ac:dyDescent="0.15">
      <c r="A797" s="603"/>
      <c r="B797" s="785"/>
      <c r="C797" s="785"/>
      <c r="D797" s="785"/>
      <c r="E797" s="785"/>
      <c r="F797" s="786"/>
      <c r="G797" s="407" t="s">
        <v>557</v>
      </c>
      <c r="H797" s="408"/>
      <c r="I797" s="408"/>
      <c r="J797" s="408"/>
      <c r="K797" s="408"/>
      <c r="L797" s="408"/>
      <c r="M797" s="408"/>
      <c r="N797" s="408"/>
      <c r="O797" s="408"/>
      <c r="P797" s="408"/>
      <c r="Q797" s="408"/>
      <c r="R797" s="408"/>
      <c r="S797" s="408"/>
      <c r="T797" s="408"/>
      <c r="U797" s="408"/>
      <c r="V797" s="408"/>
      <c r="W797" s="408"/>
      <c r="X797" s="408"/>
      <c r="Y797" s="408"/>
      <c r="Z797" s="408"/>
      <c r="AA797" s="408"/>
      <c r="AB797" s="409"/>
      <c r="AC797" s="407" t="s">
        <v>316</v>
      </c>
      <c r="AD797" s="408"/>
      <c r="AE797" s="408"/>
      <c r="AF797" s="408"/>
      <c r="AG797" s="408"/>
      <c r="AH797" s="408"/>
      <c r="AI797" s="408"/>
      <c r="AJ797" s="408"/>
      <c r="AK797" s="408"/>
      <c r="AL797" s="408"/>
      <c r="AM797" s="408"/>
      <c r="AN797" s="408"/>
      <c r="AO797" s="408"/>
      <c r="AP797" s="408"/>
      <c r="AQ797" s="408"/>
      <c r="AR797" s="408"/>
      <c r="AS797" s="408"/>
      <c r="AT797" s="408"/>
      <c r="AU797" s="408"/>
      <c r="AV797" s="408"/>
      <c r="AW797" s="408"/>
      <c r="AX797" s="410"/>
    </row>
    <row r="798" spans="1:50" ht="24.75" customHeight="1" x14ac:dyDescent="0.15">
      <c r="A798" s="603"/>
      <c r="B798" s="785"/>
      <c r="C798" s="785"/>
      <c r="D798" s="785"/>
      <c r="E798" s="785"/>
      <c r="F798" s="786"/>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69"/>
    </row>
    <row r="799" spans="1:50" ht="24.75" customHeight="1" x14ac:dyDescent="0.15">
      <c r="A799" s="603"/>
      <c r="B799" s="785"/>
      <c r="C799" s="785"/>
      <c r="D799" s="785"/>
      <c r="E799" s="785"/>
      <c r="F799" s="786"/>
      <c r="G799" s="290" t="s">
        <v>554</v>
      </c>
      <c r="H799" s="291"/>
      <c r="I799" s="291"/>
      <c r="J799" s="291"/>
      <c r="K799" s="292"/>
      <c r="L799" s="293" t="s">
        <v>648</v>
      </c>
      <c r="M799" s="294"/>
      <c r="N799" s="294"/>
      <c r="O799" s="294"/>
      <c r="P799" s="294"/>
      <c r="Q799" s="294"/>
      <c r="R799" s="294"/>
      <c r="S799" s="294"/>
      <c r="T799" s="294"/>
      <c r="U799" s="294"/>
      <c r="V799" s="294"/>
      <c r="W799" s="294"/>
      <c r="X799" s="295"/>
      <c r="Y799" s="470">
        <v>3</v>
      </c>
      <c r="Z799" s="471"/>
      <c r="AA799" s="471"/>
      <c r="AB799" s="574"/>
      <c r="AC799" s="290"/>
      <c r="AD799" s="291"/>
      <c r="AE799" s="291"/>
      <c r="AF799" s="291"/>
      <c r="AG799" s="292"/>
      <c r="AH799" s="293"/>
      <c r="AI799" s="294"/>
      <c r="AJ799" s="294"/>
      <c r="AK799" s="294"/>
      <c r="AL799" s="294"/>
      <c r="AM799" s="294"/>
      <c r="AN799" s="294"/>
      <c r="AO799" s="294"/>
      <c r="AP799" s="294"/>
      <c r="AQ799" s="294"/>
      <c r="AR799" s="294"/>
      <c r="AS799" s="294"/>
      <c r="AT799" s="295"/>
      <c r="AU799" s="470"/>
      <c r="AV799" s="471"/>
      <c r="AW799" s="471"/>
      <c r="AX799" s="472"/>
    </row>
    <row r="800" spans="1:50" ht="24.75" customHeight="1" x14ac:dyDescent="0.15">
      <c r="A800" s="603"/>
      <c r="B800" s="785"/>
      <c r="C800" s="785"/>
      <c r="D800" s="785"/>
      <c r="E800" s="785"/>
      <c r="F800" s="786"/>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603"/>
      <c r="B801" s="785"/>
      <c r="C801" s="785"/>
      <c r="D801" s="785"/>
      <c r="E801" s="785"/>
      <c r="F801" s="786"/>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603"/>
      <c r="B802" s="785"/>
      <c r="C802" s="785"/>
      <c r="D802" s="785"/>
      <c r="E802" s="785"/>
      <c r="F802" s="786"/>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603"/>
      <c r="B803" s="785"/>
      <c r="C803" s="785"/>
      <c r="D803" s="785"/>
      <c r="E803" s="785"/>
      <c r="F803" s="786"/>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603"/>
      <c r="B804" s="785"/>
      <c r="C804" s="785"/>
      <c r="D804" s="785"/>
      <c r="E804" s="785"/>
      <c r="F804" s="786"/>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603"/>
      <c r="B805" s="785"/>
      <c r="C805" s="785"/>
      <c r="D805" s="785"/>
      <c r="E805" s="785"/>
      <c r="F805" s="786"/>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603"/>
      <c r="B806" s="785"/>
      <c r="C806" s="785"/>
      <c r="D806" s="785"/>
      <c r="E806" s="785"/>
      <c r="F806" s="786"/>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603"/>
      <c r="B807" s="785"/>
      <c r="C807" s="785"/>
      <c r="D807" s="785"/>
      <c r="E807" s="785"/>
      <c r="F807" s="786"/>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603"/>
      <c r="B808" s="785"/>
      <c r="C808" s="785"/>
      <c r="D808" s="785"/>
      <c r="E808" s="785"/>
      <c r="F808" s="786"/>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603"/>
      <c r="B809" s="785"/>
      <c r="C809" s="785"/>
      <c r="D809" s="785"/>
      <c r="E809" s="785"/>
      <c r="F809" s="786"/>
      <c r="G809" s="376" t="s">
        <v>22</v>
      </c>
      <c r="H809" s="377"/>
      <c r="I809" s="377"/>
      <c r="J809" s="377"/>
      <c r="K809" s="377"/>
      <c r="L809" s="378"/>
      <c r="M809" s="379"/>
      <c r="N809" s="379"/>
      <c r="O809" s="379"/>
      <c r="P809" s="379"/>
      <c r="Q809" s="379"/>
      <c r="R809" s="379"/>
      <c r="S809" s="379"/>
      <c r="T809" s="379"/>
      <c r="U809" s="379"/>
      <c r="V809" s="379"/>
      <c r="W809" s="379"/>
      <c r="X809" s="380"/>
      <c r="Y809" s="381">
        <f>SUM(Y799:AB808)</f>
        <v>3</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404" t="s">
        <v>278</v>
      </c>
      <c r="B810" s="405"/>
      <c r="C810" s="405"/>
      <c r="D810" s="405"/>
      <c r="E810" s="405"/>
      <c r="F810" s="405"/>
      <c r="G810" s="405"/>
      <c r="H810" s="405"/>
      <c r="I810" s="405"/>
      <c r="J810" s="405"/>
      <c r="K810" s="405"/>
      <c r="L810" s="405"/>
      <c r="M810" s="405"/>
      <c r="N810" s="405"/>
      <c r="O810" s="405"/>
      <c r="P810" s="405"/>
      <c r="Q810" s="405"/>
      <c r="R810" s="405"/>
      <c r="S810" s="405"/>
      <c r="T810" s="405"/>
      <c r="U810" s="405"/>
      <c r="V810" s="405"/>
      <c r="W810" s="405"/>
      <c r="X810" s="405"/>
      <c r="Y810" s="405"/>
      <c r="Z810" s="405"/>
      <c r="AA810" s="405"/>
      <c r="AB810" s="405"/>
      <c r="AC810" s="405"/>
      <c r="AD810" s="405"/>
      <c r="AE810" s="405"/>
      <c r="AF810" s="405"/>
      <c r="AG810" s="405"/>
      <c r="AH810" s="405"/>
      <c r="AI810" s="405"/>
      <c r="AJ810" s="405"/>
      <c r="AK810" s="40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464</v>
      </c>
      <c r="K815" s="286"/>
      <c r="L815" s="286"/>
      <c r="M815" s="286"/>
      <c r="N815" s="286"/>
      <c r="O815" s="286"/>
      <c r="P815" s="297" t="s">
        <v>400</v>
      </c>
      <c r="Q815" s="297"/>
      <c r="R815" s="297"/>
      <c r="S815" s="297"/>
      <c r="T815" s="297"/>
      <c r="U815" s="297"/>
      <c r="V815" s="297"/>
      <c r="W815" s="297"/>
      <c r="X815" s="297"/>
      <c r="Y815" s="287" t="s">
        <v>460</v>
      </c>
      <c r="Z815" s="296"/>
      <c r="AA815" s="296"/>
      <c r="AB815" s="296"/>
      <c r="AC815" s="183" t="s">
        <v>399</v>
      </c>
      <c r="AD815" s="183"/>
      <c r="AE815" s="183"/>
      <c r="AF815" s="183"/>
      <c r="AG815" s="183"/>
      <c r="AH815" s="287" t="s">
        <v>416</v>
      </c>
      <c r="AI815" s="288"/>
      <c r="AJ815" s="288"/>
      <c r="AK815" s="288"/>
      <c r="AL815" s="288" t="s">
        <v>23</v>
      </c>
      <c r="AM815" s="288"/>
      <c r="AN815" s="288"/>
      <c r="AO815" s="289"/>
      <c r="AP815" s="403" t="s">
        <v>465</v>
      </c>
      <c r="AQ815" s="403"/>
      <c r="AR815" s="403"/>
      <c r="AS815" s="403"/>
      <c r="AT815" s="403"/>
      <c r="AU815" s="403"/>
      <c r="AV815" s="403"/>
      <c r="AW815" s="403"/>
      <c r="AX815" s="403"/>
    </row>
    <row r="816" spans="1:50" ht="30" customHeight="1" x14ac:dyDescent="0.15">
      <c r="A816" s="374">
        <v>1</v>
      </c>
      <c r="B816" s="374">
        <v>1</v>
      </c>
      <c r="C816" s="386" t="s">
        <v>564</v>
      </c>
      <c r="D816" s="385"/>
      <c r="E816" s="385"/>
      <c r="F816" s="385"/>
      <c r="G816" s="385"/>
      <c r="H816" s="385"/>
      <c r="I816" s="385"/>
      <c r="J816" s="167">
        <v>2000012010019</v>
      </c>
      <c r="K816" s="168"/>
      <c r="L816" s="168"/>
      <c r="M816" s="168"/>
      <c r="N816" s="168"/>
      <c r="O816" s="168"/>
      <c r="P816" s="156" t="s">
        <v>556</v>
      </c>
      <c r="Q816" s="157"/>
      <c r="R816" s="157"/>
      <c r="S816" s="157"/>
      <c r="T816" s="157"/>
      <c r="U816" s="157"/>
      <c r="V816" s="157"/>
      <c r="W816" s="157"/>
      <c r="X816" s="157"/>
      <c r="Y816" s="158">
        <v>30040</v>
      </c>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customHeight="1" x14ac:dyDescent="0.15">
      <c r="A817" s="374">
        <v>2</v>
      </c>
      <c r="B817" s="374">
        <v>1</v>
      </c>
      <c r="C817" s="386" t="s">
        <v>565</v>
      </c>
      <c r="D817" s="385"/>
      <c r="E817" s="385"/>
      <c r="F817" s="385"/>
      <c r="G817" s="385"/>
      <c r="H817" s="385"/>
      <c r="I817" s="385"/>
      <c r="J817" s="167">
        <v>2000012100001</v>
      </c>
      <c r="K817" s="168"/>
      <c r="L817" s="168"/>
      <c r="M817" s="168"/>
      <c r="N817" s="168"/>
      <c r="O817" s="168"/>
      <c r="P817" s="156" t="s">
        <v>556</v>
      </c>
      <c r="Q817" s="157"/>
      <c r="R817" s="157"/>
      <c r="S817" s="157"/>
      <c r="T817" s="157"/>
      <c r="U817" s="157"/>
      <c r="V817" s="157"/>
      <c r="W817" s="157"/>
      <c r="X817" s="157"/>
      <c r="Y817" s="158">
        <v>6696</v>
      </c>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customHeight="1" x14ac:dyDescent="0.15">
      <c r="A818" s="374">
        <v>3</v>
      </c>
      <c r="B818" s="374">
        <v>1</v>
      </c>
      <c r="C818" s="386" t="s">
        <v>566</v>
      </c>
      <c r="D818" s="385"/>
      <c r="E818" s="385"/>
      <c r="F818" s="385"/>
      <c r="G818" s="385"/>
      <c r="H818" s="385"/>
      <c r="I818" s="385"/>
      <c r="J818" s="167">
        <v>2000012100001</v>
      </c>
      <c r="K818" s="168"/>
      <c r="L818" s="168"/>
      <c r="M818" s="168"/>
      <c r="N818" s="168"/>
      <c r="O818" s="168"/>
      <c r="P818" s="156" t="s">
        <v>556</v>
      </c>
      <c r="Q818" s="157"/>
      <c r="R818" s="157"/>
      <c r="S818" s="157"/>
      <c r="T818" s="157"/>
      <c r="U818" s="157"/>
      <c r="V818" s="157"/>
      <c r="W818" s="157"/>
      <c r="X818" s="157"/>
      <c r="Y818" s="158">
        <v>6531</v>
      </c>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customHeight="1" x14ac:dyDescent="0.15">
      <c r="A819" s="374">
        <v>4</v>
      </c>
      <c r="B819" s="374">
        <v>1</v>
      </c>
      <c r="C819" s="386" t="s">
        <v>567</v>
      </c>
      <c r="D819" s="385"/>
      <c r="E819" s="385"/>
      <c r="F819" s="385"/>
      <c r="G819" s="385"/>
      <c r="H819" s="385"/>
      <c r="I819" s="385"/>
      <c r="J819" s="167">
        <v>2000012100001</v>
      </c>
      <c r="K819" s="168"/>
      <c r="L819" s="168"/>
      <c r="M819" s="168"/>
      <c r="N819" s="168"/>
      <c r="O819" s="168"/>
      <c r="P819" s="156" t="s">
        <v>556</v>
      </c>
      <c r="Q819" s="157"/>
      <c r="R819" s="157"/>
      <c r="S819" s="157"/>
      <c r="T819" s="157"/>
      <c r="U819" s="157"/>
      <c r="V819" s="157"/>
      <c r="W819" s="157"/>
      <c r="X819" s="157"/>
      <c r="Y819" s="158">
        <v>4018</v>
      </c>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customHeight="1" x14ac:dyDescent="0.15">
      <c r="A820" s="374">
        <v>5</v>
      </c>
      <c r="B820" s="374">
        <v>1</v>
      </c>
      <c r="C820" s="386" t="s">
        <v>568</v>
      </c>
      <c r="D820" s="385"/>
      <c r="E820" s="385"/>
      <c r="F820" s="385"/>
      <c r="G820" s="385"/>
      <c r="H820" s="385"/>
      <c r="I820" s="385"/>
      <c r="J820" s="167">
        <v>2000012100001</v>
      </c>
      <c r="K820" s="168"/>
      <c r="L820" s="168"/>
      <c r="M820" s="168"/>
      <c r="N820" s="168"/>
      <c r="O820" s="168"/>
      <c r="P820" s="156" t="s">
        <v>556</v>
      </c>
      <c r="Q820" s="157"/>
      <c r="R820" s="157"/>
      <c r="S820" s="157"/>
      <c r="T820" s="157"/>
      <c r="U820" s="157"/>
      <c r="V820" s="157"/>
      <c r="W820" s="157"/>
      <c r="X820" s="157"/>
      <c r="Y820" s="158">
        <v>2590</v>
      </c>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customHeight="1" x14ac:dyDescent="0.15">
      <c r="A821" s="374">
        <v>6</v>
      </c>
      <c r="B821" s="374">
        <v>1</v>
      </c>
      <c r="C821" s="386" t="s">
        <v>569</v>
      </c>
      <c r="D821" s="385"/>
      <c r="E821" s="385"/>
      <c r="F821" s="385"/>
      <c r="G821" s="385"/>
      <c r="H821" s="385"/>
      <c r="I821" s="385"/>
      <c r="J821" s="167">
        <v>2000012100001</v>
      </c>
      <c r="K821" s="168"/>
      <c r="L821" s="168"/>
      <c r="M821" s="168"/>
      <c r="N821" s="168"/>
      <c r="O821" s="168"/>
      <c r="P821" s="156" t="s">
        <v>556</v>
      </c>
      <c r="Q821" s="157"/>
      <c r="R821" s="157"/>
      <c r="S821" s="157"/>
      <c r="T821" s="157"/>
      <c r="U821" s="157"/>
      <c r="V821" s="157"/>
      <c r="W821" s="157"/>
      <c r="X821" s="157"/>
      <c r="Y821" s="158">
        <v>802</v>
      </c>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customHeight="1" x14ac:dyDescent="0.15">
      <c r="A822" s="374">
        <v>7</v>
      </c>
      <c r="B822" s="374">
        <v>1</v>
      </c>
      <c r="C822" s="386" t="s">
        <v>570</v>
      </c>
      <c r="D822" s="385"/>
      <c r="E822" s="385"/>
      <c r="F822" s="385"/>
      <c r="G822" s="385"/>
      <c r="H822" s="385"/>
      <c r="I822" s="385"/>
      <c r="J822" s="167">
        <v>2000012100001</v>
      </c>
      <c r="K822" s="168"/>
      <c r="L822" s="168"/>
      <c r="M822" s="168"/>
      <c r="N822" s="168"/>
      <c r="O822" s="168"/>
      <c r="P822" s="156" t="s">
        <v>556</v>
      </c>
      <c r="Q822" s="157"/>
      <c r="R822" s="157"/>
      <c r="S822" s="157"/>
      <c r="T822" s="157"/>
      <c r="U822" s="157"/>
      <c r="V822" s="157"/>
      <c r="W822" s="157"/>
      <c r="X822" s="157"/>
      <c r="Y822" s="158">
        <v>721</v>
      </c>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customHeight="1" x14ac:dyDescent="0.15">
      <c r="A823" s="374">
        <v>8</v>
      </c>
      <c r="B823" s="374">
        <v>1</v>
      </c>
      <c r="C823" s="386" t="s">
        <v>571</v>
      </c>
      <c r="D823" s="385"/>
      <c r="E823" s="385"/>
      <c r="F823" s="385"/>
      <c r="G823" s="385"/>
      <c r="H823" s="385"/>
      <c r="I823" s="385"/>
      <c r="J823" s="167">
        <v>2000012100001</v>
      </c>
      <c r="K823" s="168"/>
      <c r="L823" s="168"/>
      <c r="M823" s="168"/>
      <c r="N823" s="168"/>
      <c r="O823" s="168"/>
      <c r="P823" s="156" t="s">
        <v>556</v>
      </c>
      <c r="Q823" s="157"/>
      <c r="R823" s="157"/>
      <c r="S823" s="157"/>
      <c r="T823" s="157"/>
      <c r="U823" s="157"/>
      <c r="V823" s="157"/>
      <c r="W823" s="157"/>
      <c r="X823" s="157"/>
      <c r="Y823" s="158">
        <v>622</v>
      </c>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customHeight="1" x14ac:dyDescent="0.15">
      <c r="A824" s="374">
        <v>9</v>
      </c>
      <c r="B824" s="374">
        <v>1</v>
      </c>
      <c r="C824" s="386" t="s">
        <v>572</v>
      </c>
      <c r="D824" s="385"/>
      <c r="E824" s="385"/>
      <c r="F824" s="385"/>
      <c r="G824" s="385"/>
      <c r="H824" s="385"/>
      <c r="I824" s="385"/>
      <c r="J824" s="167">
        <v>2000012100001</v>
      </c>
      <c r="K824" s="168"/>
      <c r="L824" s="168"/>
      <c r="M824" s="168"/>
      <c r="N824" s="168"/>
      <c r="O824" s="168"/>
      <c r="P824" s="156" t="s">
        <v>556</v>
      </c>
      <c r="Q824" s="157"/>
      <c r="R824" s="157"/>
      <c r="S824" s="157"/>
      <c r="T824" s="157"/>
      <c r="U824" s="157"/>
      <c r="V824" s="157"/>
      <c r="W824" s="157"/>
      <c r="X824" s="157"/>
      <c r="Y824" s="158">
        <v>351</v>
      </c>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45" customHeight="1" x14ac:dyDescent="0.15">
      <c r="A825" s="374">
        <v>10</v>
      </c>
      <c r="B825" s="374">
        <v>1</v>
      </c>
      <c r="C825" s="386" t="s">
        <v>573</v>
      </c>
      <c r="D825" s="385"/>
      <c r="E825" s="385"/>
      <c r="F825" s="385"/>
      <c r="G825" s="385"/>
      <c r="H825" s="385"/>
      <c r="I825" s="385"/>
      <c r="J825" s="167">
        <v>2000012100001</v>
      </c>
      <c r="K825" s="168"/>
      <c r="L825" s="168"/>
      <c r="M825" s="168"/>
      <c r="N825" s="168"/>
      <c r="O825" s="168"/>
      <c r="P825" s="156" t="s">
        <v>643</v>
      </c>
      <c r="Q825" s="157"/>
      <c r="R825" s="157"/>
      <c r="S825" s="157"/>
      <c r="T825" s="157"/>
      <c r="U825" s="157"/>
      <c r="V825" s="157"/>
      <c r="W825" s="157"/>
      <c r="X825" s="157"/>
      <c r="Y825" s="158">
        <v>332</v>
      </c>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6"/>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6"/>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6"/>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464</v>
      </c>
      <c r="K848" s="183"/>
      <c r="L848" s="183"/>
      <c r="M848" s="183"/>
      <c r="N848" s="183"/>
      <c r="O848" s="183"/>
      <c r="P848" s="287" t="s">
        <v>400</v>
      </c>
      <c r="Q848" s="287"/>
      <c r="R848" s="287"/>
      <c r="S848" s="287"/>
      <c r="T848" s="287"/>
      <c r="U848" s="287"/>
      <c r="V848" s="287"/>
      <c r="W848" s="287"/>
      <c r="X848" s="287"/>
      <c r="Y848" s="287" t="s">
        <v>460</v>
      </c>
      <c r="Z848" s="296"/>
      <c r="AA848" s="296"/>
      <c r="AB848" s="296"/>
      <c r="AC848" s="183" t="s">
        <v>399</v>
      </c>
      <c r="AD848" s="183"/>
      <c r="AE848" s="183"/>
      <c r="AF848" s="183"/>
      <c r="AG848" s="183"/>
      <c r="AH848" s="287" t="s">
        <v>416</v>
      </c>
      <c r="AI848" s="296"/>
      <c r="AJ848" s="296"/>
      <c r="AK848" s="296"/>
      <c r="AL848" s="296" t="s">
        <v>23</v>
      </c>
      <c r="AM848" s="296"/>
      <c r="AN848" s="296"/>
      <c r="AO848" s="402"/>
      <c r="AP848" s="403" t="s">
        <v>508</v>
      </c>
      <c r="AQ848" s="403"/>
      <c r="AR848" s="403"/>
      <c r="AS848" s="403"/>
      <c r="AT848" s="403"/>
      <c r="AU848" s="403"/>
      <c r="AV848" s="403"/>
      <c r="AW848" s="403"/>
      <c r="AX848" s="403"/>
    </row>
    <row r="849" spans="1:50" ht="45" customHeight="1" x14ac:dyDescent="0.15">
      <c r="A849" s="374">
        <v>1</v>
      </c>
      <c r="B849" s="374">
        <v>1</v>
      </c>
      <c r="C849" s="386" t="s">
        <v>574</v>
      </c>
      <c r="D849" s="385"/>
      <c r="E849" s="385"/>
      <c r="F849" s="385"/>
      <c r="G849" s="385"/>
      <c r="H849" s="385"/>
      <c r="I849" s="385"/>
      <c r="J849" s="167" t="s">
        <v>688</v>
      </c>
      <c r="K849" s="168"/>
      <c r="L849" s="168"/>
      <c r="M849" s="168"/>
      <c r="N849" s="168"/>
      <c r="O849" s="168"/>
      <c r="P849" s="156" t="s">
        <v>563</v>
      </c>
      <c r="Q849" s="157"/>
      <c r="R849" s="157"/>
      <c r="S849" s="157"/>
      <c r="T849" s="157"/>
      <c r="U849" s="157"/>
      <c r="V849" s="157"/>
      <c r="W849" s="157"/>
      <c r="X849" s="157"/>
      <c r="Y849" s="158">
        <v>3196</v>
      </c>
      <c r="Z849" s="159"/>
      <c r="AA849" s="159"/>
      <c r="AB849" s="160"/>
      <c r="AC849" s="273" t="s">
        <v>422</v>
      </c>
      <c r="AD849" s="273"/>
      <c r="AE849" s="273"/>
      <c r="AF849" s="273"/>
      <c r="AG849" s="273"/>
      <c r="AH849" s="274">
        <v>3</v>
      </c>
      <c r="AI849" s="275"/>
      <c r="AJ849" s="275"/>
      <c r="AK849" s="275"/>
      <c r="AL849" s="276">
        <v>89</v>
      </c>
      <c r="AM849" s="277"/>
      <c r="AN849" s="277"/>
      <c r="AO849" s="278"/>
      <c r="AP849" s="267"/>
      <c r="AQ849" s="267"/>
      <c r="AR849" s="267"/>
      <c r="AS849" s="267"/>
      <c r="AT849" s="267"/>
      <c r="AU849" s="267"/>
      <c r="AV849" s="267"/>
      <c r="AW849" s="267"/>
      <c r="AX849" s="267"/>
    </row>
    <row r="850" spans="1:50" ht="60" customHeight="1" x14ac:dyDescent="0.15">
      <c r="A850" s="374">
        <v>2</v>
      </c>
      <c r="B850" s="374">
        <v>1</v>
      </c>
      <c r="C850" s="386" t="s">
        <v>575</v>
      </c>
      <c r="D850" s="385"/>
      <c r="E850" s="385"/>
      <c r="F850" s="385"/>
      <c r="G850" s="385"/>
      <c r="H850" s="385"/>
      <c r="I850" s="385"/>
      <c r="J850" s="167" t="s">
        <v>688</v>
      </c>
      <c r="K850" s="168"/>
      <c r="L850" s="168"/>
      <c r="M850" s="168"/>
      <c r="N850" s="168"/>
      <c r="O850" s="168"/>
      <c r="P850" s="156" t="s">
        <v>563</v>
      </c>
      <c r="Q850" s="157"/>
      <c r="R850" s="157"/>
      <c r="S850" s="157"/>
      <c r="T850" s="157"/>
      <c r="U850" s="157"/>
      <c r="V850" s="157"/>
      <c r="W850" s="157"/>
      <c r="X850" s="157"/>
      <c r="Y850" s="158">
        <v>1764</v>
      </c>
      <c r="Z850" s="159"/>
      <c r="AA850" s="159"/>
      <c r="AB850" s="160"/>
      <c r="AC850" s="273" t="s">
        <v>422</v>
      </c>
      <c r="AD850" s="273"/>
      <c r="AE850" s="273"/>
      <c r="AF850" s="273"/>
      <c r="AG850" s="273"/>
      <c r="AH850" s="274">
        <v>3</v>
      </c>
      <c r="AI850" s="275"/>
      <c r="AJ850" s="275"/>
      <c r="AK850" s="275"/>
      <c r="AL850" s="276">
        <v>89</v>
      </c>
      <c r="AM850" s="277"/>
      <c r="AN850" s="277"/>
      <c r="AO850" s="278"/>
      <c r="AP850" s="267"/>
      <c r="AQ850" s="267"/>
      <c r="AR850" s="267"/>
      <c r="AS850" s="267"/>
      <c r="AT850" s="267"/>
      <c r="AU850" s="267"/>
      <c r="AV850" s="267"/>
      <c r="AW850" s="267"/>
      <c r="AX850" s="267"/>
    </row>
    <row r="851" spans="1:50" ht="45" customHeight="1" x14ac:dyDescent="0.15">
      <c r="A851" s="374">
        <v>3</v>
      </c>
      <c r="B851" s="374">
        <v>1</v>
      </c>
      <c r="C851" s="386" t="s">
        <v>576</v>
      </c>
      <c r="D851" s="385"/>
      <c r="E851" s="385"/>
      <c r="F851" s="385"/>
      <c r="G851" s="385"/>
      <c r="H851" s="385"/>
      <c r="I851" s="385"/>
      <c r="J851" s="167" t="s">
        <v>688</v>
      </c>
      <c r="K851" s="168"/>
      <c r="L851" s="168"/>
      <c r="M851" s="168"/>
      <c r="N851" s="168"/>
      <c r="O851" s="168"/>
      <c r="P851" s="156" t="s">
        <v>587</v>
      </c>
      <c r="Q851" s="157"/>
      <c r="R851" s="157"/>
      <c r="S851" s="157"/>
      <c r="T851" s="157"/>
      <c r="U851" s="157"/>
      <c r="V851" s="157"/>
      <c r="W851" s="157"/>
      <c r="X851" s="157"/>
      <c r="Y851" s="158">
        <v>1717</v>
      </c>
      <c r="Z851" s="159"/>
      <c r="AA851" s="159"/>
      <c r="AB851" s="160"/>
      <c r="AC851" s="273" t="s">
        <v>422</v>
      </c>
      <c r="AD851" s="273"/>
      <c r="AE851" s="273"/>
      <c r="AF851" s="273"/>
      <c r="AG851" s="273"/>
      <c r="AH851" s="274">
        <v>10</v>
      </c>
      <c r="AI851" s="275"/>
      <c r="AJ851" s="275"/>
      <c r="AK851" s="275"/>
      <c r="AL851" s="276">
        <v>89</v>
      </c>
      <c r="AM851" s="277"/>
      <c r="AN851" s="277"/>
      <c r="AO851" s="278"/>
      <c r="AP851" s="267"/>
      <c r="AQ851" s="267"/>
      <c r="AR851" s="267"/>
      <c r="AS851" s="267"/>
      <c r="AT851" s="267"/>
      <c r="AU851" s="267"/>
      <c r="AV851" s="267"/>
      <c r="AW851" s="267"/>
      <c r="AX851" s="267"/>
    </row>
    <row r="852" spans="1:50" ht="45" customHeight="1" x14ac:dyDescent="0.15">
      <c r="A852" s="374">
        <v>4</v>
      </c>
      <c r="B852" s="374">
        <v>1</v>
      </c>
      <c r="C852" s="386" t="s">
        <v>577</v>
      </c>
      <c r="D852" s="385"/>
      <c r="E852" s="385"/>
      <c r="F852" s="385"/>
      <c r="G852" s="385"/>
      <c r="H852" s="385"/>
      <c r="I852" s="385"/>
      <c r="J852" s="167" t="s">
        <v>688</v>
      </c>
      <c r="K852" s="168"/>
      <c r="L852" s="168"/>
      <c r="M852" s="168"/>
      <c r="N852" s="168"/>
      <c r="O852" s="168"/>
      <c r="P852" s="156" t="s">
        <v>563</v>
      </c>
      <c r="Q852" s="157"/>
      <c r="R852" s="157"/>
      <c r="S852" s="157"/>
      <c r="T852" s="157"/>
      <c r="U852" s="157"/>
      <c r="V852" s="157"/>
      <c r="W852" s="157"/>
      <c r="X852" s="157"/>
      <c r="Y852" s="158">
        <v>1692</v>
      </c>
      <c r="Z852" s="159"/>
      <c r="AA852" s="159"/>
      <c r="AB852" s="160"/>
      <c r="AC852" s="273" t="s">
        <v>422</v>
      </c>
      <c r="AD852" s="273"/>
      <c r="AE852" s="273"/>
      <c r="AF852" s="273"/>
      <c r="AG852" s="273"/>
      <c r="AH852" s="274">
        <v>2</v>
      </c>
      <c r="AI852" s="275"/>
      <c r="AJ852" s="275"/>
      <c r="AK852" s="275"/>
      <c r="AL852" s="276">
        <v>89</v>
      </c>
      <c r="AM852" s="277"/>
      <c r="AN852" s="277"/>
      <c r="AO852" s="278"/>
      <c r="AP852" s="267"/>
      <c r="AQ852" s="267"/>
      <c r="AR852" s="267"/>
      <c r="AS852" s="267"/>
      <c r="AT852" s="267"/>
      <c r="AU852" s="267"/>
      <c r="AV852" s="267"/>
      <c r="AW852" s="267"/>
      <c r="AX852" s="267"/>
    </row>
    <row r="853" spans="1:50" ht="30" customHeight="1" x14ac:dyDescent="0.15">
      <c r="A853" s="374">
        <v>5</v>
      </c>
      <c r="B853" s="374">
        <v>1</v>
      </c>
      <c r="C853" s="386" t="s">
        <v>578</v>
      </c>
      <c r="D853" s="385"/>
      <c r="E853" s="385"/>
      <c r="F853" s="385"/>
      <c r="G853" s="385"/>
      <c r="H853" s="385"/>
      <c r="I853" s="385"/>
      <c r="J853" s="167">
        <v>9010401023409</v>
      </c>
      <c r="K853" s="168"/>
      <c r="L853" s="168"/>
      <c r="M853" s="168"/>
      <c r="N853" s="168"/>
      <c r="O853" s="168"/>
      <c r="P853" s="156" t="s">
        <v>584</v>
      </c>
      <c r="Q853" s="157"/>
      <c r="R853" s="157"/>
      <c r="S853" s="157"/>
      <c r="T853" s="157"/>
      <c r="U853" s="157"/>
      <c r="V853" s="157"/>
      <c r="W853" s="157"/>
      <c r="X853" s="157"/>
      <c r="Y853" s="158">
        <v>654</v>
      </c>
      <c r="Z853" s="159"/>
      <c r="AA853" s="159"/>
      <c r="AB853" s="160"/>
      <c r="AC853" s="273" t="s">
        <v>422</v>
      </c>
      <c r="AD853" s="273"/>
      <c r="AE853" s="273"/>
      <c r="AF853" s="273"/>
      <c r="AG853" s="273"/>
      <c r="AH853" s="274">
        <v>1</v>
      </c>
      <c r="AI853" s="275"/>
      <c r="AJ853" s="275"/>
      <c r="AK853" s="275"/>
      <c r="AL853" s="276">
        <v>99</v>
      </c>
      <c r="AM853" s="277"/>
      <c r="AN853" s="277"/>
      <c r="AO853" s="278"/>
      <c r="AP853" s="267"/>
      <c r="AQ853" s="267"/>
      <c r="AR853" s="267"/>
      <c r="AS853" s="267"/>
      <c r="AT853" s="267"/>
      <c r="AU853" s="267"/>
      <c r="AV853" s="267"/>
      <c r="AW853" s="267"/>
      <c r="AX853" s="267"/>
    </row>
    <row r="854" spans="1:50" ht="30" customHeight="1" x14ac:dyDescent="0.15">
      <c r="A854" s="374">
        <v>6</v>
      </c>
      <c r="B854" s="374">
        <v>1</v>
      </c>
      <c r="C854" s="386" t="s">
        <v>680</v>
      </c>
      <c r="D854" s="385"/>
      <c r="E854" s="385"/>
      <c r="F854" s="385"/>
      <c r="G854" s="385"/>
      <c r="H854" s="385"/>
      <c r="I854" s="385"/>
      <c r="J854" s="167">
        <v>9010401023409</v>
      </c>
      <c r="K854" s="168"/>
      <c r="L854" s="168"/>
      <c r="M854" s="168"/>
      <c r="N854" s="168"/>
      <c r="O854" s="168"/>
      <c r="P854" s="156" t="s">
        <v>677</v>
      </c>
      <c r="Q854" s="157"/>
      <c r="R854" s="157"/>
      <c r="S854" s="157"/>
      <c r="T854" s="157"/>
      <c r="U854" s="157"/>
      <c r="V854" s="157"/>
      <c r="W854" s="157"/>
      <c r="X854" s="157"/>
      <c r="Y854" s="158">
        <v>277</v>
      </c>
      <c r="Z854" s="159"/>
      <c r="AA854" s="159"/>
      <c r="AB854" s="160"/>
      <c r="AC854" s="273" t="s">
        <v>422</v>
      </c>
      <c r="AD854" s="273"/>
      <c r="AE854" s="273"/>
      <c r="AF854" s="273"/>
      <c r="AG854" s="273"/>
      <c r="AH854" s="274">
        <v>11</v>
      </c>
      <c r="AI854" s="275"/>
      <c r="AJ854" s="275"/>
      <c r="AK854" s="275"/>
      <c r="AL854" s="276">
        <v>89</v>
      </c>
      <c r="AM854" s="277"/>
      <c r="AN854" s="277"/>
      <c r="AO854" s="278"/>
      <c r="AP854" s="267"/>
      <c r="AQ854" s="267"/>
      <c r="AR854" s="267"/>
      <c r="AS854" s="267"/>
      <c r="AT854" s="267"/>
      <c r="AU854" s="267"/>
      <c r="AV854" s="267"/>
      <c r="AW854" s="267"/>
      <c r="AX854" s="267"/>
    </row>
    <row r="855" spans="1:50" ht="30" customHeight="1" x14ac:dyDescent="0.15">
      <c r="A855" s="374">
        <v>7</v>
      </c>
      <c r="B855" s="374">
        <v>1</v>
      </c>
      <c r="C855" s="386" t="s">
        <v>680</v>
      </c>
      <c r="D855" s="385"/>
      <c r="E855" s="385"/>
      <c r="F855" s="385"/>
      <c r="G855" s="385"/>
      <c r="H855" s="385"/>
      <c r="I855" s="385"/>
      <c r="J855" s="167">
        <v>9010401023409</v>
      </c>
      <c r="K855" s="168"/>
      <c r="L855" s="168"/>
      <c r="M855" s="168"/>
      <c r="N855" s="168"/>
      <c r="O855" s="168"/>
      <c r="P855" s="156" t="s">
        <v>675</v>
      </c>
      <c r="Q855" s="157"/>
      <c r="R855" s="157"/>
      <c r="S855" s="157"/>
      <c r="T855" s="157"/>
      <c r="U855" s="157"/>
      <c r="V855" s="157"/>
      <c r="W855" s="157"/>
      <c r="X855" s="157"/>
      <c r="Y855" s="158">
        <v>217</v>
      </c>
      <c r="Z855" s="159"/>
      <c r="AA855" s="159"/>
      <c r="AB855" s="160"/>
      <c r="AC855" s="273" t="s">
        <v>422</v>
      </c>
      <c r="AD855" s="273"/>
      <c r="AE855" s="273"/>
      <c r="AF855" s="273"/>
      <c r="AG855" s="273"/>
      <c r="AH855" s="274">
        <v>1</v>
      </c>
      <c r="AI855" s="275"/>
      <c r="AJ855" s="275"/>
      <c r="AK855" s="275"/>
      <c r="AL855" s="276">
        <v>91</v>
      </c>
      <c r="AM855" s="277"/>
      <c r="AN855" s="277"/>
      <c r="AO855" s="278"/>
      <c r="AP855" s="267"/>
      <c r="AQ855" s="267"/>
      <c r="AR855" s="267"/>
      <c r="AS855" s="267"/>
      <c r="AT855" s="267"/>
      <c r="AU855" s="267"/>
      <c r="AV855" s="267"/>
      <c r="AW855" s="267"/>
      <c r="AX855" s="267"/>
    </row>
    <row r="856" spans="1:50" ht="30" customHeight="1" x14ac:dyDescent="0.15">
      <c r="A856" s="374">
        <v>8</v>
      </c>
      <c r="B856" s="374">
        <v>1</v>
      </c>
      <c r="C856" s="386" t="s">
        <v>680</v>
      </c>
      <c r="D856" s="385"/>
      <c r="E856" s="385"/>
      <c r="F856" s="385"/>
      <c r="G856" s="385"/>
      <c r="H856" s="385"/>
      <c r="I856" s="385"/>
      <c r="J856" s="167">
        <v>9010401023409</v>
      </c>
      <c r="K856" s="168"/>
      <c r="L856" s="168"/>
      <c r="M856" s="168"/>
      <c r="N856" s="168"/>
      <c r="O856" s="168"/>
      <c r="P856" s="156" t="s">
        <v>676</v>
      </c>
      <c r="Q856" s="157"/>
      <c r="R856" s="157"/>
      <c r="S856" s="157"/>
      <c r="T856" s="157"/>
      <c r="U856" s="157"/>
      <c r="V856" s="157"/>
      <c r="W856" s="157"/>
      <c r="X856" s="157"/>
      <c r="Y856" s="158">
        <v>206</v>
      </c>
      <c r="Z856" s="159"/>
      <c r="AA856" s="159"/>
      <c r="AB856" s="160"/>
      <c r="AC856" s="273" t="s">
        <v>422</v>
      </c>
      <c r="AD856" s="273"/>
      <c r="AE856" s="273"/>
      <c r="AF856" s="273"/>
      <c r="AG856" s="273"/>
      <c r="AH856" s="274">
        <v>12</v>
      </c>
      <c r="AI856" s="275"/>
      <c r="AJ856" s="275"/>
      <c r="AK856" s="275"/>
      <c r="AL856" s="276">
        <v>89</v>
      </c>
      <c r="AM856" s="277"/>
      <c r="AN856" s="277"/>
      <c r="AO856" s="278"/>
      <c r="AP856" s="267"/>
      <c r="AQ856" s="267"/>
      <c r="AR856" s="267"/>
      <c r="AS856" s="267"/>
      <c r="AT856" s="267"/>
      <c r="AU856" s="267"/>
      <c r="AV856" s="267"/>
      <c r="AW856" s="267"/>
      <c r="AX856" s="267"/>
    </row>
    <row r="857" spans="1:50" ht="30" customHeight="1" x14ac:dyDescent="0.15">
      <c r="A857" s="374">
        <v>9</v>
      </c>
      <c r="B857" s="374">
        <v>1</v>
      </c>
      <c r="C857" s="386" t="s">
        <v>680</v>
      </c>
      <c r="D857" s="385"/>
      <c r="E857" s="385"/>
      <c r="F857" s="385"/>
      <c r="G857" s="385"/>
      <c r="H857" s="385"/>
      <c r="I857" s="385"/>
      <c r="J857" s="167">
        <v>9010401023409</v>
      </c>
      <c r="K857" s="168"/>
      <c r="L857" s="168"/>
      <c r="M857" s="168"/>
      <c r="N857" s="168"/>
      <c r="O857" s="168"/>
      <c r="P857" s="156" t="s">
        <v>678</v>
      </c>
      <c r="Q857" s="157"/>
      <c r="R857" s="157"/>
      <c r="S857" s="157"/>
      <c r="T857" s="157"/>
      <c r="U857" s="157"/>
      <c r="V857" s="157"/>
      <c r="W857" s="157"/>
      <c r="X857" s="157"/>
      <c r="Y857" s="158">
        <v>123</v>
      </c>
      <c r="Z857" s="159"/>
      <c r="AA857" s="159"/>
      <c r="AB857" s="160"/>
      <c r="AC857" s="273" t="s">
        <v>422</v>
      </c>
      <c r="AD857" s="273"/>
      <c r="AE857" s="273"/>
      <c r="AF857" s="273"/>
      <c r="AG857" s="273"/>
      <c r="AH857" s="274">
        <v>3</v>
      </c>
      <c r="AI857" s="275"/>
      <c r="AJ857" s="275"/>
      <c r="AK857" s="275"/>
      <c r="AL857" s="276">
        <v>98</v>
      </c>
      <c r="AM857" s="277"/>
      <c r="AN857" s="277"/>
      <c r="AO857" s="278"/>
      <c r="AP857" s="267"/>
      <c r="AQ857" s="267"/>
      <c r="AR857" s="267"/>
      <c r="AS857" s="267"/>
      <c r="AT857" s="267"/>
      <c r="AU857" s="267"/>
      <c r="AV857" s="267"/>
      <c r="AW857" s="267"/>
      <c r="AX857" s="267"/>
    </row>
    <row r="858" spans="1:50" ht="30" customHeight="1" x14ac:dyDescent="0.15">
      <c r="A858" s="374">
        <v>10</v>
      </c>
      <c r="B858" s="374">
        <v>1</v>
      </c>
      <c r="C858" s="386" t="s">
        <v>680</v>
      </c>
      <c r="D858" s="385"/>
      <c r="E858" s="385"/>
      <c r="F858" s="385"/>
      <c r="G858" s="385"/>
      <c r="H858" s="385"/>
      <c r="I858" s="385"/>
      <c r="J858" s="167">
        <v>9010401023409</v>
      </c>
      <c r="K858" s="168"/>
      <c r="L858" s="168"/>
      <c r="M858" s="168"/>
      <c r="N858" s="168"/>
      <c r="O858" s="168"/>
      <c r="P858" s="156" t="s">
        <v>676</v>
      </c>
      <c r="Q858" s="157"/>
      <c r="R858" s="157"/>
      <c r="S858" s="157"/>
      <c r="T858" s="157"/>
      <c r="U858" s="157"/>
      <c r="V858" s="157"/>
      <c r="W858" s="157"/>
      <c r="X858" s="157"/>
      <c r="Y858" s="158">
        <v>121</v>
      </c>
      <c r="Z858" s="159"/>
      <c r="AA858" s="159"/>
      <c r="AB858" s="160"/>
      <c r="AC858" s="273" t="s">
        <v>422</v>
      </c>
      <c r="AD858" s="273"/>
      <c r="AE858" s="273"/>
      <c r="AF858" s="273"/>
      <c r="AG858" s="273"/>
      <c r="AH858" s="274">
        <v>2</v>
      </c>
      <c r="AI858" s="275"/>
      <c r="AJ858" s="275"/>
      <c r="AK858" s="275"/>
      <c r="AL858" s="276">
        <v>89</v>
      </c>
      <c r="AM858" s="277"/>
      <c r="AN858" s="277"/>
      <c r="AO858" s="278"/>
      <c r="AP858" s="267"/>
      <c r="AQ858" s="267"/>
      <c r="AR858" s="267"/>
      <c r="AS858" s="267"/>
      <c r="AT858" s="267"/>
      <c r="AU858" s="267"/>
      <c r="AV858" s="267"/>
      <c r="AW858" s="267"/>
      <c r="AX858" s="267"/>
    </row>
    <row r="859" spans="1:50" ht="60" customHeight="1" x14ac:dyDescent="0.15">
      <c r="A859" s="374">
        <v>11</v>
      </c>
      <c r="B859" s="374">
        <v>1</v>
      </c>
      <c r="C859" s="386" t="s">
        <v>579</v>
      </c>
      <c r="D859" s="385"/>
      <c r="E859" s="385"/>
      <c r="F859" s="385"/>
      <c r="G859" s="385"/>
      <c r="H859" s="385"/>
      <c r="I859" s="385"/>
      <c r="J859" s="167" t="s">
        <v>688</v>
      </c>
      <c r="K859" s="168"/>
      <c r="L859" s="168"/>
      <c r="M859" s="168"/>
      <c r="N859" s="168"/>
      <c r="O859" s="168"/>
      <c r="P859" s="156" t="s">
        <v>585</v>
      </c>
      <c r="Q859" s="157"/>
      <c r="R859" s="157"/>
      <c r="S859" s="157"/>
      <c r="T859" s="157"/>
      <c r="U859" s="157"/>
      <c r="V859" s="157"/>
      <c r="W859" s="157"/>
      <c r="X859" s="157"/>
      <c r="Y859" s="158">
        <v>1565</v>
      </c>
      <c r="Z859" s="159"/>
      <c r="AA859" s="159"/>
      <c r="AB859" s="160"/>
      <c r="AC859" s="273" t="s">
        <v>422</v>
      </c>
      <c r="AD859" s="273"/>
      <c r="AE859" s="273"/>
      <c r="AF859" s="273"/>
      <c r="AG859" s="273"/>
      <c r="AH859" s="274">
        <v>5</v>
      </c>
      <c r="AI859" s="275"/>
      <c r="AJ859" s="275"/>
      <c r="AK859" s="275"/>
      <c r="AL859" s="276">
        <v>90</v>
      </c>
      <c r="AM859" s="277"/>
      <c r="AN859" s="277"/>
      <c r="AO859" s="278"/>
      <c r="AP859" s="267"/>
      <c r="AQ859" s="267"/>
      <c r="AR859" s="267"/>
      <c r="AS859" s="267"/>
      <c r="AT859" s="267"/>
      <c r="AU859" s="267"/>
      <c r="AV859" s="267"/>
      <c r="AW859" s="267"/>
      <c r="AX859" s="267"/>
    </row>
    <row r="860" spans="1:50" ht="60" customHeight="1" x14ac:dyDescent="0.15">
      <c r="A860" s="374">
        <v>12</v>
      </c>
      <c r="B860" s="374">
        <v>1</v>
      </c>
      <c r="C860" s="386" t="s">
        <v>580</v>
      </c>
      <c r="D860" s="385"/>
      <c r="E860" s="385"/>
      <c r="F860" s="385"/>
      <c r="G860" s="385"/>
      <c r="H860" s="385"/>
      <c r="I860" s="385"/>
      <c r="J860" s="167" t="s">
        <v>688</v>
      </c>
      <c r="K860" s="168"/>
      <c r="L860" s="168"/>
      <c r="M860" s="168"/>
      <c r="N860" s="168"/>
      <c r="O860" s="168"/>
      <c r="P860" s="156" t="s">
        <v>563</v>
      </c>
      <c r="Q860" s="157"/>
      <c r="R860" s="157"/>
      <c r="S860" s="157"/>
      <c r="T860" s="157"/>
      <c r="U860" s="157"/>
      <c r="V860" s="157"/>
      <c r="W860" s="157"/>
      <c r="X860" s="157"/>
      <c r="Y860" s="158">
        <v>1438</v>
      </c>
      <c r="Z860" s="159"/>
      <c r="AA860" s="159"/>
      <c r="AB860" s="160"/>
      <c r="AC860" s="273" t="s">
        <v>422</v>
      </c>
      <c r="AD860" s="273"/>
      <c r="AE860" s="273"/>
      <c r="AF860" s="273"/>
      <c r="AG860" s="273"/>
      <c r="AH860" s="274">
        <v>8</v>
      </c>
      <c r="AI860" s="275"/>
      <c r="AJ860" s="275"/>
      <c r="AK860" s="275"/>
      <c r="AL860" s="276">
        <v>89</v>
      </c>
      <c r="AM860" s="277"/>
      <c r="AN860" s="277"/>
      <c r="AO860" s="278"/>
      <c r="AP860" s="267"/>
      <c r="AQ860" s="267"/>
      <c r="AR860" s="267"/>
      <c r="AS860" s="267"/>
      <c r="AT860" s="267"/>
      <c r="AU860" s="267"/>
      <c r="AV860" s="267"/>
      <c r="AW860" s="267"/>
      <c r="AX860" s="267"/>
    </row>
    <row r="861" spans="1:50" ht="75" customHeight="1" x14ac:dyDescent="0.15">
      <c r="A861" s="374">
        <v>13</v>
      </c>
      <c r="B861" s="374">
        <v>1</v>
      </c>
      <c r="C861" s="386" t="s">
        <v>581</v>
      </c>
      <c r="D861" s="385"/>
      <c r="E861" s="385"/>
      <c r="F861" s="385"/>
      <c r="G861" s="385"/>
      <c r="H861" s="385"/>
      <c r="I861" s="385"/>
      <c r="J861" s="167" t="s">
        <v>688</v>
      </c>
      <c r="K861" s="168"/>
      <c r="L861" s="168"/>
      <c r="M861" s="168"/>
      <c r="N861" s="168"/>
      <c r="O861" s="168"/>
      <c r="P861" s="156" t="s">
        <v>585</v>
      </c>
      <c r="Q861" s="157"/>
      <c r="R861" s="157"/>
      <c r="S861" s="157"/>
      <c r="T861" s="157"/>
      <c r="U861" s="157"/>
      <c r="V861" s="157"/>
      <c r="W861" s="157"/>
      <c r="X861" s="157"/>
      <c r="Y861" s="158">
        <v>1418</v>
      </c>
      <c r="Z861" s="159"/>
      <c r="AA861" s="159"/>
      <c r="AB861" s="160"/>
      <c r="AC861" s="273" t="s">
        <v>422</v>
      </c>
      <c r="AD861" s="273"/>
      <c r="AE861" s="273"/>
      <c r="AF861" s="273"/>
      <c r="AG861" s="273"/>
      <c r="AH861" s="274">
        <v>4</v>
      </c>
      <c r="AI861" s="275"/>
      <c r="AJ861" s="275"/>
      <c r="AK861" s="275"/>
      <c r="AL861" s="276">
        <v>90</v>
      </c>
      <c r="AM861" s="277"/>
      <c r="AN861" s="277"/>
      <c r="AO861" s="278"/>
      <c r="AP861" s="267"/>
      <c r="AQ861" s="267"/>
      <c r="AR861" s="267"/>
      <c r="AS861" s="267"/>
      <c r="AT861" s="267"/>
      <c r="AU861" s="267"/>
      <c r="AV861" s="267"/>
      <c r="AW861" s="267"/>
      <c r="AX861" s="267"/>
    </row>
    <row r="862" spans="1:50" ht="60" customHeight="1" x14ac:dyDescent="0.15">
      <c r="A862" s="374">
        <v>14</v>
      </c>
      <c r="B862" s="374">
        <v>1</v>
      </c>
      <c r="C862" s="386" t="s">
        <v>582</v>
      </c>
      <c r="D862" s="385"/>
      <c r="E862" s="385"/>
      <c r="F862" s="385"/>
      <c r="G862" s="385"/>
      <c r="H862" s="385"/>
      <c r="I862" s="385"/>
      <c r="J862" s="167" t="s">
        <v>688</v>
      </c>
      <c r="K862" s="168"/>
      <c r="L862" s="168"/>
      <c r="M862" s="168"/>
      <c r="N862" s="168"/>
      <c r="O862" s="168"/>
      <c r="P862" s="156" t="s">
        <v>586</v>
      </c>
      <c r="Q862" s="157"/>
      <c r="R862" s="157"/>
      <c r="S862" s="157"/>
      <c r="T862" s="157"/>
      <c r="U862" s="157"/>
      <c r="V862" s="157"/>
      <c r="W862" s="157"/>
      <c r="X862" s="157"/>
      <c r="Y862" s="158">
        <v>1409</v>
      </c>
      <c r="Z862" s="159"/>
      <c r="AA862" s="159"/>
      <c r="AB862" s="160"/>
      <c r="AC862" s="273" t="s">
        <v>422</v>
      </c>
      <c r="AD862" s="273"/>
      <c r="AE862" s="273"/>
      <c r="AF862" s="273"/>
      <c r="AG862" s="273"/>
      <c r="AH862" s="274">
        <v>7</v>
      </c>
      <c r="AI862" s="275"/>
      <c r="AJ862" s="275"/>
      <c r="AK862" s="275"/>
      <c r="AL862" s="276">
        <v>95</v>
      </c>
      <c r="AM862" s="277"/>
      <c r="AN862" s="277"/>
      <c r="AO862" s="278"/>
      <c r="AP862" s="267"/>
      <c r="AQ862" s="267"/>
      <c r="AR862" s="267"/>
      <c r="AS862" s="267"/>
      <c r="AT862" s="267"/>
      <c r="AU862" s="267"/>
      <c r="AV862" s="267"/>
      <c r="AW862" s="267"/>
      <c r="AX862" s="267"/>
    </row>
    <row r="863" spans="1:50" ht="60" customHeight="1" x14ac:dyDescent="0.15">
      <c r="A863" s="374">
        <v>15</v>
      </c>
      <c r="B863" s="374">
        <v>1</v>
      </c>
      <c r="C863" s="386" t="s">
        <v>583</v>
      </c>
      <c r="D863" s="385"/>
      <c r="E863" s="385"/>
      <c r="F863" s="385"/>
      <c r="G863" s="385"/>
      <c r="H863" s="385"/>
      <c r="I863" s="385"/>
      <c r="J863" s="167" t="s">
        <v>688</v>
      </c>
      <c r="K863" s="168"/>
      <c r="L863" s="168"/>
      <c r="M863" s="168"/>
      <c r="N863" s="168"/>
      <c r="O863" s="168"/>
      <c r="P863" s="156" t="s">
        <v>563</v>
      </c>
      <c r="Q863" s="157"/>
      <c r="R863" s="157"/>
      <c r="S863" s="157"/>
      <c r="T863" s="157"/>
      <c r="U863" s="157"/>
      <c r="V863" s="157"/>
      <c r="W863" s="157"/>
      <c r="X863" s="157"/>
      <c r="Y863" s="158">
        <v>1346</v>
      </c>
      <c r="Z863" s="159"/>
      <c r="AA863" s="159"/>
      <c r="AB863" s="160"/>
      <c r="AC863" s="273" t="s">
        <v>422</v>
      </c>
      <c r="AD863" s="273"/>
      <c r="AE863" s="273"/>
      <c r="AF863" s="273"/>
      <c r="AG863" s="273"/>
      <c r="AH863" s="274">
        <v>5</v>
      </c>
      <c r="AI863" s="275"/>
      <c r="AJ863" s="275"/>
      <c r="AK863" s="275"/>
      <c r="AL863" s="276">
        <v>90</v>
      </c>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464</v>
      </c>
      <c r="K881" s="183"/>
      <c r="L881" s="183"/>
      <c r="M881" s="183"/>
      <c r="N881" s="183"/>
      <c r="O881" s="183"/>
      <c r="P881" s="287" t="s">
        <v>400</v>
      </c>
      <c r="Q881" s="287"/>
      <c r="R881" s="287"/>
      <c r="S881" s="287"/>
      <c r="T881" s="287"/>
      <c r="U881" s="287"/>
      <c r="V881" s="287"/>
      <c r="W881" s="287"/>
      <c r="X881" s="287"/>
      <c r="Y881" s="287" t="s">
        <v>460</v>
      </c>
      <c r="Z881" s="296"/>
      <c r="AA881" s="296"/>
      <c r="AB881" s="296"/>
      <c r="AC881" s="183" t="s">
        <v>399</v>
      </c>
      <c r="AD881" s="183"/>
      <c r="AE881" s="183"/>
      <c r="AF881" s="183"/>
      <c r="AG881" s="183"/>
      <c r="AH881" s="287" t="s">
        <v>416</v>
      </c>
      <c r="AI881" s="296"/>
      <c r="AJ881" s="296"/>
      <c r="AK881" s="296"/>
      <c r="AL881" s="296" t="s">
        <v>23</v>
      </c>
      <c r="AM881" s="296"/>
      <c r="AN881" s="296"/>
      <c r="AO881" s="402"/>
      <c r="AP881" s="403" t="s">
        <v>508</v>
      </c>
      <c r="AQ881" s="403"/>
      <c r="AR881" s="403"/>
      <c r="AS881" s="403"/>
      <c r="AT881" s="403"/>
      <c r="AU881" s="403"/>
      <c r="AV881" s="403"/>
      <c r="AW881" s="403"/>
      <c r="AX881" s="403"/>
    </row>
    <row r="882" spans="1:50" ht="30" customHeight="1" x14ac:dyDescent="0.15">
      <c r="A882" s="374">
        <v>1</v>
      </c>
      <c r="B882" s="374">
        <v>1</v>
      </c>
      <c r="C882" s="386" t="s">
        <v>588</v>
      </c>
      <c r="D882" s="385"/>
      <c r="E882" s="385"/>
      <c r="F882" s="385"/>
      <c r="G882" s="385"/>
      <c r="H882" s="385"/>
      <c r="I882" s="385"/>
      <c r="J882" s="167">
        <v>1000020470007</v>
      </c>
      <c r="K882" s="168"/>
      <c r="L882" s="168"/>
      <c r="M882" s="168"/>
      <c r="N882" s="168"/>
      <c r="O882" s="168"/>
      <c r="P882" s="156" t="s">
        <v>561</v>
      </c>
      <c r="Q882" s="157"/>
      <c r="R882" s="157"/>
      <c r="S882" s="157"/>
      <c r="T882" s="157"/>
      <c r="U882" s="157"/>
      <c r="V882" s="157"/>
      <c r="W882" s="157"/>
      <c r="X882" s="157"/>
      <c r="Y882" s="158">
        <v>136</v>
      </c>
      <c r="Z882" s="159"/>
      <c r="AA882" s="159"/>
      <c r="AB882" s="160"/>
      <c r="AC882" s="273" t="s">
        <v>638</v>
      </c>
      <c r="AD882" s="273"/>
      <c r="AE882" s="273"/>
      <c r="AF882" s="273"/>
      <c r="AG882" s="273"/>
      <c r="AH882" s="274" t="s">
        <v>688</v>
      </c>
      <c r="AI882" s="275"/>
      <c r="AJ882" s="275"/>
      <c r="AK882" s="275"/>
      <c r="AL882" s="276">
        <v>100</v>
      </c>
      <c r="AM882" s="277"/>
      <c r="AN882" s="277"/>
      <c r="AO882" s="278"/>
      <c r="AP882" s="267"/>
      <c r="AQ882" s="267"/>
      <c r="AR882" s="267"/>
      <c r="AS882" s="267"/>
      <c r="AT882" s="267"/>
      <c r="AU882" s="267"/>
      <c r="AV882" s="267"/>
      <c r="AW882" s="267"/>
      <c r="AX882" s="267"/>
    </row>
    <row r="883" spans="1:50" ht="30" customHeight="1" x14ac:dyDescent="0.15">
      <c r="A883" s="374">
        <v>2</v>
      </c>
      <c r="B883" s="374">
        <v>1</v>
      </c>
      <c r="C883" s="386" t="s">
        <v>589</v>
      </c>
      <c r="D883" s="385"/>
      <c r="E883" s="385"/>
      <c r="F883" s="385"/>
      <c r="G883" s="385"/>
      <c r="H883" s="385"/>
      <c r="I883" s="385"/>
      <c r="J883" s="167">
        <v>3000020401307</v>
      </c>
      <c r="K883" s="168"/>
      <c r="L883" s="168"/>
      <c r="M883" s="168"/>
      <c r="N883" s="168"/>
      <c r="O883" s="168"/>
      <c r="P883" s="156" t="s">
        <v>598</v>
      </c>
      <c r="Q883" s="157"/>
      <c r="R883" s="157"/>
      <c r="S883" s="157"/>
      <c r="T883" s="157"/>
      <c r="U883" s="157"/>
      <c r="V883" s="157"/>
      <c r="W883" s="157"/>
      <c r="X883" s="157"/>
      <c r="Y883" s="158">
        <v>56</v>
      </c>
      <c r="Z883" s="159"/>
      <c r="AA883" s="159"/>
      <c r="AB883" s="160"/>
      <c r="AC883" s="273" t="s">
        <v>638</v>
      </c>
      <c r="AD883" s="273"/>
      <c r="AE883" s="273"/>
      <c r="AF883" s="273"/>
      <c r="AG883" s="273"/>
      <c r="AH883" s="274" t="s">
        <v>688</v>
      </c>
      <c r="AI883" s="275"/>
      <c r="AJ883" s="275"/>
      <c r="AK883" s="275"/>
      <c r="AL883" s="276">
        <v>100</v>
      </c>
      <c r="AM883" s="277"/>
      <c r="AN883" s="277"/>
      <c r="AO883" s="278"/>
      <c r="AP883" s="267"/>
      <c r="AQ883" s="267"/>
      <c r="AR883" s="267"/>
      <c r="AS883" s="267"/>
      <c r="AT883" s="267"/>
      <c r="AU883" s="267"/>
      <c r="AV883" s="267"/>
      <c r="AW883" s="267"/>
      <c r="AX883" s="267"/>
    </row>
    <row r="884" spans="1:50" ht="30" customHeight="1" x14ac:dyDescent="0.15">
      <c r="A884" s="374">
        <v>3</v>
      </c>
      <c r="B884" s="374">
        <v>1</v>
      </c>
      <c r="C884" s="386" t="s">
        <v>590</v>
      </c>
      <c r="D884" s="385"/>
      <c r="E884" s="385"/>
      <c r="F884" s="385"/>
      <c r="G884" s="385"/>
      <c r="H884" s="385"/>
      <c r="I884" s="385"/>
      <c r="J884" s="167">
        <v>3000020472018</v>
      </c>
      <c r="K884" s="168"/>
      <c r="L884" s="168"/>
      <c r="M884" s="168"/>
      <c r="N884" s="168"/>
      <c r="O884" s="168"/>
      <c r="P884" s="156" t="s">
        <v>598</v>
      </c>
      <c r="Q884" s="157"/>
      <c r="R884" s="157"/>
      <c r="S884" s="157"/>
      <c r="T884" s="157"/>
      <c r="U884" s="157"/>
      <c r="V884" s="157"/>
      <c r="W884" s="157"/>
      <c r="X884" s="157"/>
      <c r="Y884" s="158">
        <v>23</v>
      </c>
      <c r="Z884" s="159"/>
      <c r="AA884" s="159"/>
      <c r="AB884" s="160"/>
      <c r="AC884" s="273" t="s">
        <v>638</v>
      </c>
      <c r="AD884" s="273"/>
      <c r="AE884" s="273"/>
      <c r="AF884" s="273"/>
      <c r="AG884" s="273"/>
      <c r="AH884" s="274" t="s">
        <v>688</v>
      </c>
      <c r="AI884" s="275"/>
      <c r="AJ884" s="275"/>
      <c r="AK884" s="275"/>
      <c r="AL884" s="276">
        <v>100</v>
      </c>
      <c r="AM884" s="277"/>
      <c r="AN884" s="277"/>
      <c r="AO884" s="278"/>
      <c r="AP884" s="267"/>
      <c r="AQ884" s="267"/>
      <c r="AR884" s="267"/>
      <c r="AS884" s="267"/>
      <c r="AT884" s="267"/>
      <c r="AU884" s="267"/>
      <c r="AV884" s="267"/>
      <c r="AW884" s="267"/>
      <c r="AX884" s="267"/>
    </row>
    <row r="885" spans="1:50" ht="30" customHeight="1" x14ac:dyDescent="0.15">
      <c r="A885" s="374">
        <v>4</v>
      </c>
      <c r="B885" s="374">
        <v>1</v>
      </c>
      <c r="C885" s="386" t="s">
        <v>591</v>
      </c>
      <c r="D885" s="385"/>
      <c r="E885" s="385"/>
      <c r="F885" s="385"/>
      <c r="G885" s="385"/>
      <c r="H885" s="385"/>
      <c r="I885" s="385"/>
      <c r="J885" s="167">
        <v>8000020460001</v>
      </c>
      <c r="K885" s="168"/>
      <c r="L885" s="168"/>
      <c r="M885" s="168"/>
      <c r="N885" s="168"/>
      <c r="O885" s="168"/>
      <c r="P885" s="156" t="s">
        <v>599</v>
      </c>
      <c r="Q885" s="157"/>
      <c r="R885" s="157"/>
      <c r="S885" s="157"/>
      <c r="T885" s="157"/>
      <c r="U885" s="157"/>
      <c r="V885" s="157"/>
      <c r="W885" s="157"/>
      <c r="X885" s="157"/>
      <c r="Y885" s="158">
        <v>10</v>
      </c>
      <c r="Z885" s="159"/>
      <c r="AA885" s="159"/>
      <c r="AB885" s="160"/>
      <c r="AC885" s="273" t="s">
        <v>638</v>
      </c>
      <c r="AD885" s="273"/>
      <c r="AE885" s="273"/>
      <c r="AF885" s="273"/>
      <c r="AG885" s="273"/>
      <c r="AH885" s="274" t="s">
        <v>688</v>
      </c>
      <c r="AI885" s="275"/>
      <c r="AJ885" s="275"/>
      <c r="AK885" s="275"/>
      <c r="AL885" s="276">
        <v>100</v>
      </c>
      <c r="AM885" s="277"/>
      <c r="AN885" s="277"/>
      <c r="AO885" s="278"/>
      <c r="AP885" s="267"/>
      <c r="AQ885" s="267"/>
      <c r="AR885" s="267"/>
      <c r="AS885" s="267"/>
      <c r="AT885" s="267"/>
      <c r="AU885" s="267"/>
      <c r="AV885" s="267"/>
      <c r="AW885" s="267"/>
      <c r="AX885" s="267"/>
    </row>
    <row r="886" spans="1:50" ht="30" customHeight="1" x14ac:dyDescent="0.15">
      <c r="A886" s="374">
        <v>5</v>
      </c>
      <c r="B886" s="374">
        <v>1</v>
      </c>
      <c r="C886" s="386" t="s">
        <v>592</v>
      </c>
      <c r="D886" s="385"/>
      <c r="E886" s="385"/>
      <c r="F886" s="385"/>
      <c r="G886" s="385"/>
      <c r="H886" s="385"/>
      <c r="I886" s="385"/>
      <c r="J886" s="167">
        <v>5000020472107</v>
      </c>
      <c r="K886" s="168"/>
      <c r="L886" s="168"/>
      <c r="M886" s="168"/>
      <c r="N886" s="168"/>
      <c r="O886" s="168"/>
      <c r="P886" s="156" t="s">
        <v>561</v>
      </c>
      <c r="Q886" s="157"/>
      <c r="R886" s="157"/>
      <c r="S886" s="157"/>
      <c r="T886" s="157"/>
      <c r="U886" s="157"/>
      <c r="V886" s="157"/>
      <c r="W886" s="157"/>
      <c r="X886" s="157"/>
      <c r="Y886" s="158">
        <v>5</v>
      </c>
      <c r="Z886" s="159"/>
      <c r="AA886" s="159"/>
      <c r="AB886" s="160"/>
      <c r="AC886" s="273" t="s">
        <v>638</v>
      </c>
      <c r="AD886" s="273"/>
      <c r="AE886" s="273"/>
      <c r="AF886" s="273"/>
      <c r="AG886" s="273"/>
      <c r="AH886" s="274" t="s">
        <v>688</v>
      </c>
      <c r="AI886" s="275"/>
      <c r="AJ886" s="275"/>
      <c r="AK886" s="275"/>
      <c r="AL886" s="276">
        <v>100</v>
      </c>
      <c r="AM886" s="277"/>
      <c r="AN886" s="277"/>
      <c r="AO886" s="278"/>
      <c r="AP886" s="267"/>
      <c r="AQ886" s="267"/>
      <c r="AR886" s="267"/>
      <c r="AS886" s="267"/>
      <c r="AT886" s="267"/>
      <c r="AU886" s="267"/>
      <c r="AV886" s="267"/>
      <c r="AW886" s="267"/>
      <c r="AX886" s="267"/>
    </row>
    <row r="887" spans="1:50" ht="30" customHeight="1" x14ac:dyDescent="0.15">
      <c r="A887" s="374">
        <v>6</v>
      </c>
      <c r="B887" s="374">
        <v>1</v>
      </c>
      <c r="C887" s="386" t="s">
        <v>593</v>
      </c>
      <c r="D887" s="385"/>
      <c r="E887" s="385"/>
      <c r="F887" s="385"/>
      <c r="G887" s="385"/>
      <c r="H887" s="385"/>
      <c r="I887" s="385"/>
      <c r="J887" s="167">
        <v>4000020420000</v>
      </c>
      <c r="K887" s="168"/>
      <c r="L887" s="168"/>
      <c r="M887" s="168"/>
      <c r="N887" s="168"/>
      <c r="O887" s="168"/>
      <c r="P887" s="156" t="s">
        <v>561</v>
      </c>
      <c r="Q887" s="157"/>
      <c r="R887" s="157"/>
      <c r="S887" s="157"/>
      <c r="T887" s="157"/>
      <c r="U887" s="157"/>
      <c r="V887" s="157"/>
      <c r="W887" s="157"/>
      <c r="X887" s="157"/>
      <c r="Y887" s="158">
        <v>4</v>
      </c>
      <c r="Z887" s="159"/>
      <c r="AA887" s="159"/>
      <c r="AB887" s="160"/>
      <c r="AC887" s="273" t="s">
        <v>638</v>
      </c>
      <c r="AD887" s="273"/>
      <c r="AE887" s="273"/>
      <c r="AF887" s="273"/>
      <c r="AG887" s="273"/>
      <c r="AH887" s="274" t="s">
        <v>688</v>
      </c>
      <c r="AI887" s="275"/>
      <c r="AJ887" s="275"/>
      <c r="AK887" s="275"/>
      <c r="AL887" s="276">
        <v>100</v>
      </c>
      <c r="AM887" s="277"/>
      <c r="AN887" s="277"/>
      <c r="AO887" s="278"/>
      <c r="AP887" s="267"/>
      <c r="AQ887" s="267"/>
      <c r="AR887" s="267"/>
      <c r="AS887" s="267"/>
      <c r="AT887" s="267"/>
      <c r="AU887" s="267"/>
      <c r="AV887" s="267"/>
      <c r="AW887" s="267"/>
      <c r="AX887" s="267"/>
    </row>
    <row r="888" spans="1:50" ht="30" customHeight="1" x14ac:dyDescent="0.15">
      <c r="A888" s="374">
        <v>7</v>
      </c>
      <c r="B888" s="374">
        <v>1</v>
      </c>
      <c r="C888" s="386" t="s">
        <v>594</v>
      </c>
      <c r="D888" s="385"/>
      <c r="E888" s="385"/>
      <c r="F888" s="385"/>
      <c r="G888" s="385"/>
      <c r="H888" s="385"/>
      <c r="I888" s="385"/>
      <c r="J888" s="167">
        <v>7000020430005</v>
      </c>
      <c r="K888" s="168"/>
      <c r="L888" s="168"/>
      <c r="M888" s="168"/>
      <c r="N888" s="168"/>
      <c r="O888" s="168"/>
      <c r="P888" s="156" t="s">
        <v>561</v>
      </c>
      <c r="Q888" s="157"/>
      <c r="R888" s="157"/>
      <c r="S888" s="157"/>
      <c r="T888" s="157"/>
      <c r="U888" s="157"/>
      <c r="V888" s="157"/>
      <c r="W888" s="157"/>
      <c r="X888" s="157"/>
      <c r="Y888" s="158">
        <v>1</v>
      </c>
      <c r="Z888" s="159"/>
      <c r="AA888" s="159"/>
      <c r="AB888" s="160"/>
      <c r="AC888" s="273" t="s">
        <v>638</v>
      </c>
      <c r="AD888" s="273"/>
      <c r="AE888" s="273"/>
      <c r="AF888" s="273"/>
      <c r="AG888" s="273"/>
      <c r="AH888" s="274" t="s">
        <v>688</v>
      </c>
      <c r="AI888" s="275"/>
      <c r="AJ888" s="275"/>
      <c r="AK888" s="275"/>
      <c r="AL888" s="276">
        <v>100</v>
      </c>
      <c r="AM888" s="277"/>
      <c r="AN888" s="277"/>
      <c r="AO888" s="278"/>
      <c r="AP888" s="267"/>
      <c r="AQ888" s="267"/>
      <c r="AR888" s="267"/>
      <c r="AS888" s="267"/>
      <c r="AT888" s="267"/>
      <c r="AU888" s="267"/>
      <c r="AV888" s="267"/>
      <c r="AW888" s="267"/>
      <c r="AX888" s="267"/>
    </row>
    <row r="889" spans="1:50" ht="30" customHeight="1" x14ac:dyDescent="0.15">
      <c r="A889" s="374">
        <v>8</v>
      </c>
      <c r="B889" s="374">
        <v>1</v>
      </c>
      <c r="C889" s="386" t="s">
        <v>595</v>
      </c>
      <c r="D889" s="385"/>
      <c r="E889" s="385"/>
      <c r="F889" s="385"/>
      <c r="G889" s="385"/>
      <c r="H889" s="385"/>
      <c r="I889" s="385"/>
      <c r="J889" s="167">
        <v>8000020370002</v>
      </c>
      <c r="K889" s="168"/>
      <c r="L889" s="168"/>
      <c r="M889" s="168"/>
      <c r="N889" s="168"/>
      <c r="O889" s="168"/>
      <c r="P889" s="156" t="s">
        <v>561</v>
      </c>
      <c r="Q889" s="157"/>
      <c r="R889" s="157"/>
      <c r="S889" s="157"/>
      <c r="T889" s="157"/>
      <c r="U889" s="157"/>
      <c r="V889" s="157"/>
      <c r="W889" s="157"/>
      <c r="X889" s="157"/>
      <c r="Y889" s="158">
        <v>1</v>
      </c>
      <c r="Z889" s="159"/>
      <c r="AA889" s="159"/>
      <c r="AB889" s="160"/>
      <c r="AC889" s="273" t="s">
        <v>638</v>
      </c>
      <c r="AD889" s="273"/>
      <c r="AE889" s="273"/>
      <c r="AF889" s="273"/>
      <c r="AG889" s="273"/>
      <c r="AH889" s="274" t="s">
        <v>688</v>
      </c>
      <c r="AI889" s="275"/>
      <c r="AJ889" s="275"/>
      <c r="AK889" s="275"/>
      <c r="AL889" s="276">
        <v>100</v>
      </c>
      <c r="AM889" s="277"/>
      <c r="AN889" s="277"/>
      <c r="AO889" s="278"/>
      <c r="AP889" s="267"/>
      <c r="AQ889" s="267"/>
      <c r="AR889" s="267"/>
      <c r="AS889" s="267"/>
      <c r="AT889" s="267"/>
      <c r="AU889" s="267"/>
      <c r="AV889" s="267"/>
      <c r="AW889" s="267"/>
      <c r="AX889" s="267"/>
    </row>
    <row r="890" spans="1:50" ht="30" customHeight="1" x14ac:dyDescent="0.15">
      <c r="A890" s="374">
        <v>9</v>
      </c>
      <c r="B890" s="374">
        <v>1</v>
      </c>
      <c r="C890" s="386" t="s">
        <v>596</v>
      </c>
      <c r="D890" s="385"/>
      <c r="E890" s="385"/>
      <c r="F890" s="385"/>
      <c r="G890" s="385"/>
      <c r="H890" s="385"/>
      <c r="I890" s="385"/>
      <c r="J890" s="167">
        <v>4000020330001</v>
      </c>
      <c r="K890" s="168"/>
      <c r="L890" s="168"/>
      <c r="M890" s="168"/>
      <c r="N890" s="168"/>
      <c r="O890" s="168"/>
      <c r="P890" s="156" t="s">
        <v>561</v>
      </c>
      <c r="Q890" s="157"/>
      <c r="R890" s="157"/>
      <c r="S890" s="157"/>
      <c r="T890" s="157"/>
      <c r="U890" s="157"/>
      <c r="V890" s="157"/>
      <c r="W890" s="157"/>
      <c r="X890" s="157"/>
      <c r="Y890" s="158">
        <v>1</v>
      </c>
      <c r="Z890" s="159"/>
      <c r="AA890" s="159"/>
      <c r="AB890" s="160"/>
      <c r="AC890" s="273" t="s">
        <v>638</v>
      </c>
      <c r="AD890" s="273"/>
      <c r="AE890" s="273"/>
      <c r="AF890" s="273"/>
      <c r="AG890" s="273"/>
      <c r="AH890" s="274" t="s">
        <v>688</v>
      </c>
      <c r="AI890" s="275"/>
      <c r="AJ890" s="275"/>
      <c r="AK890" s="275"/>
      <c r="AL890" s="276">
        <v>100</v>
      </c>
      <c r="AM890" s="277"/>
      <c r="AN890" s="277"/>
      <c r="AO890" s="278"/>
      <c r="AP890" s="267"/>
      <c r="AQ890" s="267"/>
      <c r="AR890" s="267"/>
      <c r="AS890" s="267"/>
      <c r="AT890" s="267"/>
      <c r="AU890" s="267"/>
      <c r="AV890" s="267"/>
      <c r="AW890" s="267"/>
      <c r="AX890" s="267"/>
    </row>
    <row r="891" spans="1:50" ht="30" customHeight="1" x14ac:dyDescent="0.15">
      <c r="A891" s="374">
        <v>10</v>
      </c>
      <c r="B891" s="374">
        <v>1</v>
      </c>
      <c r="C891" s="386" t="s">
        <v>597</v>
      </c>
      <c r="D891" s="385"/>
      <c r="E891" s="385"/>
      <c r="F891" s="385"/>
      <c r="G891" s="385"/>
      <c r="H891" s="385"/>
      <c r="I891" s="385"/>
      <c r="J891" s="167">
        <v>2000020170003</v>
      </c>
      <c r="K891" s="168"/>
      <c r="L891" s="168"/>
      <c r="M891" s="168"/>
      <c r="N891" s="168"/>
      <c r="O891" s="168"/>
      <c r="P891" s="156" t="s">
        <v>561</v>
      </c>
      <c r="Q891" s="157"/>
      <c r="R891" s="157"/>
      <c r="S891" s="157"/>
      <c r="T891" s="157"/>
      <c r="U891" s="157"/>
      <c r="V891" s="157"/>
      <c r="W891" s="157"/>
      <c r="X891" s="157"/>
      <c r="Y891" s="158">
        <v>1</v>
      </c>
      <c r="Z891" s="159"/>
      <c r="AA891" s="159"/>
      <c r="AB891" s="160"/>
      <c r="AC891" s="273" t="s">
        <v>638</v>
      </c>
      <c r="AD891" s="273"/>
      <c r="AE891" s="273"/>
      <c r="AF891" s="273"/>
      <c r="AG891" s="273"/>
      <c r="AH891" s="274" t="s">
        <v>688</v>
      </c>
      <c r="AI891" s="275"/>
      <c r="AJ891" s="275"/>
      <c r="AK891" s="275"/>
      <c r="AL891" s="276">
        <v>100</v>
      </c>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464</v>
      </c>
      <c r="K914" s="183"/>
      <c r="L914" s="183"/>
      <c r="M914" s="183"/>
      <c r="N914" s="183"/>
      <c r="O914" s="183"/>
      <c r="P914" s="287" t="s">
        <v>400</v>
      </c>
      <c r="Q914" s="287"/>
      <c r="R914" s="287"/>
      <c r="S914" s="287"/>
      <c r="T914" s="287"/>
      <c r="U914" s="287"/>
      <c r="V914" s="287"/>
      <c r="W914" s="287"/>
      <c r="X914" s="287"/>
      <c r="Y914" s="287" t="s">
        <v>460</v>
      </c>
      <c r="Z914" s="296"/>
      <c r="AA914" s="296"/>
      <c r="AB914" s="296"/>
      <c r="AC914" s="183" t="s">
        <v>399</v>
      </c>
      <c r="AD914" s="183"/>
      <c r="AE914" s="183"/>
      <c r="AF914" s="183"/>
      <c r="AG914" s="183"/>
      <c r="AH914" s="287" t="s">
        <v>416</v>
      </c>
      <c r="AI914" s="296"/>
      <c r="AJ914" s="296"/>
      <c r="AK914" s="296"/>
      <c r="AL914" s="296" t="s">
        <v>23</v>
      </c>
      <c r="AM914" s="296"/>
      <c r="AN914" s="296"/>
      <c r="AO914" s="402"/>
      <c r="AP914" s="403" t="s">
        <v>508</v>
      </c>
      <c r="AQ914" s="403"/>
      <c r="AR914" s="403"/>
      <c r="AS914" s="403"/>
      <c r="AT914" s="403"/>
      <c r="AU914" s="403"/>
      <c r="AV914" s="403"/>
      <c r="AW914" s="403"/>
      <c r="AX914" s="403"/>
    </row>
    <row r="915" spans="1:50" ht="30" customHeight="1" x14ac:dyDescent="0.15">
      <c r="A915" s="374">
        <v>1</v>
      </c>
      <c r="B915" s="374">
        <v>1</v>
      </c>
      <c r="C915" s="386" t="s">
        <v>600</v>
      </c>
      <c r="D915" s="385"/>
      <c r="E915" s="385"/>
      <c r="F915" s="385"/>
      <c r="G915" s="385"/>
      <c r="H915" s="385"/>
      <c r="I915" s="385"/>
      <c r="J915" s="167">
        <v>5290805003008</v>
      </c>
      <c r="K915" s="168"/>
      <c r="L915" s="168"/>
      <c r="M915" s="168"/>
      <c r="N915" s="168"/>
      <c r="O915" s="168"/>
      <c r="P915" s="156" t="s">
        <v>651</v>
      </c>
      <c r="Q915" s="157"/>
      <c r="R915" s="157"/>
      <c r="S915" s="157"/>
      <c r="T915" s="157"/>
      <c r="U915" s="157"/>
      <c r="V915" s="157"/>
      <c r="W915" s="157"/>
      <c r="X915" s="157"/>
      <c r="Y915" s="158">
        <v>98</v>
      </c>
      <c r="Z915" s="159"/>
      <c r="AA915" s="159"/>
      <c r="AB915" s="160"/>
      <c r="AC915" s="273" t="s">
        <v>422</v>
      </c>
      <c r="AD915" s="273"/>
      <c r="AE915" s="273"/>
      <c r="AF915" s="273"/>
      <c r="AG915" s="273"/>
      <c r="AH915" s="274">
        <v>1</v>
      </c>
      <c r="AI915" s="275"/>
      <c r="AJ915" s="275"/>
      <c r="AK915" s="275"/>
      <c r="AL915" s="276">
        <v>98</v>
      </c>
      <c r="AM915" s="277"/>
      <c r="AN915" s="277"/>
      <c r="AO915" s="278"/>
      <c r="AP915" s="267"/>
      <c r="AQ915" s="267"/>
      <c r="AR915" s="267"/>
      <c r="AS915" s="267"/>
      <c r="AT915" s="267"/>
      <c r="AU915" s="267"/>
      <c r="AV915" s="267"/>
      <c r="AW915" s="267"/>
      <c r="AX915" s="267"/>
    </row>
    <row r="916" spans="1:50" ht="30" customHeight="1" x14ac:dyDescent="0.15">
      <c r="A916" s="374">
        <v>2</v>
      </c>
      <c r="B916" s="374">
        <v>1</v>
      </c>
      <c r="C916" s="386" t="s">
        <v>601</v>
      </c>
      <c r="D916" s="385"/>
      <c r="E916" s="385"/>
      <c r="F916" s="385"/>
      <c r="G916" s="385"/>
      <c r="H916" s="385"/>
      <c r="I916" s="385"/>
      <c r="J916" s="167">
        <v>3360005002589</v>
      </c>
      <c r="K916" s="168"/>
      <c r="L916" s="168"/>
      <c r="M916" s="168"/>
      <c r="N916" s="168"/>
      <c r="O916" s="168"/>
      <c r="P916" s="156" t="s">
        <v>602</v>
      </c>
      <c r="Q916" s="157"/>
      <c r="R916" s="157"/>
      <c r="S916" s="157"/>
      <c r="T916" s="157"/>
      <c r="U916" s="157"/>
      <c r="V916" s="157"/>
      <c r="W916" s="157"/>
      <c r="X916" s="157"/>
      <c r="Y916" s="158">
        <v>58</v>
      </c>
      <c r="Z916" s="159"/>
      <c r="AA916" s="159"/>
      <c r="AB916" s="160"/>
      <c r="AC916" s="273" t="s">
        <v>638</v>
      </c>
      <c r="AD916" s="273"/>
      <c r="AE916" s="273"/>
      <c r="AF916" s="273"/>
      <c r="AG916" s="273"/>
      <c r="AH916" s="274" t="s">
        <v>688</v>
      </c>
      <c r="AI916" s="275"/>
      <c r="AJ916" s="275"/>
      <c r="AK916" s="275"/>
      <c r="AL916" s="276">
        <v>100</v>
      </c>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464</v>
      </c>
      <c r="K947" s="183"/>
      <c r="L947" s="183"/>
      <c r="M947" s="183"/>
      <c r="N947" s="183"/>
      <c r="O947" s="183"/>
      <c r="P947" s="287" t="s">
        <v>400</v>
      </c>
      <c r="Q947" s="287"/>
      <c r="R947" s="287"/>
      <c r="S947" s="287"/>
      <c r="T947" s="287"/>
      <c r="U947" s="287"/>
      <c r="V947" s="287"/>
      <c r="W947" s="287"/>
      <c r="X947" s="287"/>
      <c r="Y947" s="287" t="s">
        <v>460</v>
      </c>
      <c r="Z947" s="296"/>
      <c r="AA947" s="296"/>
      <c r="AB947" s="296"/>
      <c r="AC947" s="183" t="s">
        <v>399</v>
      </c>
      <c r="AD947" s="183"/>
      <c r="AE947" s="183"/>
      <c r="AF947" s="183"/>
      <c r="AG947" s="183"/>
      <c r="AH947" s="287" t="s">
        <v>416</v>
      </c>
      <c r="AI947" s="296"/>
      <c r="AJ947" s="296"/>
      <c r="AK947" s="296"/>
      <c r="AL947" s="296" t="s">
        <v>23</v>
      </c>
      <c r="AM947" s="296"/>
      <c r="AN947" s="296"/>
      <c r="AO947" s="402"/>
      <c r="AP947" s="403" t="s">
        <v>508</v>
      </c>
      <c r="AQ947" s="403"/>
      <c r="AR947" s="403"/>
      <c r="AS947" s="403"/>
      <c r="AT947" s="403"/>
      <c r="AU947" s="403"/>
      <c r="AV947" s="403"/>
      <c r="AW947" s="403"/>
      <c r="AX947" s="403"/>
    </row>
    <row r="948" spans="1:50" ht="30" customHeight="1" x14ac:dyDescent="0.15">
      <c r="A948" s="374">
        <v>1</v>
      </c>
      <c r="B948" s="374">
        <v>1</v>
      </c>
      <c r="C948" s="387" t="s">
        <v>603</v>
      </c>
      <c r="D948" s="388"/>
      <c r="E948" s="388"/>
      <c r="F948" s="388"/>
      <c r="G948" s="388"/>
      <c r="H948" s="388"/>
      <c r="I948" s="389"/>
      <c r="J948" s="390" t="s">
        <v>688</v>
      </c>
      <c r="K948" s="391"/>
      <c r="L948" s="391"/>
      <c r="M948" s="391"/>
      <c r="N948" s="391"/>
      <c r="O948" s="392"/>
      <c r="P948" s="393" t="s">
        <v>599</v>
      </c>
      <c r="Q948" s="394"/>
      <c r="R948" s="394"/>
      <c r="S948" s="394"/>
      <c r="T948" s="394"/>
      <c r="U948" s="394"/>
      <c r="V948" s="394"/>
      <c r="W948" s="394"/>
      <c r="X948" s="395"/>
      <c r="Y948" s="158">
        <v>132</v>
      </c>
      <c r="Z948" s="159"/>
      <c r="AA948" s="159"/>
      <c r="AB948" s="160"/>
      <c r="AC948" s="396" t="s">
        <v>638</v>
      </c>
      <c r="AD948" s="397"/>
      <c r="AE948" s="397"/>
      <c r="AF948" s="397"/>
      <c r="AG948" s="398"/>
      <c r="AH948" s="399" t="s">
        <v>688</v>
      </c>
      <c r="AI948" s="400"/>
      <c r="AJ948" s="400"/>
      <c r="AK948" s="401"/>
      <c r="AL948" s="276">
        <v>100</v>
      </c>
      <c r="AM948" s="277"/>
      <c r="AN948" s="277"/>
      <c r="AO948" s="278"/>
      <c r="AP948" s="267"/>
      <c r="AQ948" s="267"/>
      <c r="AR948" s="267"/>
      <c r="AS948" s="267"/>
      <c r="AT948" s="267"/>
      <c r="AU948" s="267"/>
      <c r="AV948" s="267"/>
      <c r="AW948" s="267"/>
      <c r="AX948" s="267"/>
    </row>
    <row r="949" spans="1:50" ht="30" customHeight="1" x14ac:dyDescent="0.15">
      <c r="A949" s="374">
        <v>2</v>
      </c>
      <c r="B949" s="374">
        <v>1</v>
      </c>
      <c r="C949" s="387" t="s">
        <v>604</v>
      </c>
      <c r="D949" s="388"/>
      <c r="E949" s="388"/>
      <c r="F949" s="388"/>
      <c r="G949" s="388"/>
      <c r="H949" s="388"/>
      <c r="I949" s="389"/>
      <c r="J949" s="390" t="s">
        <v>688</v>
      </c>
      <c r="K949" s="391"/>
      <c r="L949" s="391"/>
      <c r="M949" s="391"/>
      <c r="N949" s="391"/>
      <c r="O949" s="392"/>
      <c r="P949" s="393" t="s">
        <v>611</v>
      </c>
      <c r="Q949" s="394"/>
      <c r="R949" s="394"/>
      <c r="S949" s="394"/>
      <c r="T949" s="394"/>
      <c r="U949" s="394"/>
      <c r="V949" s="394"/>
      <c r="W949" s="394"/>
      <c r="X949" s="395"/>
      <c r="Y949" s="158">
        <v>44</v>
      </c>
      <c r="Z949" s="159"/>
      <c r="AA949" s="159"/>
      <c r="AB949" s="160"/>
      <c r="AC949" s="396" t="s">
        <v>639</v>
      </c>
      <c r="AD949" s="397"/>
      <c r="AE949" s="397"/>
      <c r="AF949" s="397"/>
      <c r="AG949" s="398"/>
      <c r="AH949" s="399">
        <v>1</v>
      </c>
      <c r="AI949" s="400"/>
      <c r="AJ949" s="400"/>
      <c r="AK949" s="401"/>
      <c r="AL949" s="276">
        <v>99</v>
      </c>
      <c r="AM949" s="277"/>
      <c r="AN949" s="277"/>
      <c r="AO949" s="278"/>
      <c r="AP949" s="267"/>
      <c r="AQ949" s="267"/>
      <c r="AR949" s="267"/>
      <c r="AS949" s="267"/>
      <c r="AT949" s="267"/>
      <c r="AU949" s="267"/>
      <c r="AV949" s="267"/>
      <c r="AW949" s="267"/>
      <c r="AX949" s="267"/>
    </row>
    <row r="950" spans="1:50" ht="30" customHeight="1" x14ac:dyDescent="0.15">
      <c r="A950" s="374">
        <v>3</v>
      </c>
      <c r="B950" s="374">
        <v>1</v>
      </c>
      <c r="C950" s="387" t="s">
        <v>605</v>
      </c>
      <c r="D950" s="388"/>
      <c r="E950" s="388"/>
      <c r="F950" s="388"/>
      <c r="G950" s="388"/>
      <c r="H950" s="388"/>
      <c r="I950" s="389"/>
      <c r="J950" s="390" t="s">
        <v>688</v>
      </c>
      <c r="K950" s="391"/>
      <c r="L950" s="391"/>
      <c r="M950" s="391"/>
      <c r="N950" s="391"/>
      <c r="O950" s="392"/>
      <c r="P950" s="393" t="s">
        <v>561</v>
      </c>
      <c r="Q950" s="394"/>
      <c r="R950" s="394"/>
      <c r="S950" s="394"/>
      <c r="T950" s="394"/>
      <c r="U950" s="394"/>
      <c r="V950" s="394"/>
      <c r="W950" s="394"/>
      <c r="X950" s="395"/>
      <c r="Y950" s="158">
        <v>31</v>
      </c>
      <c r="Z950" s="159"/>
      <c r="AA950" s="159"/>
      <c r="AB950" s="160"/>
      <c r="AC950" s="396" t="s">
        <v>638</v>
      </c>
      <c r="AD950" s="397"/>
      <c r="AE950" s="397"/>
      <c r="AF950" s="397"/>
      <c r="AG950" s="398"/>
      <c r="AH950" s="399" t="s">
        <v>688</v>
      </c>
      <c r="AI950" s="400"/>
      <c r="AJ950" s="400"/>
      <c r="AK950" s="401"/>
      <c r="AL950" s="276">
        <v>100</v>
      </c>
      <c r="AM950" s="277"/>
      <c r="AN950" s="277"/>
      <c r="AO950" s="278"/>
      <c r="AP950" s="267"/>
      <c r="AQ950" s="267"/>
      <c r="AR950" s="267"/>
      <c r="AS950" s="267"/>
      <c r="AT950" s="267"/>
      <c r="AU950" s="267"/>
      <c r="AV950" s="267"/>
      <c r="AW950" s="267"/>
      <c r="AX950" s="267"/>
    </row>
    <row r="951" spans="1:50" ht="30" customHeight="1" x14ac:dyDescent="0.15">
      <c r="A951" s="374">
        <v>4</v>
      </c>
      <c r="B951" s="374">
        <v>1</v>
      </c>
      <c r="C951" s="387" t="s">
        <v>606</v>
      </c>
      <c r="D951" s="388"/>
      <c r="E951" s="388"/>
      <c r="F951" s="388"/>
      <c r="G951" s="388"/>
      <c r="H951" s="388"/>
      <c r="I951" s="389"/>
      <c r="J951" s="390" t="s">
        <v>688</v>
      </c>
      <c r="K951" s="391"/>
      <c r="L951" s="391"/>
      <c r="M951" s="391"/>
      <c r="N951" s="391"/>
      <c r="O951" s="392"/>
      <c r="P951" s="393" t="s">
        <v>599</v>
      </c>
      <c r="Q951" s="394"/>
      <c r="R951" s="394"/>
      <c r="S951" s="394"/>
      <c r="T951" s="394"/>
      <c r="U951" s="394"/>
      <c r="V951" s="394"/>
      <c r="W951" s="394"/>
      <c r="X951" s="395"/>
      <c r="Y951" s="158">
        <v>24</v>
      </c>
      <c r="Z951" s="159"/>
      <c r="AA951" s="159"/>
      <c r="AB951" s="160"/>
      <c r="AC951" s="396" t="s">
        <v>638</v>
      </c>
      <c r="AD951" s="397"/>
      <c r="AE951" s="397"/>
      <c r="AF951" s="397"/>
      <c r="AG951" s="398"/>
      <c r="AH951" s="399" t="s">
        <v>688</v>
      </c>
      <c r="AI951" s="400"/>
      <c r="AJ951" s="400"/>
      <c r="AK951" s="401"/>
      <c r="AL951" s="276">
        <v>100</v>
      </c>
      <c r="AM951" s="277"/>
      <c r="AN951" s="277"/>
      <c r="AO951" s="278"/>
      <c r="AP951" s="267"/>
      <c r="AQ951" s="267"/>
      <c r="AR951" s="267"/>
      <c r="AS951" s="267"/>
      <c r="AT951" s="267"/>
      <c r="AU951" s="267"/>
      <c r="AV951" s="267"/>
      <c r="AW951" s="267"/>
      <c r="AX951" s="267"/>
    </row>
    <row r="952" spans="1:50" ht="30" customHeight="1" x14ac:dyDescent="0.15">
      <c r="A952" s="374">
        <v>5</v>
      </c>
      <c r="B952" s="374">
        <v>1</v>
      </c>
      <c r="C952" s="387" t="s">
        <v>607</v>
      </c>
      <c r="D952" s="388"/>
      <c r="E952" s="388"/>
      <c r="F952" s="388"/>
      <c r="G952" s="388"/>
      <c r="H952" s="388"/>
      <c r="I952" s="389"/>
      <c r="J952" s="390">
        <v>8000020478431</v>
      </c>
      <c r="K952" s="391"/>
      <c r="L952" s="391"/>
      <c r="M952" s="391"/>
      <c r="N952" s="391"/>
      <c r="O952" s="392"/>
      <c r="P952" s="393" t="s">
        <v>561</v>
      </c>
      <c r="Q952" s="394"/>
      <c r="R952" s="394"/>
      <c r="S952" s="394"/>
      <c r="T952" s="394"/>
      <c r="U952" s="394"/>
      <c r="V952" s="394"/>
      <c r="W952" s="394"/>
      <c r="X952" s="395"/>
      <c r="Y952" s="158">
        <v>23</v>
      </c>
      <c r="Z952" s="159"/>
      <c r="AA952" s="159"/>
      <c r="AB952" s="160"/>
      <c r="AC952" s="396" t="s">
        <v>638</v>
      </c>
      <c r="AD952" s="397"/>
      <c r="AE952" s="397"/>
      <c r="AF952" s="397"/>
      <c r="AG952" s="398"/>
      <c r="AH952" s="399" t="s">
        <v>688</v>
      </c>
      <c r="AI952" s="400"/>
      <c r="AJ952" s="400"/>
      <c r="AK952" s="401"/>
      <c r="AL952" s="276">
        <v>100</v>
      </c>
      <c r="AM952" s="277"/>
      <c r="AN952" s="277"/>
      <c r="AO952" s="278"/>
      <c r="AP952" s="267"/>
      <c r="AQ952" s="267"/>
      <c r="AR952" s="267"/>
      <c r="AS952" s="267"/>
      <c r="AT952" s="267"/>
      <c r="AU952" s="267"/>
      <c r="AV952" s="267"/>
      <c r="AW952" s="267"/>
      <c r="AX952" s="267"/>
    </row>
    <row r="953" spans="1:50" ht="30" customHeight="1" x14ac:dyDescent="0.15">
      <c r="A953" s="374">
        <v>6</v>
      </c>
      <c r="B953" s="374">
        <v>1</v>
      </c>
      <c r="C953" s="387" t="s">
        <v>608</v>
      </c>
      <c r="D953" s="388"/>
      <c r="E953" s="388"/>
      <c r="F953" s="388"/>
      <c r="G953" s="388"/>
      <c r="H953" s="388"/>
      <c r="I953" s="389"/>
      <c r="J953" s="390" t="s">
        <v>688</v>
      </c>
      <c r="K953" s="391"/>
      <c r="L953" s="391"/>
      <c r="M953" s="391"/>
      <c r="N953" s="391"/>
      <c r="O953" s="392"/>
      <c r="P953" s="393" t="s">
        <v>612</v>
      </c>
      <c r="Q953" s="394"/>
      <c r="R953" s="394"/>
      <c r="S953" s="394"/>
      <c r="T953" s="394"/>
      <c r="U953" s="394"/>
      <c r="V953" s="394"/>
      <c r="W953" s="394"/>
      <c r="X953" s="395"/>
      <c r="Y953" s="158">
        <v>8</v>
      </c>
      <c r="Z953" s="159"/>
      <c r="AA953" s="159"/>
      <c r="AB953" s="160"/>
      <c r="AC953" s="396" t="s">
        <v>639</v>
      </c>
      <c r="AD953" s="397"/>
      <c r="AE953" s="397"/>
      <c r="AF953" s="397"/>
      <c r="AG953" s="398"/>
      <c r="AH953" s="399">
        <v>2</v>
      </c>
      <c r="AI953" s="400"/>
      <c r="AJ953" s="400"/>
      <c r="AK953" s="401"/>
      <c r="AL953" s="276">
        <v>99</v>
      </c>
      <c r="AM953" s="277"/>
      <c r="AN953" s="277"/>
      <c r="AO953" s="278"/>
      <c r="AP953" s="267"/>
      <c r="AQ953" s="267"/>
      <c r="AR953" s="267"/>
      <c r="AS953" s="267"/>
      <c r="AT953" s="267"/>
      <c r="AU953" s="267"/>
      <c r="AV953" s="267"/>
      <c r="AW953" s="267"/>
      <c r="AX953" s="267"/>
    </row>
    <row r="954" spans="1:50" ht="30" customHeight="1" x14ac:dyDescent="0.15">
      <c r="A954" s="374">
        <v>7</v>
      </c>
      <c r="B954" s="374">
        <v>1</v>
      </c>
      <c r="C954" s="387" t="s">
        <v>609</v>
      </c>
      <c r="D954" s="388"/>
      <c r="E954" s="388"/>
      <c r="F954" s="388"/>
      <c r="G954" s="388"/>
      <c r="H954" s="388"/>
      <c r="I954" s="389"/>
      <c r="J954" s="390">
        <v>9000012120001</v>
      </c>
      <c r="K954" s="391"/>
      <c r="L954" s="391"/>
      <c r="M954" s="391"/>
      <c r="N954" s="391"/>
      <c r="O954" s="392"/>
      <c r="P954" s="393" t="s">
        <v>561</v>
      </c>
      <c r="Q954" s="394"/>
      <c r="R954" s="394"/>
      <c r="S954" s="394"/>
      <c r="T954" s="394"/>
      <c r="U954" s="394"/>
      <c r="V954" s="394"/>
      <c r="W954" s="394"/>
      <c r="X954" s="395"/>
      <c r="Y954" s="158">
        <v>5</v>
      </c>
      <c r="Z954" s="159"/>
      <c r="AA954" s="159"/>
      <c r="AB954" s="160"/>
      <c r="AC954" s="396" t="s">
        <v>638</v>
      </c>
      <c r="AD954" s="397"/>
      <c r="AE954" s="397"/>
      <c r="AF954" s="397"/>
      <c r="AG954" s="398"/>
      <c r="AH954" s="399" t="s">
        <v>688</v>
      </c>
      <c r="AI954" s="400"/>
      <c r="AJ954" s="400"/>
      <c r="AK954" s="401"/>
      <c r="AL954" s="276">
        <v>100</v>
      </c>
      <c r="AM954" s="277"/>
      <c r="AN954" s="277"/>
      <c r="AO954" s="278"/>
      <c r="AP954" s="267"/>
      <c r="AQ954" s="267"/>
      <c r="AR954" s="267"/>
      <c r="AS954" s="267"/>
      <c r="AT954" s="267"/>
      <c r="AU954" s="267"/>
      <c r="AV954" s="267"/>
      <c r="AW954" s="267"/>
      <c r="AX954" s="267"/>
    </row>
    <row r="955" spans="1:50" ht="30" customHeight="1" x14ac:dyDescent="0.15">
      <c r="A955" s="374">
        <v>8</v>
      </c>
      <c r="B955" s="374">
        <v>1</v>
      </c>
      <c r="C955" s="387" t="s">
        <v>610</v>
      </c>
      <c r="D955" s="388"/>
      <c r="E955" s="388"/>
      <c r="F955" s="388"/>
      <c r="G955" s="388"/>
      <c r="H955" s="388"/>
      <c r="I955" s="389"/>
      <c r="J955" s="390">
        <v>9000012140040</v>
      </c>
      <c r="K955" s="391"/>
      <c r="L955" s="391"/>
      <c r="M955" s="391"/>
      <c r="N955" s="391"/>
      <c r="O955" s="392"/>
      <c r="P955" s="393" t="s">
        <v>613</v>
      </c>
      <c r="Q955" s="394"/>
      <c r="R955" s="394"/>
      <c r="S955" s="394"/>
      <c r="T955" s="394"/>
      <c r="U955" s="394"/>
      <c r="V955" s="394"/>
      <c r="W955" s="394"/>
      <c r="X955" s="395"/>
      <c r="Y955" s="158">
        <v>1</v>
      </c>
      <c r="Z955" s="159"/>
      <c r="AA955" s="159"/>
      <c r="AB955" s="160"/>
      <c r="AC955" s="396" t="s">
        <v>638</v>
      </c>
      <c r="AD955" s="397"/>
      <c r="AE955" s="397"/>
      <c r="AF955" s="397"/>
      <c r="AG955" s="398"/>
      <c r="AH955" s="399" t="s">
        <v>688</v>
      </c>
      <c r="AI955" s="400"/>
      <c r="AJ955" s="400"/>
      <c r="AK955" s="401"/>
      <c r="AL955" s="276">
        <v>100</v>
      </c>
      <c r="AM955" s="277"/>
      <c r="AN955" s="277"/>
      <c r="AO955" s="278"/>
      <c r="AP955" s="267"/>
      <c r="AQ955" s="267"/>
      <c r="AR955" s="267"/>
      <c r="AS955" s="267"/>
      <c r="AT955" s="267"/>
      <c r="AU955" s="267"/>
      <c r="AV955" s="267"/>
      <c r="AW955" s="267"/>
      <c r="AX955" s="267"/>
    </row>
    <row r="956" spans="1:50" ht="30" customHeight="1" x14ac:dyDescent="0.15">
      <c r="A956" s="374">
        <v>9</v>
      </c>
      <c r="B956" s="374">
        <v>1</v>
      </c>
      <c r="C956" s="386" t="s">
        <v>614</v>
      </c>
      <c r="D956" s="385"/>
      <c r="E956" s="385"/>
      <c r="F956" s="385"/>
      <c r="G956" s="385"/>
      <c r="H956" s="385"/>
      <c r="I956" s="385"/>
      <c r="J956" s="167" t="s">
        <v>688</v>
      </c>
      <c r="K956" s="168"/>
      <c r="L956" s="168"/>
      <c r="M956" s="168"/>
      <c r="N956" s="168"/>
      <c r="O956" s="168"/>
      <c r="P956" s="156" t="s">
        <v>561</v>
      </c>
      <c r="Q956" s="157"/>
      <c r="R956" s="157"/>
      <c r="S956" s="157"/>
      <c r="T956" s="157"/>
      <c r="U956" s="157"/>
      <c r="V956" s="157"/>
      <c r="W956" s="157"/>
      <c r="X956" s="157"/>
      <c r="Y956" s="158">
        <v>1</v>
      </c>
      <c r="Z956" s="159"/>
      <c r="AA956" s="159"/>
      <c r="AB956" s="160"/>
      <c r="AC956" s="273" t="s">
        <v>638</v>
      </c>
      <c r="AD956" s="273"/>
      <c r="AE956" s="273"/>
      <c r="AF956" s="273"/>
      <c r="AG956" s="273"/>
      <c r="AH956" s="274" t="s">
        <v>688</v>
      </c>
      <c r="AI956" s="275"/>
      <c r="AJ956" s="275"/>
      <c r="AK956" s="275"/>
      <c r="AL956" s="276">
        <v>100</v>
      </c>
      <c r="AM956" s="277"/>
      <c r="AN956" s="277"/>
      <c r="AO956" s="278"/>
      <c r="AP956" s="267"/>
      <c r="AQ956" s="267"/>
      <c r="AR956" s="267"/>
      <c r="AS956" s="267"/>
      <c r="AT956" s="267"/>
      <c r="AU956" s="267"/>
      <c r="AV956" s="267"/>
      <c r="AW956" s="267"/>
      <c r="AX956" s="267"/>
    </row>
    <row r="957" spans="1:50" ht="30" customHeight="1" x14ac:dyDescent="0.15">
      <c r="A957" s="374">
        <v>10</v>
      </c>
      <c r="B957" s="374">
        <v>1</v>
      </c>
      <c r="C957" s="386" t="s">
        <v>655</v>
      </c>
      <c r="D957" s="385"/>
      <c r="E957" s="385"/>
      <c r="F957" s="385"/>
      <c r="G957" s="385"/>
      <c r="H957" s="385"/>
      <c r="I957" s="385"/>
      <c r="J957" s="167">
        <v>2000012100001</v>
      </c>
      <c r="K957" s="168"/>
      <c r="L957" s="168"/>
      <c r="M957" s="168"/>
      <c r="N957" s="168"/>
      <c r="O957" s="168"/>
      <c r="P957" s="393" t="s">
        <v>613</v>
      </c>
      <c r="Q957" s="394"/>
      <c r="R957" s="394"/>
      <c r="S957" s="394"/>
      <c r="T957" s="394"/>
      <c r="U957" s="394"/>
      <c r="V957" s="394"/>
      <c r="W957" s="394"/>
      <c r="X957" s="395"/>
      <c r="Y957" s="158">
        <v>1</v>
      </c>
      <c r="Z957" s="159"/>
      <c r="AA957" s="159"/>
      <c r="AB957" s="160"/>
      <c r="AC957" s="273" t="s">
        <v>638</v>
      </c>
      <c r="AD957" s="273"/>
      <c r="AE957" s="273"/>
      <c r="AF957" s="273"/>
      <c r="AG957" s="273"/>
      <c r="AH957" s="274" t="s">
        <v>688</v>
      </c>
      <c r="AI957" s="275"/>
      <c r="AJ957" s="275"/>
      <c r="AK957" s="275"/>
      <c r="AL957" s="276">
        <v>100</v>
      </c>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464</v>
      </c>
      <c r="K980" s="183"/>
      <c r="L980" s="183"/>
      <c r="M980" s="183"/>
      <c r="N980" s="183"/>
      <c r="O980" s="183"/>
      <c r="P980" s="287" t="s">
        <v>400</v>
      </c>
      <c r="Q980" s="287"/>
      <c r="R980" s="287"/>
      <c r="S980" s="287"/>
      <c r="T980" s="287"/>
      <c r="U980" s="287"/>
      <c r="V980" s="287"/>
      <c r="W980" s="287"/>
      <c r="X980" s="287"/>
      <c r="Y980" s="287" t="s">
        <v>460</v>
      </c>
      <c r="Z980" s="296"/>
      <c r="AA980" s="296"/>
      <c r="AB980" s="296"/>
      <c r="AC980" s="183" t="s">
        <v>399</v>
      </c>
      <c r="AD980" s="183"/>
      <c r="AE980" s="183"/>
      <c r="AF980" s="183"/>
      <c r="AG980" s="183"/>
      <c r="AH980" s="287" t="s">
        <v>416</v>
      </c>
      <c r="AI980" s="296"/>
      <c r="AJ980" s="296"/>
      <c r="AK980" s="296"/>
      <c r="AL980" s="296" t="s">
        <v>23</v>
      </c>
      <c r="AM980" s="296"/>
      <c r="AN980" s="296"/>
      <c r="AO980" s="402"/>
      <c r="AP980" s="403" t="s">
        <v>508</v>
      </c>
      <c r="AQ980" s="403"/>
      <c r="AR980" s="403"/>
      <c r="AS980" s="403"/>
      <c r="AT980" s="403"/>
      <c r="AU980" s="403"/>
      <c r="AV980" s="403"/>
      <c r="AW980" s="403"/>
      <c r="AX980" s="403"/>
    </row>
    <row r="981" spans="1:50" ht="30" customHeight="1" x14ac:dyDescent="0.15">
      <c r="A981" s="374">
        <v>1</v>
      </c>
      <c r="B981" s="374">
        <v>1</v>
      </c>
      <c r="C981" s="386" t="s">
        <v>615</v>
      </c>
      <c r="D981" s="385"/>
      <c r="E981" s="385"/>
      <c r="F981" s="385"/>
      <c r="G981" s="385"/>
      <c r="H981" s="385"/>
      <c r="I981" s="385"/>
      <c r="J981" s="167">
        <v>2010401044997</v>
      </c>
      <c r="K981" s="168"/>
      <c r="L981" s="168"/>
      <c r="M981" s="168"/>
      <c r="N981" s="168"/>
      <c r="O981" s="168"/>
      <c r="P981" s="156" t="s">
        <v>659</v>
      </c>
      <c r="Q981" s="157"/>
      <c r="R981" s="157"/>
      <c r="S981" s="157"/>
      <c r="T981" s="157"/>
      <c r="U981" s="157"/>
      <c r="V981" s="157"/>
      <c r="W981" s="157"/>
      <c r="X981" s="157"/>
      <c r="Y981" s="158">
        <v>510</v>
      </c>
      <c r="Z981" s="159"/>
      <c r="AA981" s="159"/>
      <c r="AB981" s="160"/>
      <c r="AC981" s="273" t="s">
        <v>639</v>
      </c>
      <c r="AD981" s="273"/>
      <c r="AE981" s="273"/>
      <c r="AF981" s="273"/>
      <c r="AG981" s="273"/>
      <c r="AH981" s="274">
        <v>1.3</v>
      </c>
      <c r="AI981" s="275"/>
      <c r="AJ981" s="275"/>
      <c r="AK981" s="275"/>
      <c r="AL981" s="276">
        <v>98</v>
      </c>
      <c r="AM981" s="277"/>
      <c r="AN981" s="277"/>
      <c r="AO981" s="278"/>
      <c r="AP981" s="267"/>
      <c r="AQ981" s="267"/>
      <c r="AR981" s="267"/>
      <c r="AS981" s="267"/>
      <c r="AT981" s="267"/>
      <c r="AU981" s="267"/>
      <c r="AV981" s="267"/>
      <c r="AW981" s="267"/>
      <c r="AX981" s="267"/>
    </row>
    <row r="982" spans="1:50" ht="30" customHeight="1" x14ac:dyDescent="0.15">
      <c r="A982" s="374">
        <v>2</v>
      </c>
      <c r="B982" s="374">
        <v>1</v>
      </c>
      <c r="C982" s="386" t="s">
        <v>687</v>
      </c>
      <c r="D982" s="385"/>
      <c r="E982" s="385"/>
      <c r="F982" s="385"/>
      <c r="G982" s="385"/>
      <c r="H982" s="385"/>
      <c r="I982" s="385"/>
      <c r="J982" s="167">
        <v>2010401044997</v>
      </c>
      <c r="K982" s="168"/>
      <c r="L982" s="168"/>
      <c r="M982" s="168"/>
      <c r="N982" s="168"/>
      <c r="O982" s="168"/>
      <c r="P982" s="156" t="s">
        <v>660</v>
      </c>
      <c r="Q982" s="157"/>
      <c r="R982" s="157"/>
      <c r="S982" s="157"/>
      <c r="T982" s="157"/>
      <c r="U982" s="157"/>
      <c r="V982" s="157"/>
      <c r="W982" s="157"/>
      <c r="X982" s="157"/>
      <c r="Y982" s="158">
        <v>471</v>
      </c>
      <c r="Z982" s="159"/>
      <c r="AA982" s="159"/>
      <c r="AB982" s="160"/>
      <c r="AC982" s="273" t="s">
        <v>639</v>
      </c>
      <c r="AD982" s="273"/>
      <c r="AE982" s="273"/>
      <c r="AF982" s="273"/>
      <c r="AG982" s="273"/>
      <c r="AH982" s="274">
        <v>2</v>
      </c>
      <c r="AI982" s="275"/>
      <c r="AJ982" s="275"/>
      <c r="AK982" s="275"/>
      <c r="AL982" s="276">
        <v>97</v>
      </c>
      <c r="AM982" s="277"/>
      <c r="AN982" s="277"/>
      <c r="AO982" s="278"/>
      <c r="AP982" s="267"/>
      <c r="AQ982" s="267"/>
      <c r="AR982" s="267"/>
      <c r="AS982" s="267"/>
      <c r="AT982" s="267"/>
      <c r="AU982" s="267"/>
      <c r="AV982" s="267"/>
      <c r="AW982" s="267"/>
      <c r="AX982" s="267"/>
    </row>
    <row r="983" spans="1:50" ht="30" customHeight="1" x14ac:dyDescent="0.15">
      <c r="A983" s="374">
        <v>3</v>
      </c>
      <c r="B983" s="374">
        <v>1</v>
      </c>
      <c r="C983" s="386" t="s">
        <v>687</v>
      </c>
      <c r="D983" s="385"/>
      <c r="E983" s="385"/>
      <c r="F983" s="385"/>
      <c r="G983" s="385"/>
      <c r="H983" s="385"/>
      <c r="I983" s="385"/>
      <c r="J983" s="167">
        <v>2010401044997</v>
      </c>
      <c r="K983" s="168"/>
      <c r="L983" s="168"/>
      <c r="M983" s="168"/>
      <c r="N983" s="168"/>
      <c r="O983" s="168"/>
      <c r="P983" s="156" t="s">
        <v>658</v>
      </c>
      <c r="Q983" s="157"/>
      <c r="R983" s="157"/>
      <c r="S983" s="157"/>
      <c r="T983" s="157"/>
      <c r="U983" s="157"/>
      <c r="V983" s="157"/>
      <c r="W983" s="157"/>
      <c r="X983" s="157"/>
      <c r="Y983" s="158">
        <v>323</v>
      </c>
      <c r="Z983" s="159"/>
      <c r="AA983" s="159"/>
      <c r="AB983" s="160"/>
      <c r="AC983" s="273" t="s">
        <v>639</v>
      </c>
      <c r="AD983" s="273"/>
      <c r="AE983" s="273"/>
      <c r="AF983" s="273"/>
      <c r="AG983" s="273"/>
      <c r="AH983" s="274">
        <v>2</v>
      </c>
      <c r="AI983" s="275"/>
      <c r="AJ983" s="275"/>
      <c r="AK983" s="275"/>
      <c r="AL983" s="276">
        <v>96</v>
      </c>
      <c r="AM983" s="277"/>
      <c r="AN983" s="277"/>
      <c r="AO983" s="278"/>
      <c r="AP983" s="267"/>
      <c r="AQ983" s="267"/>
      <c r="AR983" s="267"/>
      <c r="AS983" s="267"/>
      <c r="AT983" s="267"/>
      <c r="AU983" s="267"/>
      <c r="AV983" s="267"/>
      <c r="AW983" s="267"/>
      <c r="AX983" s="267"/>
    </row>
    <row r="984" spans="1:50" ht="30" customHeight="1" x14ac:dyDescent="0.15">
      <c r="A984" s="374">
        <v>4</v>
      </c>
      <c r="B984" s="374">
        <v>1</v>
      </c>
      <c r="C984" s="386" t="s">
        <v>616</v>
      </c>
      <c r="D984" s="385"/>
      <c r="E984" s="385"/>
      <c r="F984" s="385"/>
      <c r="G984" s="385"/>
      <c r="H984" s="385"/>
      <c r="I984" s="385"/>
      <c r="J984" s="167">
        <v>4010001008772</v>
      </c>
      <c r="K984" s="168"/>
      <c r="L984" s="168"/>
      <c r="M984" s="168"/>
      <c r="N984" s="168"/>
      <c r="O984" s="168"/>
      <c r="P984" s="156" t="s">
        <v>625</v>
      </c>
      <c r="Q984" s="157"/>
      <c r="R984" s="157"/>
      <c r="S984" s="157"/>
      <c r="T984" s="157"/>
      <c r="U984" s="157"/>
      <c r="V984" s="157"/>
      <c r="W984" s="157"/>
      <c r="X984" s="157"/>
      <c r="Y984" s="158">
        <v>581</v>
      </c>
      <c r="Z984" s="159"/>
      <c r="AA984" s="159"/>
      <c r="AB984" s="160"/>
      <c r="AC984" s="273" t="s">
        <v>639</v>
      </c>
      <c r="AD984" s="273"/>
      <c r="AE984" s="273"/>
      <c r="AF984" s="273"/>
      <c r="AG984" s="273"/>
      <c r="AH984" s="274">
        <v>1</v>
      </c>
      <c r="AI984" s="275"/>
      <c r="AJ984" s="275"/>
      <c r="AK984" s="275"/>
      <c r="AL984" s="276">
        <v>99</v>
      </c>
      <c r="AM984" s="277"/>
      <c r="AN984" s="277"/>
      <c r="AO984" s="278"/>
      <c r="AP984" s="267"/>
      <c r="AQ984" s="267"/>
      <c r="AR984" s="267"/>
      <c r="AS984" s="267"/>
      <c r="AT984" s="267"/>
      <c r="AU984" s="267"/>
      <c r="AV984" s="267"/>
      <c r="AW984" s="267"/>
      <c r="AX984" s="267"/>
    </row>
    <row r="985" spans="1:50" ht="30" customHeight="1" x14ac:dyDescent="0.15">
      <c r="A985" s="374">
        <v>5</v>
      </c>
      <c r="B985" s="374">
        <v>1</v>
      </c>
      <c r="C985" s="386" t="s">
        <v>681</v>
      </c>
      <c r="D985" s="385"/>
      <c r="E985" s="385"/>
      <c r="F985" s="385"/>
      <c r="G985" s="385"/>
      <c r="H985" s="385"/>
      <c r="I985" s="385"/>
      <c r="J985" s="167">
        <v>4010001008772</v>
      </c>
      <c r="K985" s="168"/>
      <c r="L985" s="168"/>
      <c r="M985" s="168"/>
      <c r="N985" s="168"/>
      <c r="O985" s="168"/>
      <c r="P985" s="156" t="s">
        <v>661</v>
      </c>
      <c r="Q985" s="157"/>
      <c r="R985" s="157"/>
      <c r="S985" s="157"/>
      <c r="T985" s="157"/>
      <c r="U985" s="157"/>
      <c r="V985" s="157"/>
      <c r="W985" s="157"/>
      <c r="X985" s="157"/>
      <c r="Y985" s="158">
        <v>256</v>
      </c>
      <c r="Z985" s="159"/>
      <c r="AA985" s="159"/>
      <c r="AB985" s="160"/>
      <c r="AC985" s="273" t="s">
        <v>422</v>
      </c>
      <c r="AD985" s="273"/>
      <c r="AE985" s="273"/>
      <c r="AF985" s="273"/>
      <c r="AG985" s="273"/>
      <c r="AH985" s="274">
        <v>1</v>
      </c>
      <c r="AI985" s="275"/>
      <c r="AJ985" s="275"/>
      <c r="AK985" s="275"/>
      <c r="AL985" s="276">
        <v>97</v>
      </c>
      <c r="AM985" s="277"/>
      <c r="AN985" s="277"/>
      <c r="AO985" s="278"/>
      <c r="AP985" s="267"/>
      <c r="AQ985" s="267"/>
      <c r="AR985" s="267"/>
      <c r="AS985" s="267"/>
      <c r="AT985" s="267"/>
      <c r="AU985" s="267"/>
      <c r="AV985" s="267"/>
      <c r="AW985" s="267"/>
      <c r="AX985" s="267"/>
    </row>
    <row r="986" spans="1:50" ht="30" customHeight="1" x14ac:dyDescent="0.15">
      <c r="A986" s="374">
        <v>6</v>
      </c>
      <c r="B986" s="374">
        <v>1</v>
      </c>
      <c r="C986" s="386" t="s">
        <v>681</v>
      </c>
      <c r="D986" s="385"/>
      <c r="E986" s="385"/>
      <c r="F986" s="385"/>
      <c r="G986" s="385"/>
      <c r="H986" s="385"/>
      <c r="I986" s="385"/>
      <c r="J986" s="167">
        <v>4010001008772</v>
      </c>
      <c r="K986" s="168"/>
      <c r="L986" s="168"/>
      <c r="M986" s="168"/>
      <c r="N986" s="168"/>
      <c r="O986" s="168"/>
      <c r="P986" s="156" t="s">
        <v>662</v>
      </c>
      <c r="Q986" s="157"/>
      <c r="R986" s="157"/>
      <c r="S986" s="157"/>
      <c r="T986" s="157"/>
      <c r="U986" s="157"/>
      <c r="V986" s="157"/>
      <c r="W986" s="157"/>
      <c r="X986" s="157"/>
      <c r="Y986" s="158">
        <v>57</v>
      </c>
      <c r="Z986" s="159"/>
      <c r="AA986" s="159"/>
      <c r="AB986" s="160"/>
      <c r="AC986" s="273" t="s">
        <v>639</v>
      </c>
      <c r="AD986" s="273"/>
      <c r="AE986" s="273"/>
      <c r="AF986" s="273"/>
      <c r="AG986" s="273"/>
      <c r="AH986" s="274">
        <v>3</v>
      </c>
      <c r="AI986" s="275"/>
      <c r="AJ986" s="275"/>
      <c r="AK986" s="275"/>
      <c r="AL986" s="276">
        <v>37</v>
      </c>
      <c r="AM986" s="277"/>
      <c r="AN986" s="277"/>
      <c r="AO986" s="278"/>
      <c r="AP986" s="267"/>
      <c r="AQ986" s="267"/>
      <c r="AR986" s="267"/>
      <c r="AS986" s="267"/>
      <c r="AT986" s="267"/>
      <c r="AU986" s="267"/>
      <c r="AV986" s="267"/>
      <c r="AW986" s="267"/>
      <c r="AX986" s="267"/>
    </row>
    <row r="987" spans="1:50" ht="30" customHeight="1" x14ac:dyDescent="0.15">
      <c r="A987" s="374">
        <v>7</v>
      </c>
      <c r="B987" s="374">
        <v>1</v>
      </c>
      <c r="C987" s="386" t="s">
        <v>617</v>
      </c>
      <c r="D987" s="385"/>
      <c r="E987" s="385"/>
      <c r="F987" s="385"/>
      <c r="G987" s="385"/>
      <c r="H987" s="385"/>
      <c r="I987" s="385"/>
      <c r="J987" s="167">
        <v>7010401022916</v>
      </c>
      <c r="K987" s="168"/>
      <c r="L987" s="168"/>
      <c r="M987" s="168"/>
      <c r="N987" s="168"/>
      <c r="O987" s="168"/>
      <c r="P987" s="156" t="s">
        <v>658</v>
      </c>
      <c r="Q987" s="157"/>
      <c r="R987" s="157"/>
      <c r="S987" s="157"/>
      <c r="T987" s="157"/>
      <c r="U987" s="157"/>
      <c r="V987" s="157"/>
      <c r="W987" s="157"/>
      <c r="X987" s="157"/>
      <c r="Y987" s="158">
        <v>251</v>
      </c>
      <c r="Z987" s="159"/>
      <c r="AA987" s="159"/>
      <c r="AB987" s="160"/>
      <c r="AC987" s="273" t="s">
        <v>639</v>
      </c>
      <c r="AD987" s="273"/>
      <c r="AE987" s="273"/>
      <c r="AF987" s="273"/>
      <c r="AG987" s="273"/>
      <c r="AH987" s="274">
        <v>2</v>
      </c>
      <c r="AI987" s="275"/>
      <c r="AJ987" s="275"/>
      <c r="AK987" s="275"/>
      <c r="AL987" s="276">
        <v>97</v>
      </c>
      <c r="AM987" s="277"/>
      <c r="AN987" s="277"/>
      <c r="AO987" s="278"/>
      <c r="AP987" s="267"/>
      <c r="AQ987" s="267"/>
      <c r="AR987" s="267"/>
      <c r="AS987" s="267"/>
      <c r="AT987" s="267"/>
      <c r="AU987" s="267"/>
      <c r="AV987" s="267"/>
      <c r="AW987" s="267"/>
      <c r="AX987" s="267"/>
    </row>
    <row r="988" spans="1:50" ht="30" customHeight="1" x14ac:dyDescent="0.15">
      <c r="A988" s="374">
        <v>8</v>
      </c>
      <c r="B988" s="374">
        <v>1</v>
      </c>
      <c r="C988" s="387" t="s">
        <v>686</v>
      </c>
      <c r="D988" s="388"/>
      <c r="E988" s="388"/>
      <c r="F988" s="388"/>
      <c r="G988" s="388"/>
      <c r="H988" s="388"/>
      <c r="I988" s="389"/>
      <c r="J988" s="167">
        <v>7010401022916</v>
      </c>
      <c r="K988" s="168"/>
      <c r="L988" s="168"/>
      <c r="M988" s="168"/>
      <c r="N988" s="168"/>
      <c r="O988" s="168"/>
      <c r="P988" s="393" t="s">
        <v>663</v>
      </c>
      <c r="Q988" s="394"/>
      <c r="R988" s="394"/>
      <c r="S988" s="394"/>
      <c r="T988" s="394"/>
      <c r="U988" s="394"/>
      <c r="V988" s="394"/>
      <c r="W988" s="394"/>
      <c r="X988" s="395"/>
      <c r="Y988" s="158">
        <v>208</v>
      </c>
      <c r="Z988" s="159"/>
      <c r="AA988" s="159"/>
      <c r="AB988" s="160"/>
      <c r="AC988" s="396" t="s">
        <v>639</v>
      </c>
      <c r="AD988" s="397"/>
      <c r="AE988" s="397"/>
      <c r="AF988" s="397"/>
      <c r="AG988" s="398"/>
      <c r="AH988" s="399">
        <v>1</v>
      </c>
      <c r="AI988" s="400"/>
      <c r="AJ988" s="400"/>
      <c r="AK988" s="401"/>
      <c r="AL988" s="276">
        <v>96</v>
      </c>
      <c r="AM988" s="277"/>
      <c r="AN988" s="277"/>
      <c r="AO988" s="278"/>
      <c r="AP988" s="267"/>
      <c r="AQ988" s="267"/>
      <c r="AR988" s="267"/>
      <c r="AS988" s="267"/>
      <c r="AT988" s="267"/>
      <c r="AU988" s="267"/>
      <c r="AV988" s="267"/>
      <c r="AW988" s="267"/>
      <c r="AX988" s="267"/>
    </row>
    <row r="989" spans="1:50" ht="30" customHeight="1" x14ac:dyDescent="0.15">
      <c r="A989" s="374">
        <v>9</v>
      </c>
      <c r="B989" s="374">
        <v>1</v>
      </c>
      <c r="C989" s="387" t="s">
        <v>686</v>
      </c>
      <c r="D989" s="388"/>
      <c r="E989" s="388"/>
      <c r="F989" s="388"/>
      <c r="G989" s="388"/>
      <c r="H989" s="388"/>
      <c r="I989" s="389"/>
      <c r="J989" s="167">
        <v>7010401022916</v>
      </c>
      <c r="K989" s="168"/>
      <c r="L989" s="168"/>
      <c r="M989" s="168"/>
      <c r="N989" s="168"/>
      <c r="O989" s="168"/>
      <c r="P989" s="393" t="s">
        <v>664</v>
      </c>
      <c r="Q989" s="394"/>
      <c r="R989" s="394"/>
      <c r="S989" s="394"/>
      <c r="T989" s="394"/>
      <c r="U989" s="394"/>
      <c r="V989" s="394"/>
      <c r="W989" s="394"/>
      <c r="X989" s="395"/>
      <c r="Y989" s="158">
        <v>99</v>
      </c>
      <c r="Z989" s="159"/>
      <c r="AA989" s="159"/>
      <c r="AB989" s="160"/>
      <c r="AC989" s="396" t="s">
        <v>639</v>
      </c>
      <c r="AD989" s="397"/>
      <c r="AE989" s="397"/>
      <c r="AF989" s="397"/>
      <c r="AG989" s="398"/>
      <c r="AH989" s="399">
        <v>1</v>
      </c>
      <c r="AI989" s="400"/>
      <c r="AJ989" s="400"/>
      <c r="AK989" s="401"/>
      <c r="AL989" s="276">
        <v>97</v>
      </c>
      <c r="AM989" s="277"/>
      <c r="AN989" s="277"/>
      <c r="AO989" s="278"/>
      <c r="AP989" s="267"/>
      <c r="AQ989" s="267"/>
      <c r="AR989" s="267"/>
      <c r="AS989" s="267"/>
      <c r="AT989" s="267"/>
      <c r="AU989" s="267"/>
      <c r="AV989" s="267"/>
      <c r="AW989" s="267"/>
      <c r="AX989" s="267"/>
    </row>
    <row r="990" spans="1:50" ht="30" customHeight="1" x14ac:dyDescent="0.15">
      <c r="A990" s="374">
        <v>10</v>
      </c>
      <c r="B990" s="374">
        <v>1</v>
      </c>
      <c r="C990" s="387" t="s">
        <v>686</v>
      </c>
      <c r="D990" s="388"/>
      <c r="E990" s="388"/>
      <c r="F990" s="388"/>
      <c r="G990" s="388"/>
      <c r="H990" s="388"/>
      <c r="I990" s="389"/>
      <c r="J990" s="167">
        <v>7010401022916</v>
      </c>
      <c r="K990" s="168"/>
      <c r="L990" s="168"/>
      <c r="M990" s="168"/>
      <c r="N990" s="168"/>
      <c r="O990" s="168"/>
      <c r="P990" s="393" t="s">
        <v>665</v>
      </c>
      <c r="Q990" s="394"/>
      <c r="R990" s="394"/>
      <c r="S990" s="394"/>
      <c r="T990" s="394"/>
      <c r="U990" s="394"/>
      <c r="V990" s="394"/>
      <c r="W990" s="394"/>
      <c r="X990" s="395"/>
      <c r="Y990" s="158">
        <v>6</v>
      </c>
      <c r="Z990" s="159"/>
      <c r="AA990" s="159"/>
      <c r="AB990" s="160"/>
      <c r="AC990" s="396" t="s">
        <v>639</v>
      </c>
      <c r="AD990" s="397"/>
      <c r="AE990" s="397"/>
      <c r="AF990" s="397"/>
      <c r="AG990" s="398"/>
      <c r="AH990" s="399">
        <v>1</v>
      </c>
      <c r="AI990" s="400"/>
      <c r="AJ990" s="400"/>
      <c r="AK990" s="401"/>
      <c r="AL990" s="276">
        <v>98</v>
      </c>
      <c r="AM990" s="277"/>
      <c r="AN990" s="277"/>
      <c r="AO990" s="278"/>
      <c r="AP990" s="267"/>
      <c r="AQ990" s="267"/>
      <c r="AR990" s="267"/>
      <c r="AS990" s="267"/>
      <c r="AT990" s="267"/>
      <c r="AU990" s="267"/>
      <c r="AV990" s="267"/>
      <c r="AW990" s="267"/>
      <c r="AX990" s="267"/>
    </row>
    <row r="991" spans="1:50" ht="30" customHeight="1" x14ac:dyDescent="0.15">
      <c r="A991" s="374">
        <v>11</v>
      </c>
      <c r="B991" s="374">
        <v>1</v>
      </c>
      <c r="C991" s="387" t="s">
        <v>686</v>
      </c>
      <c r="D991" s="388"/>
      <c r="E991" s="388"/>
      <c r="F991" s="388"/>
      <c r="G991" s="388"/>
      <c r="H991" s="388"/>
      <c r="I991" s="389"/>
      <c r="J991" s="167">
        <v>7010401022916</v>
      </c>
      <c r="K991" s="168"/>
      <c r="L991" s="168"/>
      <c r="M991" s="168"/>
      <c r="N991" s="168"/>
      <c r="O991" s="168"/>
      <c r="P991" s="393" t="s">
        <v>666</v>
      </c>
      <c r="Q991" s="394"/>
      <c r="R991" s="394"/>
      <c r="S991" s="394"/>
      <c r="T991" s="394"/>
      <c r="U991" s="394"/>
      <c r="V991" s="394"/>
      <c r="W991" s="394"/>
      <c r="X991" s="395"/>
      <c r="Y991" s="158">
        <v>1</v>
      </c>
      <c r="Z991" s="159"/>
      <c r="AA991" s="159"/>
      <c r="AB991" s="160"/>
      <c r="AC991" s="396" t="s">
        <v>639</v>
      </c>
      <c r="AD991" s="397"/>
      <c r="AE991" s="397"/>
      <c r="AF991" s="397"/>
      <c r="AG991" s="398"/>
      <c r="AH991" s="399">
        <v>1</v>
      </c>
      <c r="AI991" s="400"/>
      <c r="AJ991" s="400"/>
      <c r="AK991" s="401"/>
      <c r="AL991" s="276">
        <v>97</v>
      </c>
      <c r="AM991" s="277"/>
      <c r="AN991" s="277"/>
      <c r="AO991" s="278"/>
      <c r="AP991" s="267"/>
      <c r="AQ991" s="267"/>
      <c r="AR991" s="267"/>
      <c r="AS991" s="267"/>
      <c r="AT991" s="267"/>
      <c r="AU991" s="267"/>
      <c r="AV991" s="267"/>
      <c r="AW991" s="267"/>
      <c r="AX991" s="267"/>
    </row>
    <row r="992" spans="1:50" ht="30" customHeight="1" x14ac:dyDescent="0.15">
      <c r="A992" s="374">
        <v>12</v>
      </c>
      <c r="B992" s="374">
        <v>1</v>
      </c>
      <c r="C992" s="387" t="s">
        <v>686</v>
      </c>
      <c r="D992" s="388"/>
      <c r="E992" s="388"/>
      <c r="F992" s="388"/>
      <c r="G992" s="388"/>
      <c r="H992" s="388"/>
      <c r="I992" s="389"/>
      <c r="J992" s="167">
        <v>7010401022916</v>
      </c>
      <c r="K992" s="168"/>
      <c r="L992" s="168"/>
      <c r="M992" s="168"/>
      <c r="N992" s="168"/>
      <c r="O992" s="168"/>
      <c r="P992" s="393" t="s">
        <v>667</v>
      </c>
      <c r="Q992" s="394"/>
      <c r="R992" s="394"/>
      <c r="S992" s="394"/>
      <c r="T992" s="394"/>
      <c r="U992" s="394"/>
      <c r="V992" s="394"/>
      <c r="W992" s="394"/>
      <c r="X992" s="395"/>
      <c r="Y992" s="158">
        <v>1</v>
      </c>
      <c r="Z992" s="159"/>
      <c r="AA992" s="159"/>
      <c r="AB992" s="160"/>
      <c r="AC992" s="396" t="s">
        <v>639</v>
      </c>
      <c r="AD992" s="397"/>
      <c r="AE992" s="397"/>
      <c r="AF992" s="397"/>
      <c r="AG992" s="398"/>
      <c r="AH992" s="399">
        <v>1</v>
      </c>
      <c r="AI992" s="400"/>
      <c r="AJ992" s="400"/>
      <c r="AK992" s="401"/>
      <c r="AL992" s="276">
        <v>97</v>
      </c>
      <c r="AM992" s="277"/>
      <c r="AN992" s="277"/>
      <c r="AO992" s="278"/>
      <c r="AP992" s="267"/>
      <c r="AQ992" s="267"/>
      <c r="AR992" s="267"/>
      <c r="AS992" s="267"/>
      <c r="AT992" s="267"/>
      <c r="AU992" s="267"/>
      <c r="AV992" s="267"/>
      <c r="AW992" s="267"/>
      <c r="AX992" s="267"/>
    </row>
    <row r="993" spans="1:50" ht="30" customHeight="1" x14ac:dyDescent="0.15">
      <c r="A993" s="374">
        <v>13</v>
      </c>
      <c r="B993" s="374">
        <v>1</v>
      </c>
      <c r="C993" s="387" t="s">
        <v>686</v>
      </c>
      <c r="D993" s="388"/>
      <c r="E993" s="388"/>
      <c r="F993" s="388"/>
      <c r="G993" s="388"/>
      <c r="H993" s="388"/>
      <c r="I993" s="389"/>
      <c r="J993" s="167">
        <v>7010401022916</v>
      </c>
      <c r="K993" s="168"/>
      <c r="L993" s="168"/>
      <c r="M993" s="168"/>
      <c r="N993" s="168"/>
      <c r="O993" s="168"/>
      <c r="P993" s="393" t="s">
        <v>668</v>
      </c>
      <c r="Q993" s="394"/>
      <c r="R993" s="394"/>
      <c r="S993" s="394"/>
      <c r="T993" s="394"/>
      <c r="U993" s="394"/>
      <c r="V993" s="394"/>
      <c r="W993" s="394"/>
      <c r="X993" s="395"/>
      <c r="Y993" s="158">
        <v>1</v>
      </c>
      <c r="Z993" s="159"/>
      <c r="AA993" s="159"/>
      <c r="AB993" s="160"/>
      <c r="AC993" s="396" t="s">
        <v>639</v>
      </c>
      <c r="AD993" s="397"/>
      <c r="AE993" s="397"/>
      <c r="AF993" s="397"/>
      <c r="AG993" s="398"/>
      <c r="AH993" s="399">
        <v>1</v>
      </c>
      <c r="AI993" s="400"/>
      <c r="AJ993" s="400"/>
      <c r="AK993" s="401"/>
      <c r="AL993" s="276">
        <v>97</v>
      </c>
      <c r="AM993" s="277"/>
      <c r="AN993" s="277"/>
      <c r="AO993" s="278"/>
      <c r="AP993" s="267"/>
      <c r="AQ993" s="267"/>
      <c r="AR993" s="267"/>
      <c r="AS993" s="267"/>
      <c r="AT993" s="267"/>
      <c r="AU993" s="267"/>
      <c r="AV993" s="267"/>
      <c r="AW993" s="267"/>
      <c r="AX993" s="267"/>
    </row>
    <row r="994" spans="1:50" ht="30" customHeight="1" x14ac:dyDescent="0.15">
      <c r="A994" s="374">
        <v>14</v>
      </c>
      <c r="B994" s="374">
        <v>1</v>
      </c>
      <c r="C994" s="387" t="s">
        <v>618</v>
      </c>
      <c r="D994" s="388"/>
      <c r="E994" s="388"/>
      <c r="F994" s="388"/>
      <c r="G994" s="388"/>
      <c r="H994" s="388"/>
      <c r="I994" s="389"/>
      <c r="J994" s="390">
        <v>7010401006126</v>
      </c>
      <c r="K994" s="391"/>
      <c r="L994" s="391"/>
      <c r="M994" s="391"/>
      <c r="N994" s="391"/>
      <c r="O994" s="392"/>
      <c r="P994" s="393" t="s">
        <v>626</v>
      </c>
      <c r="Q994" s="394"/>
      <c r="R994" s="394"/>
      <c r="S994" s="394"/>
      <c r="T994" s="394"/>
      <c r="U994" s="394"/>
      <c r="V994" s="394"/>
      <c r="W994" s="394"/>
      <c r="X994" s="395"/>
      <c r="Y994" s="158">
        <v>208</v>
      </c>
      <c r="Z994" s="159"/>
      <c r="AA994" s="159"/>
      <c r="AB994" s="160"/>
      <c r="AC994" s="396" t="s">
        <v>639</v>
      </c>
      <c r="AD994" s="397"/>
      <c r="AE994" s="397"/>
      <c r="AF994" s="397"/>
      <c r="AG994" s="398"/>
      <c r="AH994" s="399">
        <v>1</v>
      </c>
      <c r="AI994" s="400"/>
      <c r="AJ994" s="400"/>
      <c r="AK994" s="401"/>
      <c r="AL994" s="276">
        <v>97</v>
      </c>
      <c r="AM994" s="277"/>
      <c r="AN994" s="277"/>
      <c r="AO994" s="278"/>
      <c r="AP994" s="267"/>
      <c r="AQ994" s="267"/>
      <c r="AR994" s="267"/>
      <c r="AS994" s="267"/>
      <c r="AT994" s="267"/>
      <c r="AU994" s="267"/>
      <c r="AV994" s="267"/>
      <c r="AW994" s="267"/>
      <c r="AX994" s="267"/>
    </row>
    <row r="995" spans="1:50" ht="30" customHeight="1" x14ac:dyDescent="0.15">
      <c r="A995" s="374">
        <v>15</v>
      </c>
      <c r="B995" s="374">
        <v>1</v>
      </c>
      <c r="C995" s="387" t="s">
        <v>685</v>
      </c>
      <c r="D995" s="388"/>
      <c r="E995" s="388"/>
      <c r="F995" s="388"/>
      <c r="G995" s="388"/>
      <c r="H995" s="388"/>
      <c r="I995" s="389"/>
      <c r="J995" s="390">
        <v>7010401006126</v>
      </c>
      <c r="K995" s="391"/>
      <c r="L995" s="391"/>
      <c r="M995" s="391"/>
      <c r="N995" s="391"/>
      <c r="O995" s="392"/>
      <c r="P995" s="393" t="s">
        <v>626</v>
      </c>
      <c r="Q995" s="394"/>
      <c r="R995" s="394"/>
      <c r="S995" s="394"/>
      <c r="T995" s="394"/>
      <c r="U995" s="394"/>
      <c r="V995" s="394"/>
      <c r="W995" s="394"/>
      <c r="X995" s="395"/>
      <c r="Y995" s="158">
        <v>11</v>
      </c>
      <c r="Z995" s="159"/>
      <c r="AA995" s="159"/>
      <c r="AB995" s="160"/>
      <c r="AC995" s="396" t="s">
        <v>639</v>
      </c>
      <c r="AD995" s="397"/>
      <c r="AE995" s="397"/>
      <c r="AF995" s="397"/>
      <c r="AG995" s="398"/>
      <c r="AH995" s="399">
        <v>1</v>
      </c>
      <c r="AI995" s="400"/>
      <c r="AJ995" s="400"/>
      <c r="AK995" s="401"/>
      <c r="AL995" s="276">
        <v>94</v>
      </c>
      <c r="AM995" s="277"/>
      <c r="AN995" s="277"/>
      <c r="AO995" s="278"/>
      <c r="AP995" s="267"/>
      <c r="AQ995" s="267"/>
      <c r="AR995" s="267"/>
      <c r="AS995" s="267"/>
      <c r="AT995" s="267"/>
      <c r="AU995" s="267"/>
      <c r="AV995" s="267"/>
      <c r="AW995" s="267"/>
      <c r="AX995" s="267"/>
    </row>
    <row r="996" spans="1:50" ht="30" customHeight="1" x14ac:dyDescent="0.15">
      <c r="A996" s="374">
        <v>16</v>
      </c>
      <c r="B996" s="374">
        <v>1</v>
      </c>
      <c r="C996" s="387" t="s">
        <v>685</v>
      </c>
      <c r="D996" s="388"/>
      <c r="E996" s="388"/>
      <c r="F996" s="388"/>
      <c r="G996" s="388"/>
      <c r="H996" s="388"/>
      <c r="I996" s="389"/>
      <c r="J996" s="390">
        <v>7010401006126</v>
      </c>
      <c r="K996" s="391"/>
      <c r="L996" s="391"/>
      <c r="M996" s="391"/>
      <c r="N996" s="391"/>
      <c r="O996" s="392"/>
      <c r="P996" s="393" t="s">
        <v>669</v>
      </c>
      <c r="Q996" s="394"/>
      <c r="R996" s="394"/>
      <c r="S996" s="394"/>
      <c r="T996" s="394"/>
      <c r="U996" s="394"/>
      <c r="V996" s="394"/>
      <c r="W996" s="394"/>
      <c r="X996" s="395"/>
      <c r="Y996" s="158">
        <v>6</v>
      </c>
      <c r="Z996" s="159"/>
      <c r="AA996" s="159"/>
      <c r="AB996" s="160"/>
      <c r="AC996" s="396" t="s">
        <v>639</v>
      </c>
      <c r="AD996" s="397"/>
      <c r="AE996" s="397"/>
      <c r="AF996" s="397"/>
      <c r="AG996" s="398"/>
      <c r="AH996" s="399">
        <v>1</v>
      </c>
      <c r="AI996" s="400"/>
      <c r="AJ996" s="400"/>
      <c r="AK996" s="401"/>
      <c r="AL996" s="276">
        <v>97</v>
      </c>
      <c r="AM996" s="277"/>
      <c r="AN996" s="277"/>
      <c r="AO996" s="278"/>
      <c r="AP996" s="267"/>
      <c r="AQ996" s="267"/>
      <c r="AR996" s="267"/>
      <c r="AS996" s="267"/>
      <c r="AT996" s="267"/>
      <c r="AU996" s="267"/>
      <c r="AV996" s="267"/>
      <c r="AW996" s="267"/>
      <c r="AX996" s="267"/>
    </row>
    <row r="997" spans="1:50" ht="30" customHeight="1" x14ac:dyDescent="0.15">
      <c r="A997" s="374">
        <v>17</v>
      </c>
      <c r="B997" s="374">
        <v>1</v>
      </c>
      <c r="C997" s="387" t="s">
        <v>685</v>
      </c>
      <c r="D997" s="388"/>
      <c r="E997" s="388"/>
      <c r="F997" s="388"/>
      <c r="G997" s="388"/>
      <c r="H997" s="388"/>
      <c r="I997" s="389"/>
      <c r="J997" s="390">
        <v>7010401006126</v>
      </c>
      <c r="K997" s="391"/>
      <c r="L997" s="391"/>
      <c r="M997" s="391"/>
      <c r="N997" s="391"/>
      <c r="O997" s="392"/>
      <c r="P997" s="393" t="s">
        <v>626</v>
      </c>
      <c r="Q997" s="394"/>
      <c r="R997" s="394"/>
      <c r="S997" s="394"/>
      <c r="T997" s="394"/>
      <c r="U997" s="394"/>
      <c r="V997" s="394"/>
      <c r="W997" s="394"/>
      <c r="X997" s="395"/>
      <c r="Y997" s="158">
        <v>3</v>
      </c>
      <c r="Z997" s="159"/>
      <c r="AA997" s="159"/>
      <c r="AB997" s="160"/>
      <c r="AC997" s="396" t="s">
        <v>639</v>
      </c>
      <c r="AD997" s="397"/>
      <c r="AE997" s="397"/>
      <c r="AF997" s="397"/>
      <c r="AG997" s="398"/>
      <c r="AH997" s="399">
        <v>1</v>
      </c>
      <c r="AI997" s="400"/>
      <c r="AJ997" s="400"/>
      <c r="AK997" s="401"/>
      <c r="AL997" s="276">
        <v>96</v>
      </c>
      <c r="AM997" s="277"/>
      <c r="AN997" s="277"/>
      <c r="AO997" s="278"/>
      <c r="AP997" s="267"/>
      <c r="AQ997" s="267"/>
      <c r="AR997" s="267"/>
      <c r="AS997" s="267"/>
      <c r="AT997" s="267"/>
      <c r="AU997" s="267"/>
      <c r="AV997" s="267"/>
      <c r="AW997" s="267"/>
      <c r="AX997" s="267"/>
    </row>
    <row r="998" spans="1:50" ht="30" customHeight="1" x14ac:dyDescent="0.15">
      <c r="A998" s="374">
        <v>18</v>
      </c>
      <c r="B998" s="374">
        <v>1</v>
      </c>
      <c r="C998" s="387" t="s">
        <v>619</v>
      </c>
      <c r="D998" s="388"/>
      <c r="E998" s="388"/>
      <c r="F998" s="388"/>
      <c r="G998" s="388"/>
      <c r="H998" s="388"/>
      <c r="I998" s="389"/>
      <c r="J998" s="390">
        <v>3012401012867</v>
      </c>
      <c r="K998" s="391"/>
      <c r="L998" s="391"/>
      <c r="M998" s="391"/>
      <c r="N998" s="391"/>
      <c r="O998" s="392"/>
      <c r="P998" s="393" t="s">
        <v>626</v>
      </c>
      <c r="Q998" s="394"/>
      <c r="R998" s="394"/>
      <c r="S998" s="394"/>
      <c r="T998" s="394"/>
      <c r="U998" s="394"/>
      <c r="V998" s="394"/>
      <c r="W998" s="394"/>
      <c r="X998" s="395"/>
      <c r="Y998" s="158">
        <v>314</v>
      </c>
      <c r="Z998" s="159"/>
      <c r="AA998" s="159"/>
      <c r="AB998" s="160"/>
      <c r="AC998" s="396" t="s">
        <v>639</v>
      </c>
      <c r="AD998" s="397"/>
      <c r="AE998" s="397"/>
      <c r="AF998" s="397"/>
      <c r="AG998" s="398"/>
      <c r="AH998" s="399">
        <v>1.1000000000000001</v>
      </c>
      <c r="AI998" s="400"/>
      <c r="AJ998" s="400"/>
      <c r="AK998" s="401"/>
      <c r="AL998" s="276">
        <v>98</v>
      </c>
      <c r="AM998" s="277"/>
      <c r="AN998" s="277"/>
      <c r="AO998" s="278"/>
      <c r="AP998" s="267"/>
      <c r="AQ998" s="267"/>
      <c r="AR998" s="267"/>
      <c r="AS998" s="267"/>
      <c r="AT998" s="267"/>
      <c r="AU998" s="267"/>
      <c r="AV998" s="267"/>
      <c r="AW998" s="267"/>
      <c r="AX998" s="267"/>
    </row>
    <row r="999" spans="1:50" ht="30" customHeight="1" x14ac:dyDescent="0.15">
      <c r="A999" s="374">
        <v>19</v>
      </c>
      <c r="B999" s="374">
        <v>1</v>
      </c>
      <c r="C999" s="387" t="s">
        <v>684</v>
      </c>
      <c r="D999" s="388"/>
      <c r="E999" s="388"/>
      <c r="F999" s="388"/>
      <c r="G999" s="388"/>
      <c r="H999" s="388"/>
      <c r="I999" s="389"/>
      <c r="J999" s="390">
        <v>3012401012867</v>
      </c>
      <c r="K999" s="391"/>
      <c r="L999" s="391"/>
      <c r="M999" s="391"/>
      <c r="N999" s="391"/>
      <c r="O999" s="392"/>
      <c r="P999" s="393" t="s">
        <v>670</v>
      </c>
      <c r="Q999" s="394"/>
      <c r="R999" s="394"/>
      <c r="S999" s="394"/>
      <c r="T999" s="394"/>
      <c r="U999" s="394"/>
      <c r="V999" s="394"/>
      <c r="W999" s="394"/>
      <c r="X999" s="395"/>
      <c r="Y999" s="158">
        <v>19</v>
      </c>
      <c r="Z999" s="159"/>
      <c r="AA999" s="159"/>
      <c r="AB999" s="160"/>
      <c r="AC999" s="396" t="s">
        <v>639</v>
      </c>
      <c r="AD999" s="397"/>
      <c r="AE999" s="397"/>
      <c r="AF999" s="397"/>
      <c r="AG999" s="398"/>
      <c r="AH999" s="399">
        <v>1</v>
      </c>
      <c r="AI999" s="400"/>
      <c r="AJ999" s="400"/>
      <c r="AK999" s="401"/>
      <c r="AL999" s="276">
        <v>98</v>
      </c>
      <c r="AM999" s="277"/>
      <c r="AN999" s="277"/>
      <c r="AO999" s="278"/>
      <c r="AP999" s="267"/>
      <c r="AQ999" s="267"/>
      <c r="AR999" s="267"/>
      <c r="AS999" s="267"/>
      <c r="AT999" s="267"/>
      <c r="AU999" s="267"/>
      <c r="AV999" s="267"/>
      <c r="AW999" s="267"/>
      <c r="AX999" s="267"/>
    </row>
    <row r="1000" spans="1:50" ht="30" customHeight="1" x14ac:dyDescent="0.15">
      <c r="A1000" s="374">
        <v>20</v>
      </c>
      <c r="B1000" s="374">
        <v>1</v>
      </c>
      <c r="C1000" s="387" t="s">
        <v>684</v>
      </c>
      <c r="D1000" s="388"/>
      <c r="E1000" s="388"/>
      <c r="F1000" s="388"/>
      <c r="G1000" s="388"/>
      <c r="H1000" s="388"/>
      <c r="I1000" s="389"/>
      <c r="J1000" s="390">
        <v>3012401012867</v>
      </c>
      <c r="K1000" s="391"/>
      <c r="L1000" s="391"/>
      <c r="M1000" s="391"/>
      <c r="N1000" s="391"/>
      <c r="O1000" s="392"/>
      <c r="P1000" s="393" t="s">
        <v>671</v>
      </c>
      <c r="Q1000" s="394"/>
      <c r="R1000" s="394"/>
      <c r="S1000" s="394"/>
      <c r="T1000" s="394"/>
      <c r="U1000" s="394"/>
      <c r="V1000" s="394"/>
      <c r="W1000" s="394"/>
      <c r="X1000" s="395"/>
      <c r="Y1000" s="158">
        <v>13</v>
      </c>
      <c r="Z1000" s="159"/>
      <c r="AA1000" s="159"/>
      <c r="AB1000" s="160"/>
      <c r="AC1000" s="396" t="s">
        <v>422</v>
      </c>
      <c r="AD1000" s="397"/>
      <c r="AE1000" s="397"/>
      <c r="AF1000" s="397"/>
      <c r="AG1000" s="398"/>
      <c r="AH1000" s="399">
        <v>2</v>
      </c>
      <c r="AI1000" s="400"/>
      <c r="AJ1000" s="400"/>
      <c r="AK1000" s="401"/>
      <c r="AL1000" s="276">
        <v>71</v>
      </c>
      <c r="AM1000" s="277"/>
      <c r="AN1000" s="277"/>
      <c r="AO1000" s="278"/>
      <c r="AP1000" s="267"/>
      <c r="AQ1000" s="267"/>
      <c r="AR1000" s="267"/>
      <c r="AS1000" s="267"/>
      <c r="AT1000" s="267"/>
      <c r="AU1000" s="267"/>
      <c r="AV1000" s="267"/>
      <c r="AW1000" s="267"/>
      <c r="AX1000" s="267"/>
    </row>
    <row r="1001" spans="1:50" ht="30" customHeight="1" x14ac:dyDescent="0.15">
      <c r="A1001" s="374">
        <v>21</v>
      </c>
      <c r="B1001" s="374">
        <v>1</v>
      </c>
      <c r="C1001" s="387" t="s">
        <v>620</v>
      </c>
      <c r="D1001" s="388"/>
      <c r="E1001" s="388"/>
      <c r="F1001" s="388"/>
      <c r="G1001" s="388"/>
      <c r="H1001" s="388"/>
      <c r="I1001" s="389"/>
      <c r="J1001" s="390">
        <v>9010401021610</v>
      </c>
      <c r="K1001" s="391"/>
      <c r="L1001" s="391"/>
      <c r="M1001" s="391"/>
      <c r="N1001" s="391"/>
      <c r="O1001" s="392"/>
      <c r="P1001" s="393" t="s">
        <v>627</v>
      </c>
      <c r="Q1001" s="394"/>
      <c r="R1001" s="394"/>
      <c r="S1001" s="394"/>
      <c r="T1001" s="394"/>
      <c r="U1001" s="394"/>
      <c r="V1001" s="394"/>
      <c r="W1001" s="394"/>
      <c r="X1001" s="395"/>
      <c r="Y1001" s="158">
        <v>84</v>
      </c>
      <c r="Z1001" s="159"/>
      <c r="AA1001" s="159"/>
      <c r="AB1001" s="160"/>
      <c r="AC1001" s="396" t="s">
        <v>639</v>
      </c>
      <c r="AD1001" s="397"/>
      <c r="AE1001" s="397"/>
      <c r="AF1001" s="397"/>
      <c r="AG1001" s="398"/>
      <c r="AH1001" s="399">
        <v>1</v>
      </c>
      <c r="AI1001" s="400"/>
      <c r="AJ1001" s="400"/>
      <c r="AK1001" s="401"/>
      <c r="AL1001" s="276">
        <v>91</v>
      </c>
      <c r="AM1001" s="277"/>
      <c r="AN1001" s="277"/>
      <c r="AO1001" s="278"/>
      <c r="AP1001" s="267"/>
      <c r="AQ1001" s="267"/>
      <c r="AR1001" s="267"/>
      <c r="AS1001" s="267"/>
      <c r="AT1001" s="267"/>
      <c r="AU1001" s="267"/>
      <c r="AV1001" s="267"/>
      <c r="AW1001" s="267"/>
      <c r="AX1001" s="267"/>
    </row>
    <row r="1002" spans="1:50" ht="30" customHeight="1" x14ac:dyDescent="0.15">
      <c r="A1002" s="374">
        <v>22</v>
      </c>
      <c r="B1002" s="374">
        <v>1</v>
      </c>
      <c r="C1002" s="387" t="s">
        <v>621</v>
      </c>
      <c r="D1002" s="388"/>
      <c r="E1002" s="388"/>
      <c r="F1002" s="388"/>
      <c r="G1002" s="388"/>
      <c r="H1002" s="388"/>
      <c r="I1002" s="389"/>
      <c r="J1002" s="390">
        <v>8013401001509</v>
      </c>
      <c r="K1002" s="391"/>
      <c r="L1002" s="391"/>
      <c r="M1002" s="391"/>
      <c r="N1002" s="391"/>
      <c r="O1002" s="392"/>
      <c r="P1002" s="393" t="s">
        <v>628</v>
      </c>
      <c r="Q1002" s="394"/>
      <c r="R1002" s="394"/>
      <c r="S1002" s="394"/>
      <c r="T1002" s="394"/>
      <c r="U1002" s="394"/>
      <c r="V1002" s="394"/>
      <c r="W1002" s="394"/>
      <c r="X1002" s="395"/>
      <c r="Y1002" s="158">
        <v>60</v>
      </c>
      <c r="Z1002" s="159"/>
      <c r="AA1002" s="159"/>
      <c r="AB1002" s="160"/>
      <c r="AC1002" s="396" t="s">
        <v>639</v>
      </c>
      <c r="AD1002" s="397"/>
      <c r="AE1002" s="397"/>
      <c r="AF1002" s="397"/>
      <c r="AG1002" s="398"/>
      <c r="AH1002" s="399">
        <v>1</v>
      </c>
      <c r="AI1002" s="400"/>
      <c r="AJ1002" s="400"/>
      <c r="AK1002" s="401"/>
      <c r="AL1002" s="276">
        <v>99</v>
      </c>
      <c r="AM1002" s="277"/>
      <c r="AN1002" s="277"/>
      <c r="AO1002" s="278"/>
      <c r="AP1002" s="267"/>
      <c r="AQ1002" s="267"/>
      <c r="AR1002" s="267"/>
      <c r="AS1002" s="267"/>
      <c r="AT1002" s="267"/>
      <c r="AU1002" s="267"/>
      <c r="AV1002" s="267"/>
      <c r="AW1002" s="267"/>
      <c r="AX1002" s="267"/>
    </row>
    <row r="1003" spans="1:50" ht="45.75" customHeight="1" x14ac:dyDescent="0.15">
      <c r="A1003" s="374">
        <v>23</v>
      </c>
      <c r="B1003" s="374">
        <v>1</v>
      </c>
      <c r="C1003" s="387" t="s">
        <v>683</v>
      </c>
      <c r="D1003" s="388"/>
      <c r="E1003" s="388"/>
      <c r="F1003" s="388"/>
      <c r="G1003" s="388"/>
      <c r="H1003" s="388"/>
      <c r="I1003" s="389"/>
      <c r="J1003" s="390">
        <v>8013401001509</v>
      </c>
      <c r="K1003" s="391"/>
      <c r="L1003" s="391"/>
      <c r="M1003" s="391"/>
      <c r="N1003" s="391"/>
      <c r="O1003" s="392"/>
      <c r="P1003" s="393" t="s">
        <v>673</v>
      </c>
      <c r="Q1003" s="394"/>
      <c r="R1003" s="394"/>
      <c r="S1003" s="394"/>
      <c r="T1003" s="394"/>
      <c r="U1003" s="394"/>
      <c r="V1003" s="394"/>
      <c r="W1003" s="394"/>
      <c r="X1003" s="395"/>
      <c r="Y1003" s="158">
        <v>12</v>
      </c>
      <c r="Z1003" s="159"/>
      <c r="AA1003" s="159"/>
      <c r="AB1003" s="160"/>
      <c r="AC1003" s="396" t="s">
        <v>639</v>
      </c>
      <c r="AD1003" s="397"/>
      <c r="AE1003" s="397"/>
      <c r="AF1003" s="397"/>
      <c r="AG1003" s="398"/>
      <c r="AH1003" s="399">
        <v>1</v>
      </c>
      <c r="AI1003" s="400"/>
      <c r="AJ1003" s="400"/>
      <c r="AK1003" s="401"/>
      <c r="AL1003" s="276">
        <v>99</v>
      </c>
      <c r="AM1003" s="277"/>
      <c r="AN1003" s="277"/>
      <c r="AO1003" s="278"/>
      <c r="AP1003" s="267"/>
      <c r="AQ1003" s="267"/>
      <c r="AR1003" s="267"/>
      <c r="AS1003" s="267"/>
      <c r="AT1003" s="267"/>
      <c r="AU1003" s="267"/>
      <c r="AV1003" s="267"/>
      <c r="AW1003" s="267"/>
      <c r="AX1003" s="267"/>
    </row>
    <row r="1004" spans="1:50" ht="30" customHeight="1" x14ac:dyDescent="0.15">
      <c r="A1004" s="374">
        <v>24</v>
      </c>
      <c r="B1004" s="374">
        <v>1</v>
      </c>
      <c r="C1004" s="387" t="s">
        <v>683</v>
      </c>
      <c r="D1004" s="388"/>
      <c r="E1004" s="388"/>
      <c r="F1004" s="388"/>
      <c r="G1004" s="388"/>
      <c r="H1004" s="388"/>
      <c r="I1004" s="389"/>
      <c r="J1004" s="390">
        <v>8013401001509</v>
      </c>
      <c r="K1004" s="391"/>
      <c r="L1004" s="391"/>
      <c r="M1004" s="391"/>
      <c r="N1004" s="391"/>
      <c r="O1004" s="392"/>
      <c r="P1004" s="393" t="s">
        <v>672</v>
      </c>
      <c r="Q1004" s="394"/>
      <c r="R1004" s="394"/>
      <c r="S1004" s="394"/>
      <c r="T1004" s="394"/>
      <c r="U1004" s="394"/>
      <c r="V1004" s="394"/>
      <c r="W1004" s="394"/>
      <c r="X1004" s="395"/>
      <c r="Y1004" s="158">
        <v>9</v>
      </c>
      <c r="Z1004" s="159"/>
      <c r="AA1004" s="159"/>
      <c r="AB1004" s="160"/>
      <c r="AC1004" s="396" t="s">
        <v>639</v>
      </c>
      <c r="AD1004" s="397"/>
      <c r="AE1004" s="397"/>
      <c r="AF1004" s="397"/>
      <c r="AG1004" s="398"/>
      <c r="AH1004" s="399">
        <v>1</v>
      </c>
      <c r="AI1004" s="400"/>
      <c r="AJ1004" s="400"/>
      <c r="AK1004" s="401"/>
      <c r="AL1004" s="276">
        <v>81</v>
      </c>
      <c r="AM1004" s="277"/>
      <c r="AN1004" s="277"/>
      <c r="AO1004" s="278"/>
      <c r="AP1004" s="267"/>
      <c r="AQ1004" s="267"/>
      <c r="AR1004" s="267"/>
      <c r="AS1004" s="267"/>
      <c r="AT1004" s="267"/>
      <c r="AU1004" s="267"/>
      <c r="AV1004" s="267"/>
      <c r="AW1004" s="267"/>
      <c r="AX1004" s="267"/>
    </row>
    <row r="1005" spans="1:50" ht="30" customHeight="1" x14ac:dyDescent="0.15">
      <c r="A1005" s="374">
        <v>25</v>
      </c>
      <c r="B1005" s="374">
        <v>1</v>
      </c>
      <c r="C1005" s="387" t="s">
        <v>622</v>
      </c>
      <c r="D1005" s="388"/>
      <c r="E1005" s="388"/>
      <c r="F1005" s="388"/>
      <c r="G1005" s="388"/>
      <c r="H1005" s="388"/>
      <c r="I1005" s="389"/>
      <c r="J1005" s="390">
        <v>1020001081053</v>
      </c>
      <c r="K1005" s="391"/>
      <c r="L1005" s="391"/>
      <c r="M1005" s="391"/>
      <c r="N1005" s="391"/>
      <c r="O1005" s="392"/>
      <c r="P1005" s="393" t="s">
        <v>626</v>
      </c>
      <c r="Q1005" s="394"/>
      <c r="R1005" s="394"/>
      <c r="S1005" s="394"/>
      <c r="T1005" s="394"/>
      <c r="U1005" s="394"/>
      <c r="V1005" s="394"/>
      <c r="W1005" s="394"/>
      <c r="X1005" s="395"/>
      <c r="Y1005" s="158">
        <v>61</v>
      </c>
      <c r="Z1005" s="159"/>
      <c r="AA1005" s="159"/>
      <c r="AB1005" s="160"/>
      <c r="AC1005" s="396" t="s">
        <v>639</v>
      </c>
      <c r="AD1005" s="397"/>
      <c r="AE1005" s="397"/>
      <c r="AF1005" s="397"/>
      <c r="AG1005" s="398"/>
      <c r="AH1005" s="399">
        <v>1</v>
      </c>
      <c r="AI1005" s="400"/>
      <c r="AJ1005" s="400"/>
      <c r="AK1005" s="401"/>
      <c r="AL1005" s="276">
        <v>95</v>
      </c>
      <c r="AM1005" s="277"/>
      <c r="AN1005" s="277"/>
      <c r="AO1005" s="278"/>
      <c r="AP1005" s="267"/>
      <c r="AQ1005" s="267"/>
      <c r="AR1005" s="267"/>
      <c r="AS1005" s="267"/>
      <c r="AT1005" s="267"/>
      <c r="AU1005" s="267"/>
      <c r="AV1005" s="267"/>
      <c r="AW1005" s="267"/>
      <c r="AX1005" s="267"/>
    </row>
    <row r="1006" spans="1:50" ht="30" customHeight="1" x14ac:dyDescent="0.15">
      <c r="A1006" s="374">
        <v>26</v>
      </c>
      <c r="B1006" s="374">
        <v>1</v>
      </c>
      <c r="C1006" s="387" t="s">
        <v>623</v>
      </c>
      <c r="D1006" s="388"/>
      <c r="E1006" s="388"/>
      <c r="F1006" s="388"/>
      <c r="G1006" s="388"/>
      <c r="H1006" s="388"/>
      <c r="I1006" s="389"/>
      <c r="J1006" s="390">
        <v>2010001007784</v>
      </c>
      <c r="K1006" s="391"/>
      <c r="L1006" s="391"/>
      <c r="M1006" s="391"/>
      <c r="N1006" s="391"/>
      <c r="O1006" s="392"/>
      <c r="P1006" s="393" t="s">
        <v>629</v>
      </c>
      <c r="Q1006" s="394"/>
      <c r="R1006" s="394"/>
      <c r="S1006" s="394"/>
      <c r="T1006" s="394"/>
      <c r="U1006" s="394"/>
      <c r="V1006" s="394"/>
      <c r="W1006" s="394"/>
      <c r="X1006" s="395"/>
      <c r="Y1006" s="158">
        <v>36</v>
      </c>
      <c r="Z1006" s="159"/>
      <c r="AA1006" s="159"/>
      <c r="AB1006" s="160"/>
      <c r="AC1006" s="396" t="s">
        <v>639</v>
      </c>
      <c r="AD1006" s="397"/>
      <c r="AE1006" s="397"/>
      <c r="AF1006" s="397"/>
      <c r="AG1006" s="398"/>
      <c r="AH1006" s="399">
        <v>1.5</v>
      </c>
      <c r="AI1006" s="400"/>
      <c r="AJ1006" s="400"/>
      <c r="AK1006" s="401"/>
      <c r="AL1006" s="276">
        <v>58</v>
      </c>
      <c r="AM1006" s="277"/>
      <c r="AN1006" s="277"/>
      <c r="AO1006" s="278"/>
      <c r="AP1006" s="267"/>
      <c r="AQ1006" s="267"/>
      <c r="AR1006" s="267"/>
      <c r="AS1006" s="267"/>
      <c r="AT1006" s="267"/>
      <c r="AU1006" s="267"/>
      <c r="AV1006" s="267"/>
      <c r="AW1006" s="267"/>
      <c r="AX1006" s="267"/>
    </row>
    <row r="1007" spans="1:50" ht="30" customHeight="1" x14ac:dyDescent="0.15">
      <c r="A1007" s="374">
        <v>27</v>
      </c>
      <c r="B1007" s="374">
        <v>1</v>
      </c>
      <c r="C1007" s="386" t="s">
        <v>624</v>
      </c>
      <c r="D1007" s="385"/>
      <c r="E1007" s="385"/>
      <c r="F1007" s="385"/>
      <c r="G1007" s="385"/>
      <c r="H1007" s="385"/>
      <c r="I1007" s="385"/>
      <c r="J1007" s="167">
        <v>5010001075465</v>
      </c>
      <c r="K1007" s="168"/>
      <c r="L1007" s="168"/>
      <c r="M1007" s="168"/>
      <c r="N1007" s="168"/>
      <c r="O1007" s="168"/>
      <c r="P1007" s="156" t="s">
        <v>628</v>
      </c>
      <c r="Q1007" s="157"/>
      <c r="R1007" s="157"/>
      <c r="S1007" s="157"/>
      <c r="T1007" s="157"/>
      <c r="U1007" s="157"/>
      <c r="V1007" s="157"/>
      <c r="W1007" s="157"/>
      <c r="X1007" s="157"/>
      <c r="Y1007" s="158">
        <v>30</v>
      </c>
      <c r="Z1007" s="159"/>
      <c r="AA1007" s="159"/>
      <c r="AB1007" s="160"/>
      <c r="AC1007" s="273" t="s">
        <v>639</v>
      </c>
      <c r="AD1007" s="273"/>
      <c r="AE1007" s="273"/>
      <c r="AF1007" s="273"/>
      <c r="AG1007" s="273"/>
      <c r="AH1007" s="274">
        <v>1</v>
      </c>
      <c r="AI1007" s="275"/>
      <c r="AJ1007" s="275"/>
      <c r="AK1007" s="275"/>
      <c r="AL1007" s="276">
        <v>99</v>
      </c>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6"/>
      <c r="D1008" s="385"/>
      <c r="E1008" s="385"/>
      <c r="F1008" s="385"/>
      <c r="G1008" s="385"/>
      <c r="H1008" s="385"/>
      <c r="I1008" s="385"/>
      <c r="J1008" s="167"/>
      <c r="K1008" s="168"/>
      <c r="L1008" s="168"/>
      <c r="M1008" s="168"/>
      <c r="N1008" s="168"/>
      <c r="O1008" s="168"/>
      <c r="P1008" s="156"/>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6"/>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464</v>
      </c>
      <c r="K1013" s="183"/>
      <c r="L1013" s="183"/>
      <c r="M1013" s="183"/>
      <c r="N1013" s="183"/>
      <c r="O1013" s="183"/>
      <c r="P1013" s="287" t="s">
        <v>400</v>
      </c>
      <c r="Q1013" s="287"/>
      <c r="R1013" s="287"/>
      <c r="S1013" s="287"/>
      <c r="T1013" s="287"/>
      <c r="U1013" s="287"/>
      <c r="V1013" s="287"/>
      <c r="W1013" s="287"/>
      <c r="X1013" s="287"/>
      <c r="Y1013" s="287" t="s">
        <v>460</v>
      </c>
      <c r="Z1013" s="296"/>
      <c r="AA1013" s="296"/>
      <c r="AB1013" s="296"/>
      <c r="AC1013" s="183" t="s">
        <v>399</v>
      </c>
      <c r="AD1013" s="183"/>
      <c r="AE1013" s="183"/>
      <c r="AF1013" s="183"/>
      <c r="AG1013" s="183"/>
      <c r="AH1013" s="287" t="s">
        <v>416</v>
      </c>
      <c r="AI1013" s="296"/>
      <c r="AJ1013" s="296"/>
      <c r="AK1013" s="296"/>
      <c r="AL1013" s="296" t="s">
        <v>23</v>
      </c>
      <c r="AM1013" s="296"/>
      <c r="AN1013" s="296"/>
      <c r="AO1013" s="402"/>
      <c r="AP1013" s="403" t="s">
        <v>508</v>
      </c>
      <c r="AQ1013" s="403"/>
      <c r="AR1013" s="403"/>
      <c r="AS1013" s="403"/>
      <c r="AT1013" s="403"/>
      <c r="AU1013" s="403"/>
      <c r="AV1013" s="403"/>
      <c r="AW1013" s="403"/>
      <c r="AX1013" s="403"/>
    </row>
    <row r="1014" spans="1:50" ht="44.25" customHeight="1" x14ac:dyDescent="0.15">
      <c r="A1014" s="374">
        <v>1</v>
      </c>
      <c r="B1014" s="374">
        <v>1</v>
      </c>
      <c r="C1014" s="386" t="s">
        <v>630</v>
      </c>
      <c r="D1014" s="385"/>
      <c r="E1014" s="385"/>
      <c r="F1014" s="385"/>
      <c r="G1014" s="385"/>
      <c r="H1014" s="385"/>
      <c r="I1014" s="385"/>
      <c r="J1014" s="167">
        <v>1010405000254</v>
      </c>
      <c r="K1014" s="168"/>
      <c r="L1014" s="168"/>
      <c r="M1014" s="168"/>
      <c r="N1014" s="168"/>
      <c r="O1014" s="168"/>
      <c r="P1014" s="156" t="s">
        <v>631</v>
      </c>
      <c r="Q1014" s="157"/>
      <c r="R1014" s="157"/>
      <c r="S1014" s="157"/>
      <c r="T1014" s="157"/>
      <c r="U1014" s="157"/>
      <c r="V1014" s="157"/>
      <c r="W1014" s="157"/>
      <c r="X1014" s="157"/>
      <c r="Y1014" s="158">
        <v>3</v>
      </c>
      <c r="Z1014" s="159"/>
      <c r="AA1014" s="159"/>
      <c r="AB1014" s="160"/>
      <c r="AC1014" s="273" t="s">
        <v>639</v>
      </c>
      <c r="AD1014" s="273"/>
      <c r="AE1014" s="273"/>
      <c r="AF1014" s="273"/>
      <c r="AG1014" s="273"/>
      <c r="AH1014" s="274">
        <v>1</v>
      </c>
      <c r="AI1014" s="275"/>
      <c r="AJ1014" s="275"/>
      <c r="AK1014" s="275"/>
      <c r="AL1014" s="276">
        <v>80</v>
      </c>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464</v>
      </c>
      <c r="K1046" s="183"/>
      <c r="L1046" s="183"/>
      <c r="M1046" s="183"/>
      <c r="N1046" s="183"/>
      <c r="O1046" s="183"/>
      <c r="P1046" s="287" t="s">
        <v>400</v>
      </c>
      <c r="Q1046" s="287"/>
      <c r="R1046" s="287"/>
      <c r="S1046" s="287"/>
      <c r="T1046" s="287"/>
      <c r="U1046" s="287"/>
      <c r="V1046" s="287"/>
      <c r="W1046" s="287"/>
      <c r="X1046" s="287"/>
      <c r="Y1046" s="287" t="s">
        <v>460</v>
      </c>
      <c r="Z1046" s="296"/>
      <c r="AA1046" s="296"/>
      <c r="AB1046" s="296"/>
      <c r="AC1046" s="183" t="s">
        <v>399</v>
      </c>
      <c r="AD1046" s="183"/>
      <c r="AE1046" s="183"/>
      <c r="AF1046" s="183"/>
      <c r="AG1046" s="183"/>
      <c r="AH1046" s="287" t="s">
        <v>416</v>
      </c>
      <c r="AI1046" s="296"/>
      <c r="AJ1046" s="296"/>
      <c r="AK1046" s="296"/>
      <c r="AL1046" s="296" t="s">
        <v>23</v>
      </c>
      <c r="AM1046" s="296"/>
      <c r="AN1046" s="296"/>
      <c r="AO1046" s="402"/>
      <c r="AP1046" s="403" t="s">
        <v>508</v>
      </c>
      <c r="AQ1046" s="403"/>
      <c r="AR1046" s="403"/>
      <c r="AS1046" s="403"/>
      <c r="AT1046" s="403"/>
      <c r="AU1046" s="403"/>
      <c r="AV1046" s="403"/>
      <c r="AW1046" s="403"/>
      <c r="AX1046" s="403"/>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900" t="s">
        <v>507</v>
      </c>
      <c r="B1077" s="901"/>
      <c r="C1077" s="901"/>
      <c r="D1077" s="901"/>
      <c r="E1077" s="901"/>
      <c r="F1077" s="901"/>
      <c r="G1077" s="901"/>
      <c r="H1077" s="901"/>
      <c r="I1077" s="901"/>
      <c r="J1077" s="901"/>
      <c r="K1077" s="901"/>
      <c r="L1077" s="901"/>
      <c r="M1077" s="901"/>
      <c r="N1077" s="901"/>
      <c r="O1077" s="901"/>
      <c r="P1077" s="901"/>
      <c r="Q1077" s="901"/>
      <c r="R1077" s="901"/>
      <c r="S1077" s="901"/>
      <c r="T1077" s="901"/>
      <c r="U1077" s="901"/>
      <c r="V1077" s="901"/>
      <c r="W1077" s="901"/>
      <c r="X1077" s="901"/>
      <c r="Y1077" s="901"/>
      <c r="Z1077" s="901"/>
      <c r="AA1077" s="901"/>
      <c r="AB1077" s="901"/>
      <c r="AC1077" s="901"/>
      <c r="AD1077" s="901"/>
      <c r="AE1077" s="901"/>
      <c r="AF1077" s="901"/>
      <c r="AG1077" s="901"/>
      <c r="AH1077" s="901"/>
      <c r="AI1077" s="901"/>
      <c r="AJ1077" s="901"/>
      <c r="AK1077" s="90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96"/>
      <c r="E1080" s="183" t="s">
        <v>426</v>
      </c>
      <c r="F1080" s="896"/>
      <c r="G1080" s="896"/>
      <c r="H1080" s="896"/>
      <c r="I1080" s="896"/>
      <c r="J1080" s="183" t="s">
        <v>464</v>
      </c>
      <c r="K1080" s="183"/>
      <c r="L1080" s="183"/>
      <c r="M1080" s="183"/>
      <c r="N1080" s="183"/>
      <c r="O1080" s="183"/>
      <c r="P1080" s="287" t="s">
        <v>31</v>
      </c>
      <c r="Q1080" s="287"/>
      <c r="R1080" s="287"/>
      <c r="S1080" s="287"/>
      <c r="T1080" s="287"/>
      <c r="U1080" s="287"/>
      <c r="V1080" s="287"/>
      <c r="W1080" s="287"/>
      <c r="X1080" s="287"/>
      <c r="Y1080" s="183" t="s">
        <v>467</v>
      </c>
      <c r="Z1080" s="896"/>
      <c r="AA1080" s="896"/>
      <c r="AB1080" s="896"/>
      <c r="AC1080" s="183" t="s">
        <v>399</v>
      </c>
      <c r="AD1080" s="183"/>
      <c r="AE1080" s="183"/>
      <c r="AF1080" s="183"/>
      <c r="AG1080" s="183"/>
      <c r="AH1080" s="287" t="s">
        <v>416</v>
      </c>
      <c r="AI1080" s="296"/>
      <c r="AJ1080" s="296"/>
      <c r="AK1080" s="296"/>
      <c r="AL1080" s="296" t="s">
        <v>23</v>
      </c>
      <c r="AM1080" s="296"/>
      <c r="AN1080" s="296"/>
      <c r="AO1080" s="897"/>
      <c r="AP1080" s="403" t="s">
        <v>509</v>
      </c>
      <c r="AQ1080" s="403"/>
      <c r="AR1080" s="403"/>
      <c r="AS1080" s="403"/>
      <c r="AT1080" s="403"/>
      <c r="AU1080" s="403"/>
      <c r="AV1080" s="403"/>
      <c r="AW1080" s="403"/>
      <c r="AX1080" s="403"/>
    </row>
    <row r="1081" spans="1:50" ht="30.75" customHeight="1" x14ac:dyDescent="0.15">
      <c r="A1081" s="374">
        <v>1</v>
      </c>
      <c r="B1081" s="374">
        <v>1</v>
      </c>
      <c r="C1081" s="899" t="s">
        <v>632</v>
      </c>
      <c r="D1081" s="899"/>
      <c r="E1081" s="201" t="s">
        <v>618</v>
      </c>
      <c r="F1081" s="898"/>
      <c r="G1081" s="898"/>
      <c r="H1081" s="898"/>
      <c r="I1081" s="898"/>
      <c r="J1081" s="167">
        <v>7010401006126</v>
      </c>
      <c r="K1081" s="168"/>
      <c r="L1081" s="168"/>
      <c r="M1081" s="168"/>
      <c r="N1081" s="168"/>
      <c r="O1081" s="168"/>
      <c r="P1081" s="156" t="s">
        <v>626</v>
      </c>
      <c r="Q1081" s="157"/>
      <c r="R1081" s="157"/>
      <c r="S1081" s="157"/>
      <c r="T1081" s="157"/>
      <c r="U1081" s="157"/>
      <c r="V1081" s="157"/>
      <c r="W1081" s="157"/>
      <c r="X1081" s="157"/>
      <c r="Y1081" s="158">
        <v>412</v>
      </c>
      <c r="Z1081" s="159"/>
      <c r="AA1081" s="159"/>
      <c r="AB1081" s="160"/>
      <c r="AC1081" s="273" t="s">
        <v>639</v>
      </c>
      <c r="AD1081" s="273"/>
      <c r="AE1081" s="273"/>
      <c r="AF1081" s="273"/>
      <c r="AG1081" s="273"/>
      <c r="AH1081" s="274">
        <v>1</v>
      </c>
      <c r="AI1081" s="275"/>
      <c r="AJ1081" s="275"/>
      <c r="AK1081" s="275"/>
      <c r="AL1081" s="276">
        <v>97</v>
      </c>
      <c r="AM1081" s="277"/>
      <c r="AN1081" s="277"/>
      <c r="AO1081" s="278"/>
      <c r="AP1081" s="267"/>
      <c r="AQ1081" s="267"/>
      <c r="AR1081" s="267"/>
      <c r="AS1081" s="267"/>
      <c r="AT1081" s="267"/>
      <c r="AU1081" s="267"/>
      <c r="AV1081" s="267"/>
      <c r="AW1081" s="267"/>
      <c r="AX1081" s="267"/>
    </row>
    <row r="1082" spans="1:50" ht="30.75" customHeight="1" x14ac:dyDescent="0.15">
      <c r="A1082" s="374">
        <v>2</v>
      </c>
      <c r="B1082" s="374">
        <v>1</v>
      </c>
      <c r="C1082" s="899" t="s">
        <v>632</v>
      </c>
      <c r="D1082" s="899"/>
      <c r="E1082" s="201" t="s">
        <v>616</v>
      </c>
      <c r="F1082" s="898"/>
      <c r="G1082" s="898"/>
      <c r="H1082" s="898"/>
      <c r="I1082" s="898"/>
      <c r="J1082" s="167">
        <v>4010001008772</v>
      </c>
      <c r="K1082" s="168"/>
      <c r="L1082" s="168"/>
      <c r="M1082" s="168"/>
      <c r="N1082" s="168"/>
      <c r="O1082" s="168"/>
      <c r="P1082" s="156" t="s">
        <v>661</v>
      </c>
      <c r="Q1082" s="157"/>
      <c r="R1082" s="157"/>
      <c r="S1082" s="157"/>
      <c r="T1082" s="157"/>
      <c r="U1082" s="157"/>
      <c r="V1082" s="157"/>
      <c r="W1082" s="157"/>
      <c r="X1082" s="157"/>
      <c r="Y1082" s="158">
        <v>256</v>
      </c>
      <c r="Z1082" s="159"/>
      <c r="AA1082" s="159"/>
      <c r="AB1082" s="160"/>
      <c r="AC1082" s="273" t="s">
        <v>422</v>
      </c>
      <c r="AD1082" s="273"/>
      <c r="AE1082" s="273"/>
      <c r="AF1082" s="273"/>
      <c r="AG1082" s="273"/>
      <c r="AH1082" s="274">
        <v>1</v>
      </c>
      <c r="AI1082" s="275"/>
      <c r="AJ1082" s="275"/>
      <c r="AK1082" s="275"/>
      <c r="AL1082" s="276">
        <v>97</v>
      </c>
      <c r="AM1082" s="277"/>
      <c r="AN1082" s="277"/>
      <c r="AO1082" s="278"/>
      <c r="AP1082" s="903"/>
      <c r="AQ1082" s="904"/>
      <c r="AR1082" s="904"/>
      <c r="AS1082" s="904"/>
      <c r="AT1082" s="904"/>
      <c r="AU1082" s="904"/>
      <c r="AV1082" s="904"/>
      <c r="AW1082" s="904"/>
      <c r="AX1082" s="905"/>
    </row>
    <row r="1083" spans="1:50" ht="30.75" customHeight="1" x14ac:dyDescent="0.15">
      <c r="A1083" s="374">
        <v>3</v>
      </c>
      <c r="B1083" s="374">
        <v>1</v>
      </c>
      <c r="C1083" s="899" t="s">
        <v>632</v>
      </c>
      <c r="D1083" s="899"/>
      <c r="E1083" s="201" t="s">
        <v>681</v>
      </c>
      <c r="F1083" s="898"/>
      <c r="G1083" s="898"/>
      <c r="H1083" s="898"/>
      <c r="I1083" s="898"/>
      <c r="J1083" s="167">
        <v>4010001008772</v>
      </c>
      <c r="K1083" s="168"/>
      <c r="L1083" s="168"/>
      <c r="M1083" s="168"/>
      <c r="N1083" s="168"/>
      <c r="O1083" s="168"/>
      <c r="P1083" s="156" t="s">
        <v>662</v>
      </c>
      <c r="Q1083" s="157"/>
      <c r="R1083" s="157"/>
      <c r="S1083" s="157"/>
      <c r="T1083" s="157"/>
      <c r="U1083" s="157"/>
      <c r="V1083" s="157"/>
      <c r="W1083" s="157"/>
      <c r="X1083" s="157"/>
      <c r="Y1083" s="158">
        <v>57</v>
      </c>
      <c r="Z1083" s="159"/>
      <c r="AA1083" s="159"/>
      <c r="AB1083" s="160"/>
      <c r="AC1083" s="273" t="s">
        <v>639</v>
      </c>
      <c r="AD1083" s="273"/>
      <c r="AE1083" s="273"/>
      <c r="AF1083" s="273"/>
      <c r="AG1083" s="273"/>
      <c r="AH1083" s="274">
        <v>3</v>
      </c>
      <c r="AI1083" s="275"/>
      <c r="AJ1083" s="275"/>
      <c r="AK1083" s="275"/>
      <c r="AL1083" s="276">
        <v>37</v>
      </c>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99" t="s">
        <v>633</v>
      </c>
      <c r="D1084" s="899"/>
      <c r="E1084" s="201" t="s">
        <v>634</v>
      </c>
      <c r="F1084" s="898"/>
      <c r="G1084" s="898"/>
      <c r="H1084" s="898"/>
      <c r="I1084" s="898"/>
      <c r="J1084" s="167">
        <v>5120001026309</v>
      </c>
      <c r="K1084" s="168"/>
      <c r="L1084" s="168"/>
      <c r="M1084" s="168"/>
      <c r="N1084" s="168"/>
      <c r="O1084" s="168"/>
      <c r="P1084" s="156" t="s">
        <v>636</v>
      </c>
      <c r="Q1084" s="157"/>
      <c r="R1084" s="157"/>
      <c r="S1084" s="157"/>
      <c r="T1084" s="157"/>
      <c r="U1084" s="157"/>
      <c r="V1084" s="157"/>
      <c r="W1084" s="157"/>
      <c r="X1084" s="157"/>
      <c r="Y1084" s="158">
        <v>278</v>
      </c>
      <c r="Z1084" s="159"/>
      <c r="AA1084" s="159"/>
      <c r="AB1084" s="160"/>
      <c r="AC1084" s="273" t="s">
        <v>422</v>
      </c>
      <c r="AD1084" s="273"/>
      <c r="AE1084" s="273"/>
      <c r="AF1084" s="273"/>
      <c r="AG1084" s="273"/>
      <c r="AH1084" s="274">
        <v>4</v>
      </c>
      <c r="AI1084" s="275"/>
      <c r="AJ1084" s="275"/>
      <c r="AK1084" s="275"/>
      <c r="AL1084" s="276">
        <v>89</v>
      </c>
      <c r="AM1084" s="277"/>
      <c r="AN1084" s="277"/>
      <c r="AO1084" s="278"/>
      <c r="AP1084" s="267"/>
      <c r="AQ1084" s="267"/>
      <c r="AR1084" s="267"/>
      <c r="AS1084" s="267"/>
      <c r="AT1084" s="267"/>
      <c r="AU1084" s="267"/>
      <c r="AV1084" s="267"/>
      <c r="AW1084" s="267"/>
      <c r="AX1084" s="267"/>
    </row>
    <row r="1085" spans="1:50" ht="30" customHeight="1" x14ac:dyDescent="0.15">
      <c r="A1085" s="374">
        <v>5</v>
      </c>
      <c r="B1085" s="374">
        <v>1</v>
      </c>
      <c r="C1085" s="899" t="s">
        <v>632</v>
      </c>
      <c r="D1085" s="899"/>
      <c r="E1085" s="201" t="s">
        <v>617</v>
      </c>
      <c r="F1085" s="898"/>
      <c r="G1085" s="898"/>
      <c r="H1085" s="898"/>
      <c r="I1085" s="898"/>
      <c r="J1085" s="167">
        <v>7010401022916</v>
      </c>
      <c r="K1085" s="168"/>
      <c r="L1085" s="168"/>
      <c r="M1085" s="168"/>
      <c r="N1085" s="168"/>
      <c r="O1085" s="168"/>
      <c r="P1085" s="156" t="s">
        <v>637</v>
      </c>
      <c r="Q1085" s="157"/>
      <c r="R1085" s="157"/>
      <c r="S1085" s="157"/>
      <c r="T1085" s="157"/>
      <c r="U1085" s="157"/>
      <c r="V1085" s="157"/>
      <c r="W1085" s="157"/>
      <c r="X1085" s="157"/>
      <c r="Y1085" s="158">
        <v>208</v>
      </c>
      <c r="Z1085" s="159"/>
      <c r="AA1085" s="159"/>
      <c r="AB1085" s="160"/>
      <c r="AC1085" s="273" t="s">
        <v>639</v>
      </c>
      <c r="AD1085" s="273"/>
      <c r="AE1085" s="273"/>
      <c r="AF1085" s="273"/>
      <c r="AG1085" s="273"/>
      <c r="AH1085" s="274">
        <v>1</v>
      </c>
      <c r="AI1085" s="275"/>
      <c r="AJ1085" s="275"/>
      <c r="AK1085" s="275"/>
      <c r="AL1085" s="276">
        <v>96</v>
      </c>
      <c r="AM1085" s="277"/>
      <c r="AN1085" s="277"/>
      <c r="AO1085" s="278"/>
      <c r="AP1085" s="267"/>
      <c r="AQ1085" s="267"/>
      <c r="AR1085" s="267"/>
      <c r="AS1085" s="267"/>
      <c r="AT1085" s="267"/>
      <c r="AU1085" s="267"/>
      <c r="AV1085" s="267"/>
      <c r="AW1085" s="267"/>
      <c r="AX1085" s="267"/>
    </row>
    <row r="1086" spans="1:50" ht="43.5" customHeight="1" x14ac:dyDescent="0.15">
      <c r="A1086" s="374">
        <v>6</v>
      </c>
      <c r="B1086" s="374">
        <v>1</v>
      </c>
      <c r="C1086" s="899" t="s">
        <v>633</v>
      </c>
      <c r="D1086" s="899"/>
      <c r="E1086" s="201" t="s">
        <v>635</v>
      </c>
      <c r="F1086" s="898"/>
      <c r="G1086" s="898"/>
      <c r="H1086" s="898"/>
      <c r="I1086" s="898"/>
      <c r="J1086" s="167">
        <v>5010005002705</v>
      </c>
      <c r="K1086" s="168"/>
      <c r="L1086" s="168"/>
      <c r="M1086" s="168"/>
      <c r="N1086" s="168"/>
      <c r="O1086" s="168"/>
      <c r="P1086" s="156" t="s">
        <v>674</v>
      </c>
      <c r="Q1086" s="157"/>
      <c r="R1086" s="157"/>
      <c r="S1086" s="157"/>
      <c r="T1086" s="157"/>
      <c r="U1086" s="157"/>
      <c r="V1086" s="157"/>
      <c r="W1086" s="157"/>
      <c r="X1086" s="157"/>
      <c r="Y1086" s="158">
        <v>25</v>
      </c>
      <c r="Z1086" s="159"/>
      <c r="AA1086" s="159"/>
      <c r="AB1086" s="160"/>
      <c r="AC1086" s="273" t="s">
        <v>422</v>
      </c>
      <c r="AD1086" s="273"/>
      <c r="AE1086" s="273"/>
      <c r="AF1086" s="273"/>
      <c r="AG1086" s="273"/>
      <c r="AH1086" s="274">
        <v>1</v>
      </c>
      <c r="AI1086" s="275"/>
      <c r="AJ1086" s="275"/>
      <c r="AK1086" s="275"/>
      <c r="AL1086" s="276">
        <v>96</v>
      </c>
      <c r="AM1086" s="277"/>
      <c r="AN1086" s="277"/>
      <c r="AO1086" s="278"/>
      <c r="AP1086" s="267"/>
      <c r="AQ1086" s="267"/>
      <c r="AR1086" s="267"/>
      <c r="AS1086" s="267"/>
      <c r="AT1086" s="267"/>
      <c r="AU1086" s="267"/>
      <c r="AV1086" s="267"/>
      <c r="AW1086" s="267"/>
      <c r="AX1086" s="267"/>
    </row>
    <row r="1087" spans="1:50" ht="43.5" customHeight="1" x14ac:dyDescent="0.15">
      <c r="A1087" s="374">
        <v>7</v>
      </c>
      <c r="B1087" s="374">
        <v>1</v>
      </c>
      <c r="C1087" s="899" t="s">
        <v>633</v>
      </c>
      <c r="D1087" s="899"/>
      <c r="E1087" s="201" t="s">
        <v>682</v>
      </c>
      <c r="F1087" s="898"/>
      <c r="G1087" s="898"/>
      <c r="H1087" s="898"/>
      <c r="I1087" s="898"/>
      <c r="J1087" s="167">
        <v>5010005002705</v>
      </c>
      <c r="K1087" s="168"/>
      <c r="L1087" s="168"/>
      <c r="M1087" s="168"/>
      <c r="N1087" s="168"/>
      <c r="O1087" s="168"/>
      <c r="P1087" s="156" t="s">
        <v>674</v>
      </c>
      <c r="Q1087" s="157"/>
      <c r="R1087" s="157"/>
      <c r="S1087" s="157"/>
      <c r="T1087" s="157"/>
      <c r="U1087" s="157"/>
      <c r="V1087" s="157"/>
      <c r="W1087" s="157"/>
      <c r="X1087" s="157"/>
      <c r="Y1087" s="158">
        <v>16</v>
      </c>
      <c r="Z1087" s="159"/>
      <c r="AA1087" s="159"/>
      <c r="AB1087" s="160"/>
      <c r="AC1087" s="273" t="s">
        <v>422</v>
      </c>
      <c r="AD1087" s="273"/>
      <c r="AE1087" s="273"/>
      <c r="AF1087" s="273"/>
      <c r="AG1087" s="273"/>
      <c r="AH1087" s="274">
        <v>1</v>
      </c>
      <c r="AI1087" s="275"/>
      <c r="AJ1087" s="275"/>
      <c r="AK1087" s="275"/>
      <c r="AL1087" s="276">
        <v>95</v>
      </c>
      <c r="AM1087" s="277"/>
      <c r="AN1087" s="277"/>
      <c r="AO1087" s="278"/>
      <c r="AP1087" s="267"/>
      <c r="AQ1087" s="267"/>
      <c r="AR1087" s="267"/>
      <c r="AS1087" s="267"/>
      <c r="AT1087" s="267"/>
      <c r="AU1087" s="267"/>
      <c r="AV1087" s="267"/>
      <c r="AW1087" s="267"/>
      <c r="AX1087" s="267"/>
    </row>
    <row r="1088" spans="1:50" ht="43.5" customHeight="1" x14ac:dyDescent="0.15">
      <c r="A1088" s="374">
        <v>8</v>
      </c>
      <c r="B1088" s="374">
        <v>1</v>
      </c>
      <c r="C1088" s="899" t="s">
        <v>633</v>
      </c>
      <c r="D1088" s="899"/>
      <c r="E1088" s="201" t="s">
        <v>682</v>
      </c>
      <c r="F1088" s="898"/>
      <c r="G1088" s="898"/>
      <c r="H1088" s="898"/>
      <c r="I1088" s="898"/>
      <c r="J1088" s="167">
        <v>5010005002705</v>
      </c>
      <c r="K1088" s="168"/>
      <c r="L1088" s="168"/>
      <c r="M1088" s="168"/>
      <c r="N1088" s="168"/>
      <c r="O1088" s="168"/>
      <c r="P1088" s="156" t="s">
        <v>674</v>
      </c>
      <c r="Q1088" s="157"/>
      <c r="R1088" s="157"/>
      <c r="S1088" s="157"/>
      <c r="T1088" s="157"/>
      <c r="U1088" s="157"/>
      <c r="V1088" s="157"/>
      <c r="W1088" s="157"/>
      <c r="X1088" s="157"/>
      <c r="Y1088" s="158">
        <v>4</v>
      </c>
      <c r="Z1088" s="159"/>
      <c r="AA1088" s="159"/>
      <c r="AB1088" s="160"/>
      <c r="AC1088" s="273" t="s">
        <v>422</v>
      </c>
      <c r="AD1088" s="273"/>
      <c r="AE1088" s="273"/>
      <c r="AF1088" s="273"/>
      <c r="AG1088" s="273"/>
      <c r="AH1088" s="274">
        <v>1</v>
      </c>
      <c r="AI1088" s="275"/>
      <c r="AJ1088" s="275"/>
      <c r="AK1088" s="275"/>
      <c r="AL1088" s="276">
        <v>95</v>
      </c>
      <c r="AM1088" s="277"/>
      <c r="AN1088" s="277"/>
      <c r="AO1088" s="278"/>
      <c r="AP1088" s="267"/>
      <c r="AQ1088" s="267"/>
      <c r="AR1088" s="267"/>
      <c r="AS1088" s="267"/>
      <c r="AT1088" s="267"/>
      <c r="AU1088" s="267"/>
      <c r="AV1088" s="267"/>
      <c r="AW1088" s="267"/>
      <c r="AX1088" s="267"/>
    </row>
    <row r="1089" spans="1:50" ht="43.5" customHeight="1" x14ac:dyDescent="0.15">
      <c r="A1089" s="374">
        <v>9</v>
      </c>
      <c r="B1089" s="374">
        <v>1</v>
      </c>
      <c r="C1089" s="899" t="s">
        <v>633</v>
      </c>
      <c r="D1089" s="899"/>
      <c r="E1089" s="201" t="s">
        <v>682</v>
      </c>
      <c r="F1089" s="898"/>
      <c r="G1089" s="898"/>
      <c r="H1089" s="898"/>
      <c r="I1089" s="898"/>
      <c r="J1089" s="167">
        <v>5010005002705</v>
      </c>
      <c r="K1089" s="168"/>
      <c r="L1089" s="168"/>
      <c r="M1089" s="168"/>
      <c r="N1089" s="168"/>
      <c r="O1089" s="168"/>
      <c r="P1089" s="156" t="s">
        <v>674</v>
      </c>
      <c r="Q1089" s="157"/>
      <c r="R1089" s="157"/>
      <c r="S1089" s="157"/>
      <c r="T1089" s="157"/>
      <c r="U1089" s="157"/>
      <c r="V1089" s="157"/>
      <c r="W1089" s="157"/>
      <c r="X1089" s="157"/>
      <c r="Y1089" s="158">
        <v>1</v>
      </c>
      <c r="Z1089" s="159"/>
      <c r="AA1089" s="159"/>
      <c r="AB1089" s="160"/>
      <c r="AC1089" s="273" t="s">
        <v>422</v>
      </c>
      <c r="AD1089" s="273"/>
      <c r="AE1089" s="273"/>
      <c r="AF1089" s="273"/>
      <c r="AG1089" s="273"/>
      <c r="AH1089" s="274">
        <v>1</v>
      </c>
      <c r="AI1089" s="275"/>
      <c r="AJ1089" s="275"/>
      <c r="AK1089" s="275"/>
      <c r="AL1089" s="276">
        <v>94</v>
      </c>
      <c r="AM1089" s="277"/>
      <c r="AN1089" s="277"/>
      <c r="AO1089" s="278"/>
      <c r="AP1089" s="267"/>
      <c r="AQ1089" s="267"/>
      <c r="AR1089" s="267"/>
      <c r="AS1089" s="267"/>
      <c r="AT1089" s="267"/>
      <c r="AU1089" s="267"/>
      <c r="AV1089" s="267"/>
      <c r="AW1089" s="267"/>
      <c r="AX1089" s="267"/>
    </row>
    <row r="1090" spans="1:50" ht="30.75" customHeight="1" x14ac:dyDescent="0.15">
      <c r="A1090" s="374">
        <v>10</v>
      </c>
      <c r="B1090" s="374">
        <v>1</v>
      </c>
      <c r="C1090" s="899" t="s">
        <v>632</v>
      </c>
      <c r="D1090" s="899"/>
      <c r="E1090" s="201" t="s">
        <v>623</v>
      </c>
      <c r="F1090" s="898"/>
      <c r="G1090" s="898"/>
      <c r="H1090" s="898"/>
      <c r="I1090" s="898"/>
      <c r="J1090" s="167">
        <v>2010001007784</v>
      </c>
      <c r="K1090" s="168"/>
      <c r="L1090" s="168"/>
      <c r="M1090" s="168"/>
      <c r="N1090" s="168"/>
      <c r="O1090" s="168"/>
      <c r="P1090" s="156" t="s">
        <v>626</v>
      </c>
      <c r="Q1090" s="157"/>
      <c r="R1090" s="157"/>
      <c r="S1090" s="157"/>
      <c r="T1090" s="157"/>
      <c r="U1090" s="157"/>
      <c r="V1090" s="157"/>
      <c r="W1090" s="157"/>
      <c r="X1090" s="157"/>
      <c r="Y1090" s="158">
        <v>9</v>
      </c>
      <c r="Z1090" s="159"/>
      <c r="AA1090" s="159"/>
      <c r="AB1090" s="160"/>
      <c r="AC1090" s="273" t="s">
        <v>639</v>
      </c>
      <c r="AD1090" s="273"/>
      <c r="AE1090" s="273"/>
      <c r="AF1090" s="273"/>
      <c r="AG1090" s="273"/>
      <c r="AH1090" s="274">
        <v>2</v>
      </c>
      <c r="AI1090" s="275"/>
      <c r="AJ1090" s="275"/>
      <c r="AK1090" s="275"/>
      <c r="AL1090" s="276">
        <v>43</v>
      </c>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99"/>
      <c r="D1091" s="899"/>
      <c r="E1091" s="898"/>
      <c r="F1091" s="898"/>
      <c r="G1091" s="898"/>
      <c r="H1091" s="898"/>
      <c r="I1091" s="89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99"/>
      <c r="D1092" s="899"/>
      <c r="E1092" s="898"/>
      <c r="F1092" s="898"/>
      <c r="G1092" s="898"/>
      <c r="H1092" s="898"/>
      <c r="I1092" s="89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99"/>
      <c r="D1093" s="899"/>
      <c r="E1093" s="898"/>
      <c r="F1093" s="898"/>
      <c r="G1093" s="898"/>
      <c r="H1093" s="898"/>
      <c r="I1093" s="89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99"/>
      <c r="D1094" s="899"/>
      <c r="E1094" s="898"/>
      <c r="F1094" s="898"/>
      <c r="G1094" s="898"/>
      <c r="H1094" s="898"/>
      <c r="I1094" s="89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99"/>
      <c r="D1095" s="899"/>
      <c r="E1095" s="898"/>
      <c r="F1095" s="898"/>
      <c r="G1095" s="898"/>
      <c r="H1095" s="898"/>
      <c r="I1095" s="89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99"/>
      <c r="D1096" s="899"/>
      <c r="E1096" s="898"/>
      <c r="F1096" s="898"/>
      <c r="G1096" s="898"/>
      <c r="H1096" s="898"/>
      <c r="I1096" s="89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99"/>
      <c r="D1097" s="899"/>
      <c r="E1097" s="898"/>
      <c r="F1097" s="898"/>
      <c r="G1097" s="898"/>
      <c r="H1097" s="898"/>
      <c r="I1097" s="89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99"/>
      <c r="D1098" s="899"/>
      <c r="E1098" s="201"/>
      <c r="F1098" s="898"/>
      <c r="G1098" s="898"/>
      <c r="H1098" s="898"/>
      <c r="I1098" s="89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99"/>
      <c r="D1099" s="899"/>
      <c r="E1099" s="898"/>
      <c r="F1099" s="898"/>
      <c r="G1099" s="898"/>
      <c r="H1099" s="898"/>
      <c r="I1099" s="89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99"/>
      <c r="D1100" s="899"/>
      <c r="E1100" s="898"/>
      <c r="F1100" s="898"/>
      <c r="G1100" s="898"/>
      <c r="H1100" s="898"/>
      <c r="I1100" s="89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99"/>
      <c r="D1101" s="899"/>
      <c r="E1101" s="898"/>
      <c r="F1101" s="898"/>
      <c r="G1101" s="898"/>
      <c r="H1101" s="898"/>
      <c r="I1101" s="89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99"/>
      <c r="D1102" s="899"/>
      <c r="E1102" s="898"/>
      <c r="F1102" s="898"/>
      <c r="G1102" s="898"/>
      <c r="H1102" s="898"/>
      <c r="I1102" s="89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99"/>
      <c r="D1103" s="899"/>
      <c r="E1103" s="898"/>
      <c r="F1103" s="898"/>
      <c r="G1103" s="898"/>
      <c r="H1103" s="898"/>
      <c r="I1103" s="89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99"/>
      <c r="D1104" s="899"/>
      <c r="E1104" s="898"/>
      <c r="F1104" s="898"/>
      <c r="G1104" s="898"/>
      <c r="H1104" s="898"/>
      <c r="I1104" s="89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99"/>
      <c r="D1105" s="899"/>
      <c r="E1105" s="898"/>
      <c r="F1105" s="898"/>
      <c r="G1105" s="898"/>
      <c r="H1105" s="898"/>
      <c r="I1105" s="89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99"/>
      <c r="D1106" s="899"/>
      <c r="E1106" s="898"/>
      <c r="F1106" s="898"/>
      <c r="G1106" s="898"/>
      <c r="H1106" s="898"/>
      <c r="I1106" s="89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99"/>
      <c r="D1107" s="899"/>
      <c r="E1107" s="898"/>
      <c r="F1107" s="898"/>
      <c r="G1107" s="898"/>
      <c r="H1107" s="898"/>
      <c r="I1107" s="89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99"/>
      <c r="D1108" s="899"/>
      <c r="E1108" s="898"/>
      <c r="F1108" s="898"/>
      <c r="G1108" s="898"/>
      <c r="H1108" s="898"/>
      <c r="I1108" s="89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99"/>
      <c r="D1109" s="899"/>
      <c r="E1109" s="898"/>
      <c r="F1109" s="898"/>
      <c r="G1109" s="898"/>
      <c r="H1109" s="898"/>
      <c r="I1109" s="89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99"/>
      <c r="D1110" s="899"/>
      <c r="E1110" s="898"/>
      <c r="F1110" s="898"/>
      <c r="G1110" s="898"/>
      <c r="H1110" s="898"/>
      <c r="I1110" s="89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D14:AQ14">
    <cfRule type="expression" dxfId="2955" priority="11521">
      <formula>IF(RIGHT(TEXT(AD14,"0.#"),1)=".",FALSE,TRUE)</formula>
    </cfRule>
    <cfRule type="expression" dxfId="2954" priority="11522">
      <formula>IF(RIGHT(TEXT(AD14,"0.#"),1)=".",TRUE,FALSE)</formula>
    </cfRule>
  </conditionalFormatting>
  <conditionalFormatting sqref="AE23">
    <cfRule type="expression" dxfId="2953" priority="11511">
      <formula>IF(RIGHT(TEXT(AE23,"0.#"),1)=".",FALSE,TRUE)</formula>
    </cfRule>
    <cfRule type="expression" dxfId="2952" priority="11512">
      <formula>IF(RIGHT(TEXT(AE23,"0.#"),1)=".",TRUE,FALSE)</formula>
    </cfRule>
  </conditionalFormatting>
  <conditionalFormatting sqref="L105">
    <cfRule type="expression" dxfId="2951" priority="11403">
      <formula>IF(RIGHT(TEXT(L105,"0.#"),1)=".",FALSE,TRUE)</formula>
    </cfRule>
    <cfRule type="expression" dxfId="2950" priority="11404">
      <formula>IF(RIGHT(TEXT(L105,"0.#"),1)=".",TRUE,FALSE)</formula>
    </cfRule>
  </conditionalFormatting>
  <conditionalFormatting sqref="L110">
    <cfRule type="expression" dxfId="2949" priority="11401">
      <formula>IF(RIGHT(TEXT(L110,"0.#"),1)=".",FALSE,TRUE)</formula>
    </cfRule>
    <cfRule type="expression" dxfId="2948" priority="11402">
      <formula>IF(RIGHT(TEXT(L110,"0.#"),1)=".",TRUE,FALSE)</formula>
    </cfRule>
  </conditionalFormatting>
  <conditionalFormatting sqref="R110">
    <cfRule type="expression" dxfId="2947" priority="11399">
      <formula>IF(RIGHT(TEXT(R110,"0.#"),1)=".",FALSE,TRUE)</formula>
    </cfRule>
    <cfRule type="expression" dxfId="2946" priority="11400">
      <formula>IF(RIGHT(TEXT(R110,"0.#"),1)=".",TRUE,FALSE)</formula>
    </cfRule>
  </conditionalFormatting>
  <conditionalFormatting sqref="P18:AX18">
    <cfRule type="expression" dxfId="2945" priority="11397">
      <formula>IF(RIGHT(TEXT(P18,"0.#"),1)=".",FALSE,TRUE)</formula>
    </cfRule>
    <cfRule type="expression" dxfId="2944" priority="11398">
      <formula>IF(RIGHT(TEXT(P18,"0.#"),1)=".",TRUE,FALSE)</formula>
    </cfRule>
  </conditionalFormatting>
  <conditionalFormatting sqref="Y761">
    <cfRule type="expression" dxfId="2943" priority="11393">
      <formula>IF(RIGHT(TEXT(Y761,"0.#"),1)=".",FALSE,TRUE)</formula>
    </cfRule>
    <cfRule type="expression" dxfId="2942" priority="11394">
      <formula>IF(RIGHT(TEXT(Y761,"0.#"),1)=".",TRUE,FALSE)</formula>
    </cfRule>
  </conditionalFormatting>
  <conditionalFormatting sqref="Y770">
    <cfRule type="expression" dxfId="2941" priority="11389">
      <formula>IF(RIGHT(TEXT(Y770,"0.#"),1)=".",FALSE,TRUE)</formula>
    </cfRule>
    <cfRule type="expression" dxfId="2940" priority="11390">
      <formula>IF(RIGHT(TEXT(Y770,"0.#"),1)=".",TRUE,FALSE)</formula>
    </cfRule>
  </conditionalFormatting>
  <conditionalFormatting sqref="Y801:Y808 Y799 Y788:Y795 Y786 Y775:Y782 Y773">
    <cfRule type="expression" dxfId="2939" priority="11171">
      <formula>IF(RIGHT(TEXT(Y773,"0.#"),1)=".",FALSE,TRUE)</formula>
    </cfRule>
    <cfRule type="expression" dxfId="2938" priority="11172">
      <formula>IF(RIGHT(TEXT(Y773,"0.#"),1)=".",TRUE,FALSE)</formula>
    </cfRule>
  </conditionalFormatting>
  <conditionalFormatting sqref="AD16:AQ17 AD15:AX15 AD13:AX13">
    <cfRule type="expression" dxfId="2937" priority="11219">
      <formula>IF(RIGHT(TEXT(AD13,"0.#"),1)=".",FALSE,TRUE)</formula>
    </cfRule>
    <cfRule type="expression" dxfId="2936" priority="11220">
      <formula>IF(RIGHT(TEXT(AD13,"0.#"),1)=".",TRUE,FALSE)</formula>
    </cfRule>
  </conditionalFormatting>
  <conditionalFormatting sqref="AD19:AJ19">
    <cfRule type="expression" dxfId="2935" priority="11217">
      <formula>IF(RIGHT(TEXT(AD19,"0.#"),1)=".",FALSE,TRUE)</formula>
    </cfRule>
    <cfRule type="expression" dxfId="2934" priority="11218">
      <formula>IF(RIGHT(TEXT(AD19,"0.#"),1)=".",TRUE,FALSE)</formula>
    </cfRule>
  </conditionalFormatting>
  <conditionalFormatting sqref="AE74 AQ74">
    <cfRule type="expression" dxfId="2933" priority="11209">
      <formula>IF(RIGHT(TEXT(AE74,"0.#"),1)=".",FALSE,TRUE)</formula>
    </cfRule>
    <cfRule type="expression" dxfId="2932" priority="11210">
      <formula>IF(RIGHT(TEXT(AE74,"0.#"),1)=".",TRUE,FALSE)</formula>
    </cfRule>
  </conditionalFormatting>
  <conditionalFormatting sqref="L106:L109 L104">
    <cfRule type="expression" dxfId="2931" priority="11203">
      <formula>IF(RIGHT(TEXT(L104,"0.#"),1)=".",FALSE,TRUE)</formula>
    </cfRule>
    <cfRule type="expression" dxfId="2930" priority="11204">
      <formula>IF(RIGHT(TEXT(L104,"0.#"),1)=".",TRUE,FALSE)</formula>
    </cfRule>
  </conditionalFormatting>
  <conditionalFormatting sqref="R104">
    <cfRule type="expression" dxfId="2929" priority="11199">
      <formula>IF(RIGHT(TEXT(R104,"0.#"),1)=".",FALSE,TRUE)</formula>
    </cfRule>
    <cfRule type="expression" dxfId="2928" priority="11200">
      <formula>IF(RIGHT(TEXT(R104,"0.#"),1)=".",TRUE,FALSE)</formula>
    </cfRule>
  </conditionalFormatting>
  <conditionalFormatting sqref="R105:R109">
    <cfRule type="expression" dxfId="2927" priority="11197">
      <formula>IF(RIGHT(TEXT(R105,"0.#"),1)=".",FALSE,TRUE)</formula>
    </cfRule>
    <cfRule type="expression" dxfId="2926" priority="11198">
      <formula>IF(RIGHT(TEXT(R105,"0.#"),1)=".",TRUE,FALSE)</formula>
    </cfRule>
  </conditionalFormatting>
  <conditionalFormatting sqref="Y762:Y769 Y760">
    <cfRule type="expression" dxfId="2925" priority="11195">
      <formula>IF(RIGHT(TEXT(Y760,"0.#"),1)=".",FALSE,TRUE)</formula>
    </cfRule>
    <cfRule type="expression" dxfId="2924" priority="11196">
      <formula>IF(RIGHT(TEXT(Y760,"0.#"),1)=".",TRUE,FALSE)</formula>
    </cfRule>
  </conditionalFormatting>
  <conditionalFormatting sqref="AU761">
    <cfRule type="expression" dxfId="2923" priority="11193">
      <formula>IF(RIGHT(TEXT(AU761,"0.#"),1)=".",FALSE,TRUE)</formula>
    </cfRule>
    <cfRule type="expression" dxfId="2922" priority="11194">
      <formula>IF(RIGHT(TEXT(AU761,"0.#"),1)=".",TRUE,FALSE)</formula>
    </cfRule>
  </conditionalFormatting>
  <conditionalFormatting sqref="AU770">
    <cfRule type="expression" dxfId="2921" priority="11191">
      <formula>IF(RIGHT(TEXT(AU770,"0.#"),1)=".",FALSE,TRUE)</formula>
    </cfRule>
    <cfRule type="expression" dxfId="2920" priority="11192">
      <formula>IF(RIGHT(TEXT(AU770,"0.#"),1)=".",TRUE,FALSE)</formula>
    </cfRule>
  </conditionalFormatting>
  <conditionalFormatting sqref="AU762:AU769 AU760">
    <cfRule type="expression" dxfId="2919" priority="11189">
      <formula>IF(RIGHT(TEXT(AU760,"0.#"),1)=".",FALSE,TRUE)</formula>
    </cfRule>
    <cfRule type="expression" dxfId="2918" priority="11190">
      <formula>IF(RIGHT(TEXT(AU760,"0.#"),1)=".",TRUE,FALSE)</formula>
    </cfRule>
  </conditionalFormatting>
  <conditionalFormatting sqref="Y800 Y787 Y774">
    <cfRule type="expression" dxfId="2917" priority="11175">
      <formula>IF(RIGHT(TEXT(Y774,"0.#"),1)=".",FALSE,TRUE)</formula>
    </cfRule>
    <cfRule type="expression" dxfId="2916" priority="11176">
      <formula>IF(RIGHT(TEXT(Y774,"0.#"),1)=".",TRUE,FALSE)</formula>
    </cfRule>
  </conditionalFormatting>
  <conditionalFormatting sqref="Y809 Y796 Y783">
    <cfRule type="expression" dxfId="2915" priority="11173">
      <formula>IF(RIGHT(TEXT(Y783,"0.#"),1)=".",FALSE,TRUE)</formula>
    </cfRule>
    <cfRule type="expression" dxfId="2914" priority="11174">
      <formula>IF(RIGHT(TEXT(Y783,"0.#"),1)=".",TRUE,FALSE)</formula>
    </cfRule>
  </conditionalFormatting>
  <conditionalFormatting sqref="AU800 AU787 AU774">
    <cfRule type="expression" dxfId="2913" priority="11169">
      <formula>IF(RIGHT(TEXT(AU774,"0.#"),1)=".",FALSE,TRUE)</formula>
    </cfRule>
    <cfRule type="expression" dxfId="2912" priority="11170">
      <formula>IF(RIGHT(TEXT(AU774,"0.#"),1)=".",TRUE,FALSE)</formula>
    </cfRule>
  </conditionalFormatting>
  <conditionalFormatting sqref="AU809 AU796 AU783">
    <cfRule type="expression" dxfId="2911" priority="11167">
      <formula>IF(RIGHT(TEXT(AU783,"0.#"),1)=".",FALSE,TRUE)</formula>
    </cfRule>
    <cfRule type="expression" dxfId="2910" priority="11168">
      <formula>IF(RIGHT(TEXT(AU783,"0.#"),1)=".",TRUE,FALSE)</formula>
    </cfRule>
  </conditionalFormatting>
  <conditionalFormatting sqref="AU801:AU808 AU799 AU788:AU795 AU786 AU775:AU782 AU773">
    <cfRule type="expression" dxfId="2909" priority="11165">
      <formula>IF(RIGHT(TEXT(AU773,"0.#"),1)=".",FALSE,TRUE)</formula>
    </cfRule>
    <cfRule type="expression" dxfId="2908" priority="11166">
      <formula>IF(RIGHT(TEXT(AU773,"0.#"),1)=".",TRUE,FALSE)</formula>
    </cfRule>
  </conditionalFormatting>
  <conditionalFormatting sqref="AM60">
    <cfRule type="expression" dxfId="2907" priority="10819">
      <formula>IF(RIGHT(TEXT(AM60,"0.#"),1)=".",FALSE,TRUE)</formula>
    </cfRule>
    <cfRule type="expression" dxfId="2906" priority="10820">
      <formula>IF(RIGHT(TEXT(AM60,"0.#"),1)=".",TRUE,FALSE)</formula>
    </cfRule>
  </conditionalFormatting>
  <conditionalFormatting sqref="AE40">
    <cfRule type="expression" dxfId="2905" priority="10887">
      <formula>IF(RIGHT(TEXT(AE40,"0.#"),1)=".",FALSE,TRUE)</formula>
    </cfRule>
    <cfRule type="expression" dxfId="2904" priority="10888">
      <formula>IF(RIGHT(TEXT(AE40,"0.#"),1)=".",TRUE,FALSE)</formula>
    </cfRule>
  </conditionalFormatting>
  <conditionalFormatting sqref="AI40">
    <cfRule type="expression" dxfId="2903" priority="10885">
      <formula>IF(RIGHT(TEXT(AI40,"0.#"),1)=".",FALSE,TRUE)</formula>
    </cfRule>
    <cfRule type="expression" dxfId="2902" priority="10886">
      <formula>IF(RIGHT(TEXT(AI40,"0.#"),1)=".",TRUE,FALSE)</formula>
    </cfRule>
  </conditionalFormatting>
  <conditionalFormatting sqref="AM25">
    <cfRule type="expression" dxfId="2901" priority="10965">
      <formula>IF(RIGHT(TEXT(AM25,"0.#"),1)=".",FALSE,TRUE)</formula>
    </cfRule>
    <cfRule type="expression" dxfId="2900" priority="10966">
      <formula>IF(RIGHT(TEXT(AM25,"0.#"),1)=".",TRUE,FALSE)</formula>
    </cfRule>
  </conditionalFormatting>
  <conditionalFormatting sqref="AE24">
    <cfRule type="expression" dxfId="2899" priority="10979">
      <formula>IF(RIGHT(TEXT(AE24,"0.#"),1)=".",FALSE,TRUE)</formula>
    </cfRule>
    <cfRule type="expression" dxfId="2898" priority="10980">
      <formula>IF(RIGHT(TEXT(AE24,"0.#"),1)=".",TRUE,FALSE)</formula>
    </cfRule>
  </conditionalFormatting>
  <conditionalFormatting sqref="AE25">
    <cfRule type="expression" dxfId="2897" priority="10977">
      <formula>IF(RIGHT(TEXT(AE25,"0.#"),1)=".",FALSE,TRUE)</formula>
    </cfRule>
    <cfRule type="expression" dxfId="2896" priority="10978">
      <formula>IF(RIGHT(TEXT(AE25,"0.#"),1)=".",TRUE,FALSE)</formula>
    </cfRule>
  </conditionalFormatting>
  <conditionalFormatting sqref="AI25">
    <cfRule type="expression" dxfId="2895" priority="10975">
      <formula>IF(RIGHT(TEXT(AI25,"0.#"),1)=".",FALSE,TRUE)</formula>
    </cfRule>
    <cfRule type="expression" dxfId="2894" priority="10976">
      <formula>IF(RIGHT(TEXT(AI25,"0.#"),1)=".",TRUE,FALSE)</formula>
    </cfRule>
  </conditionalFormatting>
  <conditionalFormatting sqref="AI24">
    <cfRule type="expression" dxfId="2893" priority="10973">
      <formula>IF(RIGHT(TEXT(AI24,"0.#"),1)=".",FALSE,TRUE)</formula>
    </cfRule>
    <cfRule type="expression" dxfId="2892" priority="10974">
      <formula>IF(RIGHT(TEXT(AI24,"0.#"),1)=".",TRUE,FALSE)</formula>
    </cfRule>
  </conditionalFormatting>
  <conditionalFormatting sqref="AI23">
    <cfRule type="expression" dxfId="2891" priority="10971">
      <formula>IF(RIGHT(TEXT(AI23,"0.#"),1)=".",FALSE,TRUE)</formula>
    </cfRule>
    <cfRule type="expression" dxfId="2890" priority="10972">
      <formula>IF(RIGHT(TEXT(AI23,"0.#"),1)=".",TRUE,FALSE)</formula>
    </cfRule>
  </conditionalFormatting>
  <conditionalFormatting sqref="AM23">
    <cfRule type="expression" dxfId="2889" priority="10969">
      <formula>IF(RIGHT(TEXT(AM23,"0.#"),1)=".",FALSE,TRUE)</formula>
    </cfRule>
    <cfRule type="expression" dxfId="2888" priority="10970">
      <formula>IF(RIGHT(TEXT(AM23,"0.#"),1)=".",TRUE,FALSE)</formula>
    </cfRule>
  </conditionalFormatting>
  <conditionalFormatting sqref="AM24">
    <cfRule type="expression" dxfId="2887" priority="10967">
      <formula>IF(RIGHT(TEXT(AM24,"0.#"),1)=".",FALSE,TRUE)</formula>
    </cfRule>
    <cfRule type="expression" dxfId="2886" priority="10968">
      <formula>IF(RIGHT(TEXT(AM24,"0.#"),1)=".",TRUE,FALSE)</formula>
    </cfRule>
  </conditionalFormatting>
  <conditionalFormatting sqref="AQ23:AQ25">
    <cfRule type="expression" dxfId="2885" priority="10959">
      <formula>IF(RIGHT(TEXT(AQ23,"0.#"),1)=".",FALSE,TRUE)</formula>
    </cfRule>
    <cfRule type="expression" dxfId="2884" priority="10960">
      <formula>IF(RIGHT(TEXT(AQ23,"0.#"),1)=".",TRUE,FALSE)</formula>
    </cfRule>
  </conditionalFormatting>
  <conditionalFormatting sqref="AU23:AU25">
    <cfRule type="expression" dxfId="2883" priority="10957">
      <formula>IF(RIGHT(TEXT(AU23,"0.#"),1)=".",FALSE,TRUE)</formula>
    </cfRule>
    <cfRule type="expression" dxfId="2882" priority="10958">
      <formula>IF(RIGHT(TEXT(AU23,"0.#"),1)=".",TRUE,FALSE)</formula>
    </cfRule>
  </conditionalFormatting>
  <conditionalFormatting sqref="AE33">
    <cfRule type="expression" dxfId="2881" priority="10921">
      <formula>IF(RIGHT(TEXT(AE33,"0.#"),1)=".",FALSE,TRUE)</formula>
    </cfRule>
    <cfRule type="expression" dxfId="2880" priority="10922">
      <formula>IF(RIGHT(TEXT(AE33,"0.#"),1)=".",TRUE,FALSE)</formula>
    </cfRule>
  </conditionalFormatting>
  <conditionalFormatting sqref="AE34">
    <cfRule type="expression" dxfId="2879" priority="10919">
      <formula>IF(RIGHT(TEXT(AE34,"0.#"),1)=".",FALSE,TRUE)</formula>
    </cfRule>
    <cfRule type="expression" dxfId="2878" priority="10920">
      <formula>IF(RIGHT(TEXT(AE34,"0.#"),1)=".",TRUE,FALSE)</formula>
    </cfRule>
  </conditionalFormatting>
  <conditionalFormatting sqref="AE35">
    <cfRule type="expression" dxfId="2877" priority="10917">
      <formula>IF(RIGHT(TEXT(AE35,"0.#"),1)=".",FALSE,TRUE)</formula>
    </cfRule>
    <cfRule type="expression" dxfId="2876" priority="10918">
      <formula>IF(RIGHT(TEXT(AE35,"0.#"),1)=".",TRUE,FALSE)</formula>
    </cfRule>
  </conditionalFormatting>
  <conditionalFormatting sqref="AI35">
    <cfRule type="expression" dxfId="2875" priority="10915">
      <formula>IF(RIGHT(TEXT(AI35,"0.#"),1)=".",FALSE,TRUE)</formula>
    </cfRule>
    <cfRule type="expression" dxfId="2874" priority="10916">
      <formula>IF(RIGHT(TEXT(AI35,"0.#"),1)=".",TRUE,FALSE)</formula>
    </cfRule>
  </conditionalFormatting>
  <conditionalFormatting sqref="AI34">
    <cfRule type="expression" dxfId="2873" priority="10913">
      <formula>IF(RIGHT(TEXT(AI34,"0.#"),1)=".",FALSE,TRUE)</formula>
    </cfRule>
    <cfRule type="expression" dxfId="2872" priority="10914">
      <formula>IF(RIGHT(TEXT(AI34,"0.#"),1)=".",TRUE,FALSE)</formula>
    </cfRule>
  </conditionalFormatting>
  <conditionalFormatting sqref="AI33">
    <cfRule type="expression" dxfId="2871" priority="10911">
      <formula>IF(RIGHT(TEXT(AI33,"0.#"),1)=".",FALSE,TRUE)</formula>
    </cfRule>
    <cfRule type="expression" dxfId="2870" priority="10912">
      <formula>IF(RIGHT(TEXT(AI33,"0.#"),1)=".",TRUE,FALSE)</formula>
    </cfRule>
  </conditionalFormatting>
  <conditionalFormatting sqref="AM33">
    <cfRule type="expression" dxfId="2869" priority="10909">
      <formula>IF(RIGHT(TEXT(AM33,"0.#"),1)=".",FALSE,TRUE)</formula>
    </cfRule>
    <cfRule type="expression" dxfId="2868" priority="10910">
      <formula>IF(RIGHT(TEXT(AM33,"0.#"),1)=".",TRUE,FALSE)</formula>
    </cfRule>
  </conditionalFormatting>
  <conditionalFormatting sqref="AM34">
    <cfRule type="expression" dxfId="2867" priority="10907">
      <formula>IF(RIGHT(TEXT(AM34,"0.#"),1)=".",FALSE,TRUE)</formula>
    </cfRule>
    <cfRule type="expression" dxfId="2866" priority="10908">
      <formula>IF(RIGHT(TEXT(AM34,"0.#"),1)=".",TRUE,FALSE)</formula>
    </cfRule>
  </conditionalFormatting>
  <conditionalFormatting sqref="AM35">
    <cfRule type="expression" dxfId="2865" priority="10905">
      <formula>IF(RIGHT(TEXT(AM35,"0.#"),1)=".",FALSE,TRUE)</formula>
    </cfRule>
    <cfRule type="expression" dxfId="2864" priority="10906">
      <formula>IF(RIGHT(TEXT(AM35,"0.#"),1)=".",TRUE,FALSE)</formula>
    </cfRule>
  </conditionalFormatting>
  <conditionalFormatting sqref="AE38">
    <cfRule type="expression" dxfId="2863" priority="10891">
      <formula>IF(RIGHT(TEXT(AE38,"0.#"),1)=".",FALSE,TRUE)</formula>
    </cfRule>
    <cfRule type="expression" dxfId="2862" priority="10892">
      <formula>IF(RIGHT(TEXT(AE38,"0.#"),1)=".",TRUE,FALSE)</formula>
    </cfRule>
  </conditionalFormatting>
  <conditionalFormatting sqref="AE39">
    <cfRule type="expression" dxfId="2861" priority="10889">
      <formula>IF(RIGHT(TEXT(AE39,"0.#"),1)=".",FALSE,TRUE)</formula>
    </cfRule>
    <cfRule type="expression" dxfId="2860" priority="10890">
      <formula>IF(RIGHT(TEXT(AE39,"0.#"),1)=".",TRUE,FALSE)</formula>
    </cfRule>
  </conditionalFormatting>
  <conditionalFormatting sqref="AI39">
    <cfRule type="expression" dxfId="2859" priority="10883">
      <formula>IF(RIGHT(TEXT(AI39,"0.#"),1)=".",FALSE,TRUE)</formula>
    </cfRule>
    <cfRule type="expression" dxfId="2858" priority="10884">
      <formula>IF(RIGHT(TEXT(AI39,"0.#"),1)=".",TRUE,FALSE)</formula>
    </cfRule>
  </conditionalFormatting>
  <conditionalFormatting sqref="AI38">
    <cfRule type="expression" dxfId="2857" priority="10881">
      <formula>IF(RIGHT(TEXT(AI38,"0.#"),1)=".",FALSE,TRUE)</formula>
    </cfRule>
    <cfRule type="expression" dxfId="2856" priority="10882">
      <formula>IF(RIGHT(TEXT(AI38,"0.#"),1)=".",TRUE,FALSE)</formula>
    </cfRule>
  </conditionalFormatting>
  <conditionalFormatting sqref="AM38">
    <cfRule type="expression" dxfId="2855" priority="10879">
      <formula>IF(RIGHT(TEXT(AM38,"0.#"),1)=".",FALSE,TRUE)</formula>
    </cfRule>
    <cfRule type="expression" dxfId="2854" priority="10880">
      <formula>IF(RIGHT(TEXT(AM38,"0.#"),1)=".",TRUE,FALSE)</formula>
    </cfRule>
  </conditionalFormatting>
  <conditionalFormatting sqref="AM39">
    <cfRule type="expression" dxfId="2853" priority="10877">
      <formula>IF(RIGHT(TEXT(AM39,"0.#"),1)=".",FALSE,TRUE)</formula>
    </cfRule>
    <cfRule type="expression" dxfId="2852" priority="10878">
      <formula>IF(RIGHT(TEXT(AM39,"0.#"),1)=".",TRUE,FALSE)</formula>
    </cfRule>
  </conditionalFormatting>
  <conditionalFormatting sqref="AM40">
    <cfRule type="expression" dxfId="2851" priority="10875">
      <formula>IF(RIGHT(TEXT(AM40,"0.#"),1)=".",FALSE,TRUE)</formula>
    </cfRule>
    <cfRule type="expression" dxfId="2850" priority="10876">
      <formula>IF(RIGHT(TEXT(AM40,"0.#"),1)=".",TRUE,FALSE)</formula>
    </cfRule>
  </conditionalFormatting>
  <conditionalFormatting sqref="AE43">
    <cfRule type="expression" dxfId="2849" priority="10861">
      <formula>IF(RIGHT(TEXT(AE43,"0.#"),1)=".",FALSE,TRUE)</formula>
    </cfRule>
    <cfRule type="expression" dxfId="2848" priority="10862">
      <formula>IF(RIGHT(TEXT(AE43,"0.#"),1)=".",TRUE,FALSE)</formula>
    </cfRule>
  </conditionalFormatting>
  <conditionalFormatting sqref="AE44">
    <cfRule type="expression" dxfId="2847" priority="10859">
      <formula>IF(RIGHT(TEXT(AE44,"0.#"),1)=".",FALSE,TRUE)</formula>
    </cfRule>
    <cfRule type="expression" dxfId="2846" priority="10860">
      <formula>IF(RIGHT(TEXT(AE44,"0.#"),1)=".",TRUE,FALSE)</formula>
    </cfRule>
  </conditionalFormatting>
  <conditionalFormatting sqref="AE45">
    <cfRule type="expression" dxfId="2845" priority="10857">
      <formula>IF(RIGHT(TEXT(AE45,"0.#"),1)=".",FALSE,TRUE)</formula>
    </cfRule>
    <cfRule type="expression" dxfId="2844" priority="10858">
      <formula>IF(RIGHT(TEXT(AE45,"0.#"),1)=".",TRUE,FALSE)</formula>
    </cfRule>
  </conditionalFormatting>
  <conditionalFormatting sqref="AI45">
    <cfRule type="expression" dxfId="2843" priority="10855">
      <formula>IF(RIGHT(TEXT(AI45,"0.#"),1)=".",FALSE,TRUE)</formula>
    </cfRule>
    <cfRule type="expression" dxfId="2842" priority="10856">
      <formula>IF(RIGHT(TEXT(AI45,"0.#"),1)=".",TRUE,FALSE)</formula>
    </cfRule>
  </conditionalFormatting>
  <conditionalFormatting sqref="AI44">
    <cfRule type="expression" dxfId="2841" priority="10853">
      <formula>IF(RIGHT(TEXT(AI44,"0.#"),1)=".",FALSE,TRUE)</formula>
    </cfRule>
    <cfRule type="expression" dxfId="2840" priority="10854">
      <formula>IF(RIGHT(TEXT(AI44,"0.#"),1)=".",TRUE,FALSE)</formula>
    </cfRule>
  </conditionalFormatting>
  <conditionalFormatting sqref="AI43">
    <cfRule type="expression" dxfId="2839" priority="10851">
      <formula>IF(RIGHT(TEXT(AI43,"0.#"),1)=".",FALSE,TRUE)</formula>
    </cfRule>
    <cfRule type="expression" dxfId="2838" priority="10852">
      <formula>IF(RIGHT(TEXT(AI43,"0.#"),1)=".",TRUE,FALSE)</formula>
    </cfRule>
  </conditionalFormatting>
  <conditionalFormatting sqref="AM43">
    <cfRule type="expression" dxfId="2837" priority="10849">
      <formula>IF(RIGHT(TEXT(AM43,"0.#"),1)=".",FALSE,TRUE)</formula>
    </cfRule>
    <cfRule type="expression" dxfId="2836" priority="10850">
      <formula>IF(RIGHT(TEXT(AM43,"0.#"),1)=".",TRUE,FALSE)</formula>
    </cfRule>
  </conditionalFormatting>
  <conditionalFormatting sqref="AM44">
    <cfRule type="expression" dxfId="2835" priority="10847">
      <formula>IF(RIGHT(TEXT(AM44,"0.#"),1)=".",FALSE,TRUE)</formula>
    </cfRule>
    <cfRule type="expression" dxfId="2834" priority="10848">
      <formula>IF(RIGHT(TEXT(AM44,"0.#"),1)=".",TRUE,FALSE)</formula>
    </cfRule>
  </conditionalFormatting>
  <conditionalFormatting sqref="AM45">
    <cfRule type="expression" dxfId="2833" priority="10845">
      <formula>IF(RIGHT(TEXT(AM45,"0.#"),1)=".",FALSE,TRUE)</formula>
    </cfRule>
    <cfRule type="expression" dxfId="2832" priority="10846">
      <formula>IF(RIGHT(TEXT(AM45,"0.#"),1)=".",TRUE,FALSE)</formula>
    </cfRule>
  </conditionalFormatting>
  <conditionalFormatting sqref="AE60">
    <cfRule type="expression" dxfId="2831" priority="10831">
      <formula>IF(RIGHT(TEXT(AE60,"0.#"),1)=".",FALSE,TRUE)</formula>
    </cfRule>
    <cfRule type="expression" dxfId="2830" priority="10832">
      <formula>IF(RIGHT(TEXT(AE60,"0.#"),1)=".",TRUE,FALSE)</formula>
    </cfRule>
  </conditionalFormatting>
  <conditionalFormatting sqref="AE61">
    <cfRule type="expression" dxfId="2829" priority="10829">
      <formula>IF(RIGHT(TEXT(AE61,"0.#"),1)=".",FALSE,TRUE)</formula>
    </cfRule>
    <cfRule type="expression" dxfId="2828" priority="10830">
      <formula>IF(RIGHT(TEXT(AE61,"0.#"),1)=".",TRUE,FALSE)</formula>
    </cfRule>
  </conditionalFormatting>
  <conditionalFormatting sqref="AE62">
    <cfRule type="expression" dxfId="2827" priority="10827">
      <formula>IF(RIGHT(TEXT(AE62,"0.#"),1)=".",FALSE,TRUE)</formula>
    </cfRule>
    <cfRule type="expression" dxfId="2826" priority="10828">
      <formula>IF(RIGHT(TEXT(AE62,"0.#"),1)=".",TRUE,FALSE)</formula>
    </cfRule>
  </conditionalFormatting>
  <conditionalFormatting sqref="AI62">
    <cfRule type="expression" dxfId="2825" priority="10825">
      <formula>IF(RIGHT(TEXT(AI62,"0.#"),1)=".",FALSE,TRUE)</formula>
    </cfRule>
    <cfRule type="expression" dxfId="2824" priority="10826">
      <formula>IF(RIGHT(TEXT(AI62,"0.#"),1)=".",TRUE,FALSE)</formula>
    </cfRule>
  </conditionalFormatting>
  <conditionalFormatting sqref="AI61">
    <cfRule type="expression" dxfId="2823" priority="10823">
      <formula>IF(RIGHT(TEXT(AI61,"0.#"),1)=".",FALSE,TRUE)</formula>
    </cfRule>
    <cfRule type="expression" dxfId="2822" priority="10824">
      <formula>IF(RIGHT(TEXT(AI61,"0.#"),1)=".",TRUE,FALSE)</formula>
    </cfRule>
  </conditionalFormatting>
  <conditionalFormatting sqref="AI60">
    <cfRule type="expression" dxfId="2821" priority="10821">
      <formula>IF(RIGHT(TEXT(AI60,"0.#"),1)=".",FALSE,TRUE)</formula>
    </cfRule>
    <cfRule type="expression" dxfId="2820" priority="10822">
      <formula>IF(RIGHT(TEXT(AI60,"0.#"),1)=".",TRUE,FALSE)</formula>
    </cfRule>
  </conditionalFormatting>
  <conditionalFormatting sqref="AM61">
    <cfRule type="expression" dxfId="2819" priority="10817">
      <formula>IF(RIGHT(TEXT(AM61,"0.#"),1)=".",FALSE,TRUE)</formula>
    </cfRule>
    <cfRule type="expression" dxfId="2818" priority="10818">
      <formula>IF(RIGHT(TEXT(AM61,"0.#"),1)=".",TRUE,FALSE)</formula>
    </cfRule>
  </conditionalFormatting>
  <conditionalFormatting sqref="AM62">
    <cfRule type="expression" dxfId="2817" priority="10815">
      <formula>IF(RIGHT(TEXT(AM62,"0.#"),1)=".",FALSE,TRUE)</formula>
    </cfRule>
    <cfRule type="expression" dxfId="2816" priority="10816">
      <formula>IF(RIGHT(TEXT(AM62,"0.#"),1)=".",TRUE,FALSE)</formula>
    </cfRule>
  </conditionalFormatting>
  <conditionalFormatting sqref="AE65">
    <cfRule type="expression" dxfId="2815" priority="10801">
      <formula>IF(RIGHT(TEXT(AE65,"0.#"),1)=".",FALSE,TRUE)</formula>
    </cfRule>
    <cfRule type="expression" dxfId="2814" priority="10802">
      <formula>IF(RIGHT(TEXT(AE65,"0.#"),1)=".",TRUE,FALSE)</formula>
    </cfRule>
  </conditionalFormatting>
  <conditionalFormatting sqref="AE66">
    <cfRule type="expression" dxfId="2813" priority="10799">
      <formula>IF(RIGHT(TEXT(AE66,"0.#"),1)=".",FALSE,TRUE)</formula>
    </cfRule>
    <cfRule type="expression" dxfId="2812" priority="10800">
      <formula>IF(RIGHT(TEXT(AE66,"0.#"),1)=".",TRUE,FALSE)</formula>
    </cfRule>
  </conditionalFormatting>
  <conditionalFormatting sqref="AE67">
    <cfRule type="expression" dxfId="2811" priority="10797">
      <formula>IF(RIGHT(TEXT(AE67,"0.#"),1)=".",FALSE,TRUE)</formula>
    </cfRule>
    <cfRule type="expression" dxfId="2810" priority="10798">
      <formula>IF(RIGHT(TEXT(AE67,"0.#"),1)=".",TRUE,FALSE)</formula>
    </cfRule>
  </conditionalFormatting>
  <conditionalFormatting sqref="AI67">
    <cfRule type="expression" dxfId="2809" priority="10795">
      <formula>IF(RIGHT(TEXT(AI67,"0.#"),1)=".",FALSE,TRUE)</formula>
    </cfRule>
    <cfRule type="expression" dxfId="2808" priority="10796">
      <formula>IF(RIGHT(TEXT(AI67,"0.#"),1)=".",TRUE,FALSE)</formula>
    </cfRule>
  </conditionalFormatting>
  <conditionalFormatting sqref="AI66">
    <cfRule type="expression" dxfId="2807" priority="10793">
      <formula>IF(RIGHT(TEXT(AI66,"0.#"),1)=".",FALSE,TRUE)</formula>
    </cfRule>
    <cfRule type="expression" dxfId="2806" priority="10794">
      <formula>IF(RIGHT(TEXT(AI66,"0.#"),1)=".",TRUE,FALSE)</formula>
    </cfRule>
  </conditionalFormatting>
  <conditionalFormatting sqref="AI65">
    <cfRule type="expression" dxfId="2805" priority="10791">
      <formula>IF(RIGHT(TEXT(AI65,"0.#"),1)=".",FALSE,TRUE)</formula>
    </cfRule>
    <cfRule type="expression" dxfId="2804" priority="10792">
      <formula>IF(RIGHT(TEXT(AI65,"0.#"),1)=".",TRUE,FALSE)</formula>
    </cfRule>
  </conditionalFormatting>
  <conditionalFormatting sqref="AM65">
    <cfRule type="expression" dxfId="2803" priority="10789">
      <formula>IF(RIGHT(TEXT(AM65,"0.#"),1)=".",FALSE,TRUE)</formula>
    </cfRule>
    <cfRule type="expression" dxfId="2802" priority="10790">
      <formula>IF(RIGHT(TEXT(AM65,"0.#"),1)=".",TRUE,FALSE)</formula>
    </cfRule>
  </conditionalFormatting>
  <conditionalFormatting sqref="AM66">
    <cfRule type="expression" dxfId="2801" priority="10787">
      <formula>IF(RIGHT(TEXT(AM66,"0.#"),1)=".",FALSE,TRUE)</formula>
    </cfRule>
    <cfRule type="expression" dxfId="2800" priority="10788">
      <formula>IF(RIGHT(TEXT(AM66,"0.#"),1)=".",TRUE,FALSE)</formula>
    </cfRule>
  </conditionalFormatting>
  <conditionalFormatting sqref="AM67">
    <cfRule type="expression" dxfId="2799" priority="10785">
      <formula>IF(RIGHT(TEXT(AM67,"0.#"),1)=".",FALSE,TRUE)</formula>
    </cfRule>
    <cfRule type="expression" dxfId="2798" priority="10786">
      <formula>IF(RIGHT(TEXT(AM67,"0.#"),1)=".",TRUE,FALSE)</formula>
    </cfRule>
  </conditionalFormatting>
  <conditionalFormatting sqref="AE70">
    <cfRule type="expression" dxfId="2797" priority="10771">
      <formula>IF(RIGHT(TEXT(AE70,"0.#"),1)=".",FALSE,TRUE)</formula>
    </cfRule>
    <cfRule type="expression" dxfId="2796" priority="10772">
      <formula>IF(RIGHT(TEXT(AE70,"0.#"),1)=".",TRUE,FALSE)</formula>
    </cfRule>
  </conditionalFormatting>
  <conditionalFormatting sqref="AE71">
    <cfRule type="expression" dxfId="2795" priority="10769">
      <formula>IF(RIGHT(TEXT(AE71,"0.#"),1)=".",FALSE,TRUE)</formula>
    </cfRule>
    <cfRule type="expression" dxfId="2794" priority="10770">
      <formula>IF(RIGHT(TEXT(AE71,"0.#"),1)=".",TRUE,FALSE)</formula>
    </cfRule>
  </conditionalFormatting>
  <conditionalFormatting sqref="AE72">
    <cfRule type="expression" dxfId="2793" priority="10767">
      <formula>IF(RIGHT(TEXT(AE72,"0.#"),1)=".",FALSE,TRUE)</formula>
    </cfRule>
    <cfRule type="expression" dxfId="2792" priority="10768">
      <formula>IF(RIGHT(TEXT(AE72,"0.#"),1)=".",TRUE,FALSE)</formula>
    </cfRule>
  </conditionalFormatting>
  <conditionalFormatting sqref="AI72">
    <cfRule type="expression" dxfId="2791" priority="10765">
      <formula>IF(RIGHT(TEXT(AI72,"0.#"),1)=".",FALSE,TRUE)</formula>
    </cfRule>
    <cfRule type="expression" dxfId="2790" priority="10766">
      <formula>IF(RIGHT(TEXT(AI72,"0.#"),1)=".",TRUE,FALSE)</formula>
    </cfRule>
  </conditionalFormatting>
  <conditionalFormatting sqref="AI71">
    <cfRule type="expression" dxfId="2789" priority="10763">
      <formula>IF(RIGHT(TEXT(AI71,"0.#"),1)=".",FALSE,TRUE)</formula>
    </cfRule>
    <cfRule type="expression" dxfId="2788" priority="10764">
      <formula>IF(RIGHT(TEXT(AI71,"0.#"),1)=".",TRUE,FALSE)</formula>
    </cfRule>
  </conditionalFormatting>
  <conditionalFormatting sqref="AI70">
    <cfRule type="expression" dxfId="2787" priority="10761">
      <formula>IF(RIGHT(TEXT(AI70,"0.#"),1)=".",FALSE,TRUE)</formula>
    </cfRule>
    <cfRule type="expression" dxfId="2786" priority="10762">
      <formula>IF(RIGHT(TEXT(AI70,"0.#"),1)=".",TRUE,FALSE)</formula>
    </cfRule>
  </conditionalFormatting>
  <conditionalFormatting sqref="AM70">
    <cfRule type="expression" dxfId="2785" priority="10759">
      <formula>IF(RIGHT(TEXT(AM70,"0.#"),1)=".",FALSE,TRUE)</formula>
    </cfRule>
    <cfRule type="expression" dxfId="2784" priority="10760">
      <formula>IF(RIGHT(TEXT(AM70,"0.#"),1)=".",TRUE,FALSE)</formula>
    </cfRule>
  </conditionalFormatting>
  <conditionalFormatting sqref="AM71">
    <cfRule type="expression" dxfId="2783" priority="10757">
      <formula>IF(RIGHT(TEXT(AM71,"0.#"),1)=".",FALSE,TRUE)</formula>
    </cfRule>
    <cfRule type="expression" dxfId="2782" priority="10758">
      <formula>IF(RIGHT(TEXT(AM71,"0.#"),1)=".",TRUE,FALSE)</formula>
    </cfRule>
  </conditionalFormatting>
  <conditionalFormatting sqref="AM72">
    <cfRule type="expression" dxfId="2781" priority="10755">
      <formula>IF(RIGHT(TEXT(AM72,"0.#"),1)=".",FALSE,TRUE)</formula>
    </cfRule>
    <cfRule type="expression" dxfId="2780" priority="10756">
      <formula>IF(RIGHT(TEXT(AM72,"0.#"),1)=".",TRUE,FALSE)</formula>
    </cfRule>
  </conditionalFormatting>
  <conditionalFormatting sqref="AI74">
    <cfRule type="expression" dxfId="2779" priority="10741">
      <formula>IF(RIGHT(TEXT(AI74,"0.#"),1)=".",FALSE,TRUE)</formula>
    </cfRule>
    <cfRule type="expression" dxfId="2778" priority="10742">
      <formula>IF(RIGHT(TEXT(AI74,"0.#"),1)=".",TRUE,FALSE)</formula>
    </cfRule>
  </conditionalFormatting>
  <conditionalFormatting sqref="AM74">
    <cfRule type="expression" dxfId="2777" priority="10739">
      <formula>IF(RIGHT(TEXT(AM74,"0.#"),1)=".",FALSE,TRUE)</formula>
    </cfRule>
    <cfRule type="expression" dxfId="2776" priority="10740">
      <formula>IF(RIGHT(TEXT(AM74,"0.#"),1)=".",TRUE,FALSE)</formula>
    </cfRule>
  </conditionalFormatting>
  <conditionalFormatting sqref="AE75">
    <cfRule type="expression" dxfId="2775" priority="10737">
      <formula>IF(RIGHT(TEXT(AE75,"0.#"),1)=".",FALSE,TRUE)</formula>
    </cfRule>
    <cfRule type="expression" dxfId="2774" priority="10738">
      <formula>IF(RIGHT(TEXT(AE75,"0.#"),1)=".",TRUE,FALSE)</formula>
    </cfRule>
  </conditionalFormatting>
  <conditionalFormatting sqref="AI75">
    <cfRule type="expression" dxfId="2773" priority="10735">
      <formula>IF(RIGHT(TEXT(AI75,"0.#"),1)=".",FALSE,TRUE)</formula>
    </cfRule>
    <cfRule type="expression" dxfId="2772" priority="10736">
      <formula>IF(RIGHT(TEXT(AI75,"0.#"),1)=".",TRUE,FALSE)</formula>
    </cfRule>
  </conditionalFormatting>
  <conditionalFormatting sqref="AM75">
    <cfRule type="expression" dxfId="2771" priority="10733">
      <formula>IF(RIGHT(TEXT(AM75,"0.#"),1)=".",FALSE,TRUE)</formula>
    </cfRule>
    <cfRule type="expression" dxfId="2770" priority="10734">
      <formula>IF(RIGHT(TEXT(AM75,"0.#"),1)=".",TRUE,FALSE)</formula>
    </cfRule>
  </conditionalFormatting>
  <conditionalFormatting sqref="AQ75">
    <cfRule type="expression" dxfId="2769" priority="10731">
      <formula>IF(RIGHT(TEXT(AQ75,"0.#"),1)=".",FALSE,TRUE)</formula>
    </cfRule>
    <cfRule type="expression" dxfId="2768" priority="10732">
      <formula>IF(RIGHT(TEXT(AQ75,"0.#"),1)=".",TRUE,FALSE)</formula>
    </cfRule>
  </conditionalFormatting>
  <conditionalFormatting sqref="AE77">
    <cfRule type="expression" dxfId="2767" priority="10729">
      <formula>IF(RIGHT(TEXT(AE77,"0.#"),1)=".",FALSE,TRUE)</formula>
    </cfRule>
    <cfRule type="expression" dxfId="2766" priority="10730">
      <formula>IF(RIGHT(TEXT(AE77,"0.#"),1)=".",TRUE,FALSE)</formula>
    </cfRule>
  </conditionalFormatting>
  <conditionalFormatting sqref="AI77">
    <cfRule type="expression" dxfId="2765" priority="10727">
      <formula>IF(RIGHT(TEXT(AI77,"0.#"),1)=".",FALSE,TRUE)</formula>
    </cfRule>
    <cfRule type="expression" dxfId="2764" priority="10728">
      <formula>IF(RIGHT(TEXT(AI77,"0.#"),1)=".",TRUE,FALSE)</formula>
    </cfRule>
  </conditionalFormatting>
  <conditionalFormatting sqref="AM77">
    <cfRule type="expression" dxfId="2763" priority="10725">
      <formula>IF(RIGHT(TEXT(AM77,"0.#"),1)=".",FALSE,TRUE)</formula>
    </cfRule>
    <cfRule type="expression" dxfId="2762" priority="10726">
      <formula>IF(RIGHT(TEXT(AM77,"0.#"),1)=".",TRUE,FALSE)</formula>
    </cfRule>
  </conditionalFormatting>
  <conditionalFormatting sqref="AE78">
    <cfRule type="expression" dxfId="2761" priority="10723">
      <formula>IF(RIGHT(TEXT(AE78,"0.#"),1)=".",FALSE,TRUE)</formula>
    </cfRule>
    <cfRule type="expression" dxfId="2760" priority="10724">
      <formula>IF(RIGHT(TEXT(AE78,"0.#"),1)=".",TRUE,FALSE)</formula>
    </cfRule>
  </conditionalFormatting>
  <conditionalFormatting sqref="AI78">
    <cfRule type="expression" dxfId="2759" priority="10721">
      <formula>IF(RIGHT(TEXT(AI78,"0.#"),1)=".",FALSE,TRUE)</formula>
    </cfRule>
    <cfRule type="expression" dxfId="2758" priority="10722">
      <formula>IF(RIGHT(TEXT(AI78,"0.#"),1)=".",TRUE,FALSE)</formula>
    </cfRule>
  </conditionalFormatting>
  <conditionalFormatting sqref="AM78">
    <cfRule type="expression" dxfId="2757" priority="10719">
      <formula>IF(RIGHT(TEXT(AM78,"0.#"),1)=".",FALSE,TRUE)</formula>
    </cfRule>
    <cfRule type="expression" dxfId="2756" priority="10720">
      <formula>IF(RIGHT(TEXT(AM78,"0.#"),1)=".",TRUE,FALSE)</formula>
    </cfRule>
  </conditionalFormatting>
  <conditionalFormatting sqref="AE80">
    <cfRule type="expression" dxfId="2755" priority="10715">
      <formula>IF(RIGHT(TEXT(AE80,"0.#"),1)=".",FALSE,TRUE)</formula>
    </cfRule>
    <cfRule type="expression" dxfId="2754" priority="10716">
      <formula>IF(RIGHT(TEXT(AE80,"0.#"),1)=".",TRUE,FALSE)</formula>
    </cfRule>
  </conditionalFormatting>
  <conditionalFormatting sqref="AI80">
    <cfRule type="expression" dxfId="2753" priority="10713">
      <formula>IF(RIGHT(TEXT(AI80,"0.#"),1)=".",FALSE,TRUE)</formula>
    </cfRule>
    <cfRule type="expression" dxfId="2752" priority="10714">
      <formula>IF(RIGHT(TEXT(AI80,"0.#"),1)=".",TRUE,FALSE)</formula>
    </cfRule>
  </conditionalFormatting>
  <conditionalFormatting sqref="AM80">
    <cfRule type="expression" dxfId="2751" priority="10711">
      <formula>IF(RIGHT(TEXT(AM80,"0.#"),1)=".",FALSE,TRUE)</formula>
    </cfRule>
    <cfRule type="expression" dxfId="2750" priority="10712">
      <formula>IF(RIGHT(TEXT(AM80,"0.#"),1)=".",TRUE,FALSE)</formula>
    </cfRule>
  </conditionalFormatting>
  <conditionalFormatting sqref="AE81">
    <cfRule type="expression" dxfId="2749" priority="10709">
      <formula>IF(RIGHT(TEXT(AE81,"0.#"),1)=".",FALSE,TRUE)</formula>
    </cfRule>
    <cfRule type="expression" dxfId="2748" priority="10710">
      <formula>IF(RIGHT(TEXT(AE81,"0.#"),1)=".",TRUE,FALSE)</formula>
    </cfRule>
  </conditionalFormatting>
  <conditionalFormatting sqref="AI81">
    <cfRule type="expression" dxfId="2747" priority="10707">
      <formula>IF(RIGHT(TEXT(AI81,"0.#"),1)=".",FALSE,TRUE)</formula>
    </cfRule>
    <cfRule type="expression" dxfId="2746" priority="10708">
      <formula>IF(RIGHT(TEXT(AI81,"0.#"),1)=".",TRUE,FALSE)</formula>
    </cfRule>
  </conditionalFormatting>
  <conditionalFormatting sqref="AM81">
    <cfRule type="expression" dxfId="2745" priority="10705">
      <formula>IF(RIGHT(TEXT(AM81,"0.#"),1)=".",FALSE,TRUE)</formula>
    </cfRule>
    <cfRule type="expression" dxfId="2744" priority="10706">
      <formula>IF(RIGHT(TEXT(AM81,"0.#"),1)=".",TRUE,FALSE)</formula>
    </cfRule>
  </conditionalFormatting>
  <conditionalFormatting sqref="AE83">
    <cfRule type="expression" dxfId="2743" priority="10701">
      <formula>IF(RIGHT(TEXT(AE83,"0.#"),1)=".",FALSE,TRUE)</formula>
    </cfRule>
    <cfRule type="expression" dxfId="2742" priority="10702">
      <formula>IF(RIGHT(TEXT(AE83,"0.#"),1)=".",TRUE,FALSE)</formula>
    </cfRule>
  </conditionalFormatting>
  <conditionalFormatting sqref="AI83">
    <cfRule type="expression" dxfId="2741" priority="10699">
      <formula>IF(RIGHT(TEXT(AI83,"0.#"),1)=".",FALSE,TRUE)</formula>
    </cfRule>
    <cfRule type="expression" dxfId="2740" priority="10700">
      <formula>IF(RIGHT(TEXT(AI83,"0.#"),1)=".",TRUE,FALSE)</formula>
    </cfRule>
  </conditionalFormatting>
  <conditionalFormatting sqref="AM83">
    <cfRule type="expression" dxfId="2739" priority="10697">
      <formula>IF(RIGHT(TEXT(AM83,"0.#"),1)=".",FALSE,TRUE)</formula>
    </cfRule>
    <cfRule type="expression" dxfId="2738" priority="10698">
      <formula>IF(RIGHT(TEXT(AM83,"0.#"),1)=".",TRUE,FALSE)</formula>
    </cfRule>
  </conditionalFormatting>
  <conditionalFormatting sqref="AE84">
    <cfRule type="expression" dxfId="2737" priority="10695">
      <formula>IF(RIGHT(TEXT(AE84,"0.#"),1)=".",FALSE,TRUE)</formula>
    </cfRule>
    <cfRule type="expression" dxfId="2736" priority="10696">
      <formula>IF(RIGHT(TEXT(AE84,"0.#"),1)=".",TRUE,FALSE)</formula>
    </cfRule>
  </conditionalFormatting>
  <conditionalFormatting sqref="AI84">
    <cfRule type="expression" dxfId="2735" priority="10693">
      <formula>IF(RIGHT(TEXT(AI84,"0.#"),1)=".",FALSE,TRUE)</formula>
    </cfRule>
    <cfRule type="expression" dxfId="2734" priority="10694">
      <formula>IF(RIGHT(TEXT(AI84,"0.#"),1)=".",TRUE,FALSE)</formula>
    </cfRule>
  </conditionalFormatting>
  <conditionalFormatting sqref="AM84">
    <cfRule type="expression" dxfId="2733" priority="10691">
      <formula>IF(RIGHT(TEXT(AM84,"0.#"),1)=".",FALSE,TRUE)</formula>
    </cfRule>
    <cfRule type="expression" dxfId="2732" priority="10692">
      <formula>IF(RIGHT(TEXT(AM84,"0.#"),1)=".",TRUE,FALSE)</formula>
    </cfRule>
  </conditionalFormatting>
  <conditionalFormatting sqref="AE86">
    <cfRule type="expression" dxfId="2731" priority="10687">
      <formula>IF(RIGHT(TEXT(AE86,"0.#"),1)=".",FALSE,TRUE)</formula>
    </cfRule>
    <cfRule type="expression" dxfId="2730" priority="10688">
      <formula>IF(RIGHT(TEXT(AE86,"0.#"),1)=".",TRUE,FALSE)</formula>
    </cfRule>
  </conditionalFormatting>
  <conditionalFormatting sqref="AI86">
    <cfRule type="expression" dxfId="2729" priority="10685">
      <formula>IF(RIGHT(TEXT(AI86,"0.#"),1)=".",FALSE,TRUE)</formula>
    </cfRule>
    <cfRule type="expression" dxfId="2728" priority="10686">
      <formula>IF(RIGHT(TEXT(AI86,"0.#"),1)=".",TRUE,FALSE)</formula>
    </cfRule>
  </conditionalFormatting>
  <conditionalFormatting sqref="AM86">
    <cfRule type="expression" dxfId="2727" priority="10683">
      <formula>IF(RIGHT(TEXT(AM86,"0.#"),1)=".",FALSE,TRUE)</formula>
    </cfRule>
    <cfRule type="expression" dxfId="2726" priority="10684">
      <formula>IF(RIGHT(TEXT(AM86,"0.#"),1)=".",TRUE,FALSE)</formula>
    </cfRule>
  </conditionalFormatting>
  <conditionalFormatting sqref="AE87">
    <cfRule type="expression" dxfId="2725" priority="10681">
      <formula>IF(RIGHT(TEXT(AE87,"0.#"),1)=".",FALSE,TRUE)</formula>
    </cfRule>
    <cfRule type="expression" dxfId="2724" priority="10682">
      <formula>IF(RIGHT(TEXT(AE87,"0.#"),1)=".",TRUE,FALSE)</formula>
    </cfRule>
  </conditionalFormatting>
  <conditionalFormatting sqref="AI87">
    <cfRule type="expression" dxfId="2723" priority="10679">
      <formula>IF(RIGHT(TEXT(AI87,"0.#"),1)=".",FALSE,TRUE)</formula>
    </cfRule>
    <cfRule type="expression" dxfId="2722" priority="10680">
      <formula>IF(RIGHT(TEXT(AI87,"0.#"),1)=".",TRUE,FALSE)</formula>
    </cfRule>
  </conditionalFormatting>
  <conditionalFormatting sqref="AM87">
    <cfRule type="expression" dxfId="2721" priority="10677">
      <formula>IF(RIGHT(TEXT(AM87,"0.#"),1)=".",FALSE,TRUE)</formula>
    </cfRule>
    <cfRule type="expression" dxfId="2720" priority="10678">
      <formula>IF(RIGHT(TEXT(AM87,"0.#"),1)=".",TRUE,FALSE)</formula>
    </cfRule>
  </conditionalFormatting>
  <conditionalFormatting sqref="AE89 AQ89">
    <cfRule type="expression" dxfId="2719" priority="10673">
      <formula>IF(RIGHT(TEXT(AE89,"0.#"),1)=".",FALSE,TRUE)</formula>
    </cfRule>
    <cfRule type="expression" dxfId="2718" priority="10674">
      <formula>IF(RIGHT(TEXT(AE89,"0.#"),1)=".",TRUE,FALSE)</formula>
    </cfRule>
  </conditionalFormatting>
  <conditionalFormatting sqref="AI89">
    <cfRule type="expression" dxfId="2717" priority="10671">
      <formula>IF(RIGHT(TEXT(AI89,"0.#"),1)=".",FALSE,TRUE)</formula>
    </cfRule>
    <cfRule type="expression" dxfId="2716" priority="10672">
      <formula>IF(RIGHT(TEXT(AI89,"0.#"),1)=".",TRUE,FALSE)</formula>
    </cfRule>
  </conditionalFormatting>
  <conditionalFormatting sqref="AM89">
    <cfRule type="expression" dxfId="2715" priority="10669">
      <formula>IF(RIGHT(TEXT(AM89,"0.#"),1)=".",FALSE,TRUE)</formula>
    </cfRule>
    <cfRule type="expression" dxfId="2714" priority="10670">
      <formula>IF(RIGHT(TEXT(AM89,"0.#"),1)=".",TRUE,FALSE)</formula>
    </cfRule>
  </conditionalFormatting>
  <conditionalFormatting sqref="AE90 AM90">
    <cfRule type="expression" dxfId="2713" priority="10667">
      <formula>IF(RIGHT(TEXT(AE90,"0.#"),1)=".",FALSE,TRUE)</formula>
    </cfRule>
    <cfRule type="expression" dxfId="2712" priority="10668">
      <formula>IF(RIGHT(TEXT(AE90,"0.#"),1)=".",TRUE,FALSE)</formula>
    </cfRule>
  </conditionalFormatting>
  <conditionalFormatting sqref="AI90">
    <cfRule type="expression" dxfId="2711" priority="10665">
      <formula>IF(RIGHT(TEXT(AI90,"0.#"),1)=".",FALSE,TRUE)</formula>
    </cfRule>
    <cfRule type="expression" dxfId="2710" priority="10666">
      <formula>IF(RIGHT(TEXT(AI90,"0.#"),1)=".",TRUE,FALSE)</formula>
    </cfRule>
  </conditionalFormatting>
  <conditionalFormatting sqref="AQ90">
    <cfRule type="expression" dxfId="2709" priority="10661">
      <formula>IF(RIGHT(TEXT(AQ90,"0.#"),1)=".",FALSE,TRUE)</formula>
    </cfRule>
    <cfRule type="expression" dxfId="2708" priority="10662">
      <formula>IF(RIGHT(TEXT(AQ90,"0.#"),1)=".",TRUE,FALSE)</formula>
    </cfRule>
  </conditionalFormatting>
  <conditionalFormatting sqref="AE92 AQ92">
    <cfRule type="expression" dxfId="2707" priority="10659">
      <formula>IF(RIGHT(TEXT(AE92,"0.#"),1)=".",FALSE,TRUE)</formula>
    </cfRule>
    <cfRule type="expression" dxfId="2706" priority="10660">
      <formula>IF(RIGHT(TEXT(AE92,"0.#"),1)=".",TRUE,FALSE)</formula>
    </cfRule>
  </conditionalFormatting>
  <conditionalFormatting sqref="AI92">
    <cfRule type="expression" dxfId="2705" priority="10657">
      <formula>IF(RIGHT(TEXT(AI92,"0.#"),1)=".",FALSE,TRUE)</formula>
    </cfRule>
    <cfRule type="expression" dxfId="2704" priority="10658">
      <formula>IF(RIGHT(TEXT(AI92,"0.#"),1)=".",TRUE,FALSE)</formula>
    </cfRule>
  </conditionalFormatting>
  <conditionalFormatting sqref="AM92">
    <cfRule type="expression" dxfId="2703" priority="10655">
      <formula>IF(RIGHT(TEXT(AM92,"0.#"),1)=".",FALSE,TRUE)</formula>
    </cfRule>
    <cfRule type="expression" dxfId="2702" priority="10656">
      <formula>IF(RIGHT(TEXT(AM92,"0.#"),1)=".",TRUE,FALSE)</formula>
    </cfRule>
  </conditionalFormatting>
  <conditionalFormatting sqref="AQ93">
    <cfRule type="expression" dxfId="2701" priority="10647">
      <formula>IF(RIGHT(TEXT(AQ93,"0.#"),1)=".",FALSE,TRUE)</formula>
    </cfRule>
    <cfRule type="expression" dxfId="2700" priority="10648">
      <formula>IF(RIGHT(TEXT(AQ93,"0.#"),1)=".",TRUE,FALSE)</formula>
    </cfRule>
  </conditionalFormatting>
  <conditionalFormatting sqref="AE95 AQ95">
    <cfRule type="expression" dxfId="2699" priority="10645">
      <formula>IF(RIGHT(TEXT(AE95,"0.#"),1)=".",FALSE,TRUE)</formula>
    </cfRule>
    <cfRule type="expression" dxfId="2698" priority="10646">
      <formula>IF(RIGHT(TEXT(AE95,"0.#"),1)=".",TRUE,FALSE)</formula>
    </cfRule>
  </conditionalFormatting>
  <conditionalFormatting sqref="AI95">
    <cfRule type="expression" dxfId="2697" priority="10643">
      <formula>IF(RIGHT(TEXT(AI95,"0.#"),1)=".",FALSE,TRUE)</formula>
    </cfRule>
    <cfRule type="expression" dxfId="2696" priority="10644">
      <formula>IF(RIGHT(TEXT(AI95,"0.#"),1)=".",TRUE,FALSE)</formula>
    </cfRule>
  </conditionalFormatting>
  <conditionalFormatting sqref="AM95">
    <cfRule type="expression" dxfId="2695" priority="10641">
      <formula>IF(RIGHT(TEXT(AM95,"0.#"),1)=".",FALSE,TRUE)</formula>
    </cfRule>
    <cfRule type="expression" dxfId="2694" priority="10642">
      <formula>IF(RIGHT(TEXT(AM95,"0.#"),1)=".",TRUE,FALSE)</formula>
    </cfRule>
  </conditionalFormatting>
  <conditionalFormatting sqref="AQ96">
    <cfRule type="expression" dxfId="2693" priority="10633">
      <formula>IF(RIGHT(TEXT(AQ96,"0.#"),1)=".",FALSE,TRUE)</formula>
    </cfRule>
    <cfRule type="expression" dxfId="2692" priority="10634">
      <formula>IF(RIGHT(TEXT(AQ96,"0.#"),1)=".",TRUE,FALSE)</formula>
    </cfRule>
  </conditionalFormatting>
  <conditionalFormatting sqref="AE98 AQ98">
    <cfRule type="expression" dxfId="2691" priority="10631">
      <formula>IF(RIGHT(TEXT(AE98,"0.#"),1)=".",FALSE,TRUE)</formula>
    </cfRule>
    <cfRule type="expression" dxfId="2690" priority="10632">
      <formula>IF(RIGHT(TEXT(AE98,"0.#"),1)=".",TRUE,FALSE)</formula>
    </cfRule>
  </conditionalFormatting>
  <conditionalFormatting sqref="AI98">
    <cfRule type="expression" dxfId="2689" priority="10629">
      <formula>IF(RIGHT(TEXT(AI98,"0.#"),1)=".",FALSE,TRUE)</formula>
    </cfRule>
    <cfRule type="expression" dxfId="2688" priority="10630">
      <formula>IF(RIGHT(TEXT(AI98,"0.#"),1)=".",TRUE,FALSE)</formula>
    </cfRule>
  </conditionalFormatting>
  <conditionalFormatting sqref="AM98">
    <cfRule type="expression" dxfId="2687" priority="10627">
      <formula>IF(RIGHT(TEXT(AM98,"0.#"),1)=".",FALSE,TRUE)</formula>
    </cfRule>
    <cfRule type="expression" dxfId="2686" priority="10628">
      <formula>IF(RIGHT(TEXT(AM98,"0.#"),1)=".",TRUE,FALSE)</formula>
    </cfRule>
  </conditionalFormatting>
  <conditionalFormatting sqref="AQ99">
    <cfRule type="expression" dxfId="2685" priority="10619">
      <formula>IF(RIGHT(TEXT(AQ99,"0.#"),1)=".",FALSE,TRUE)</formula>
    </cfRule>
    <cfRule type="expression" dxfId="2684" priority="10620">
      <formula>IF(RIGHT(TEXT(AQ99,"0.#"),1)=".",TRUE,FALSE)</formula>
    </cfRule>
  </conditionalFormatting>
  <conditionalFormatting sqref="AE101 AQ101">
    <cfRule type="expression" dxfId="2683" priority="10617">
      <formula>IF(RIGHT(TEXT(AE101,"0.#"),1)=".",FALSE,TRUE)</formula>
    </cfRule>
    <cfRule type="expression" dxfId="2682" priority="10618">
      <formula>IF(RIGHT(TEXT(AE101,"0.#"),1)=".",TRUE,FALSE)</formula>
    </cfRule>
  </conditionalFormatting>
  <conditionalFormatting sqref="AI101">
    <cfRule type="expression" dxfId="2681" priority="10615">
      <formula>IF(RIGHT(TEXT(AI101,"0.#"),1)=".",FALSE,TRUE)</formula>
    </cfRule>
    <cfRule type="expression" dxfId="2680" priority="10616">
      <formula>IF(RIGHT(TEXT(AI101,"0.#"),1)=".",TRUE,FALSE)</formula>
    </cfRule>
  </conditionalFormatting>
  <conditionalFormatting sqref="AM101">
    <cfRule type="expression" dxfId="2679" priority="10613">
      <formula>IF(RIGHT(TEXT(AM101,"0.#"),1)=".",FALSE,TRUE)</formula>
    </cfRule>
    <cfRule type="expression" dxfId="2678" priority="10614">
      <formula>IF(RIGHT(TEXT(AM101,"0.#"),1)=".",TRUE,FALSE)</formula>
    </cfRule>
  </conditionalFormatting>
  <conditionalFormatting sqref="AQ102">
    <cfRule type="expression" dxfId="2677" priority="10605">
      <formula>IF(RIGHT(TEXT(AQ102,"0.#"),1)=".",FALSE,TRUE)</formula>
    </cfRule>
    <cfRule type="expression" dxfId="2676" priority="10606">
      <formula>IF(RIGHT(TEXT(AQ102,"0.#"),1)=".",TRUE,FALSE)</formula>
    </cfRule>
  </conditionalFormatting>
  <conditionalFormatting sqref="AE48">
    <cfRule type="expression" dxfId="2675" priority="10603">
      <formula>IF(RIGHT(TEXT(AE48,"0.#"),1)=".",FALSE,TRUE)</formula>
    </cfRule>
    <cfRule type="expression" dxfId="2674" priority="10604">
      <formula>IF(RIGHT(TEXT(AE48,"0.#"),1)=".",TRUE,FALSE)</formula>
    </cfRule>
  </conditionalFormatting>
  <conditionalFormatting sqref="AE49">
    <cfRule type="expression" dxfId="2673" priority="10601">
      <formula>IF(RIGHT(TEXT(AE49,"0.#"),1)=".",FALSE,TRUE)</formula>
    </cfRule>
    <cfRule type="expression" dxfId="2672" priority="10602">
      <formula>IF(RIGHT(TEXT(AE49,"0.#"),1)=".",TRUE,FALSE)</formula>
    </cfRule>
  </conditionalFormatting>
  <conditionalFormatting sqref="AE50">
    <cfRule type="expression" dxfId="2671" priority="10599">
      <formula>IF(RIGHT(TEXT(AE50,"0.#"),1)=".",FALSE,TRUE)</formula>
    </cfRule>
    <cfRule type="expression" dxfId="2670" priority="10600">
      <formula>IF(RIGHT(TEXT(AE50,"0.#"),1)=".",TRUE,FALSE)</formula>
    </cfRule>
  </conditionalFormatting>
  <conditionalFormatting sqref="AI50">
    <cfRule type="expression" dxfId="2669" priority="10597">
      <formula>IF(RIGHT(TEXT(AI50,"0.#"),1)=".",FALSE,TRUE)</formula>
    </cfRule>
    <cfRule type="expression" dxfId="2668" priority="10598">
      <formula>IF(RIGHT(TEXT(AI50,"0.#"),1)=".",TRUE,FALSE)</formula>
    </cfRule>
  </conditionalFormatting>
  <conditionalFormatting sqref="AI49">
    <cfRule type="expression" dxfId="2667" priority="10595">
      <formula>IF(RIGHT(TEXT(AI49,"0.#"),1)=".",FALSE,TRUE)</formula>
    </cfRule>
    <cfRule type="expression" dxfId="2666" priority="10596">
      <formula>IF(RIGHT(TEXT(AI49,"0.#"),1)=".",TRUE,FALSE)</formula>
    </cfRule>
  </conditionalFormatting>
  <conditionalFormatting sqref="AI48">
    <cfRule type="expression" dxfId="2665" priority="10593">
      <formula>IF(RIGHT(TEXT(AI48,"0.#"),1)=".",FALSE,TRUE)</formula>
    </cfRule>
    <cfRule type="expression" dxfId="2664" priority="10594">
      <formula>IF(RIGHT(TEXT(AI48,"0.#"),1)=".",TRUE,FALSE)</formula>
    </cfRule>
  </conditionalFormatting>
  <conditionalFormatting sqref="AM48">
    <cfRule type="expression" dxfId="2663" priority="10591">
      <formula>IF(RIGHT(TEXT(AM48,"0.#"),1)=".",FALSE,TRUE)</formula>
    </cfRule>
    <cfRule type="expression" dxfId="2662" priority="10592">
      <formula>IF(RIGHT(TEXT(AM48,"0.#"),1)=".",TRUE,FALSE)</formula>
    </cfRule>
  </conditionalFormatting>
  <conditionalFormatting sqref="AM49">
    <cfRule type="expression" dxfId="2661" priority="10589">
      <formula>IF(RIGHT(TEXT(AM49,"0.#"),1)=".",FALSE,TRUE)</formula>
    </cfRule>
    <cfRule type="expression" dxfId="2660" priority="10590">
      <formula>IF(RIGHT(TEXT(AM49,"0.#"),1)=".",TRUE,FALSE)</formula>
    </cfRule>
  </conditionalFormatting>
  <conditionalFormatting sqref="AM50">
    <cfRule type="expression" dxfId="2659" priority="10587">
      <formula>IF(RIGHT(TEXT(AM50,"0.#"),1)=".",FALSE,TRUE)</formula>
    </cfRule>
    <cfRule type="expression" dxfId="2658" priority="10588">
      <formula>IF(RIGHT(TEXT(AM50,"0.#"),1)=".",TRUE,FALSE)</formula>
    </cfRule>
  </conditionalFormatting>
  <conditionalFormatting sqref="AE115:AE116 AU115:AU116">
    <cfRule type="expression" dxfId="2657" priority="10573">
      <formula>IF(RIGHT(TEXT(AE115,"0.#"),1)=".",FALSE,TRUE)</formula>
    </cfRule>
    <cfRule type="expression" dxfId="2656" priority="10574">
      <formula>IF(RIGHT(TEXT(AE115,"0.#"),1)=".",TRUE,FALSE)</formula>
    </cfRule>
  </conditionalFormatting>
  <conditionalFormatting sqref="AE414">
    <cfRule type="expression" dxfId="2655" priority="10543">
      <formula>IF(RIGHT(TEXT(AE414,"0.#"),1)=".",FALSE,TRUE)</formula>
    </cfRule>
    <cfRule type="expression" dxfId="2654" priority="10544">
      <formula>IF(RIGHT(TEXT(AE414,"0.#"),1)=".",TRUE,FALSE)</formula>
    </cfRule>
  </conditionalFormatting>
  <conditionalFormatting sqref="AM416">
    <cfRule type="expression" dxfId="2653" priority="10527">
      <formula>IF(RIGHT(TEXT(AM416,"0.#"),1)=".",FALSE,TRUE)</formula>
    </cfRule>
    <cfRule type="expression" dxfId="2652" priority="10528">
      <formula>IF(RIGHT(TEXT(AM416,"0.#"),1)=".",TRUE,FALSE)</formula>
    </cfRule>
  </conditionalFormatting>
  <conditionalFormatting sqref="AE415">
    <cfRule type="expression" dxfId="2651" priority="10541">
      <formula>IF(RIGHT(TEXT(AE415,"0.#"),1)=".",FALSE,TRUE)</formula>
    </cfRule>
    <cfRule type="expression" dxfId="2650" priority="10542">
      <formula>IF(RIGHT(TEXT(AE415,"0.#"),1)=".",TRUE,FALSE)</formula>
    </cfRule>
  </conditionalFormatting>
  <conditionalFormatting sqref="AE416">
    <cfRule type="expression" dxfId="2649" priority="10539">
      <formula>IF(RIGHT(TEXT(AE416,"0.#"),1)=".",FALSE,TRUE)</formula>
    </cfRule>
    <cfRule type="expression" dxfId="2648" priority="10540">
      <formula>IF(RIGHT(TEXT(AE416,"0.#"),1)=".",TRUE,FALSE)</formula>
    </cfRule>
  </conditionalFormatting>
  <conditionalFormatting sqref="AM414">
    <cfRule type="expression" dxfId="2647" priority="10531">
      <formula>IF(RIGHT(TEXT(AM414,"0.#"),1)=".",FALSE,TRUE)</formula>
    </cfRule>
    <cfRule type="expression" dxfId="2646" priority="10532">
      <formula>IF(RIGHT(TEXT(AM414,"0.#"),1)=".",TRUE,FALSE)</formula>
    </cfRule>
  </conditionalFormatting>
  <conditionalFormatting sqref="AM415">
    <cfRule type="expression" dxfId="2645" priority="10529">
      <formula>IF(RIGHT(TEXT(AM415,"0.#"),1)=".",FALSE,TRUE)</formula>
    </cfRule>
    <cfRule type="expression" dxfId="2644" priority="10530">
      <formula>IF(RIGHT(TEXT(AM415,"0.#"),1)=".",TRUE,FALSE)</formula>
    </cfRule>
  </conditionalFormatting>
  <conditionalFormatting sqref="AU414">
    <cfRule type="expression" dxfId="2643" priority="10519">
      <formula>IF(RIGHT(TEXT(AU414,"0.#"),1)=".",FALSE,TRUE)</formula>
    </cfRule>
    <cfRule type="expression" dxfId="2642" priority="10520">
      <formula>IF(RIGHT(TEXT(AU414,"0.#"),1)=".",TRUE,FALSE)</formula>
    </cfRule>
  </conditionalFormatting>
  <conditionalFormatting sqref="AU415">
    <cfRule type="expression" dxfId="2641" priority="10517">
      <formula>IF(RIGHT(TEXT(AU415,"0.#"),1)=".",FALSE,TRUE)</formula>
    </cfRule>
    <cfRule type="expression" dxfId="2640" priority="10518">
      <formula>IF(RIGHT(TEXT(AU415,"0.#"),1)=".",TRUE,FALSE)</formula>
    </cfRule>
  </conditionalFormatting>
  <conditionalFormatting sqref="AU416">
    <cfRule type="expression" dxfId="2639" priority="10515">
      <formula>IF(RIGHT(TEXT(AU416,"0.#"),1)=".",FALSE,TRUE)</formula>
    </cfRule>
    <cfRule type="expression" dxfId="2638" priority="10516">
      <formula>IF(RIGHT(TEXT(AU416,"0.#"),1)=".",TRUE,FALSE)</formula>
    </cfRule>
  </conditionalFormatting>
  <conditionalFormatting sqref="AI416">
    <cfRule type="expression" dxfId="2637" priority="10449">
      <formula>IF(RIGHT(TEXT(AI416,"0.#"),1)=".",FALSE,TRUE)</formula>
    </cfRule>
    <cfRule type="expression" dxfId="2636" priority="10450">
      <formula>IF(RIGHT(TEXT(AI416,"0.#"),1)=".",TRUE,FALSE)</formula>
    </cfRule>
  </conditionalFormatting>
  <conditionalFormatting sqref="AI414">
    <cfRule type="expression" dxfId="2635" priority="10453">
      <formula>IF(RIGHT(TEXT(AI414,"0.#"),1)=".",FALSE,TRUE)</formula>
    </cfRule>
    <cfRule type="expression" dxfId="2634" priority="10454">
      <formula>IF(RIGHT(TEXT(AI414,"0.#"),1)=".",TRUE,FALSE)</formula>
    </cfRule>
  </conditionalFormatting>
  <conditionalFormatting sqref="AI415">
    <cfRule type="expression" dxfId="2633" priority="10451">
      <formula>IF(RIGHT(TEXT(AI415,"0.#"),1)=".",FALSE,TRUE)</formula>
    </cfRule>
    <cfRule type="expression" dxfId="2632" priority="10452">
      <formula>IF(RIGHT(TEXT(AI415,"0.#"),1)=".",TRUE,FALSE)</formula>
    </cfRule>
  </conditionalFormatting>
  <conditionalFormatting sqref="AQ415">
    <cfRule type="expression" dxfId="2631" priority="10435">
      <formula>IF(RIGHT(TEXT(AQ415,"0.#"),1)=".",FALSE,TRUE)</formula>
    </cfRule>
    <cfRule type="expression" dxfId="2630" priority="10436">
      <formula>IF(RIGHT(TEXT(AQ415,"0.#"),1)=".",TRUE,FALSE)</formula>
    </cfRule>
  </conditionalFormatting>
  <conditionalFormatting sqref="AQ416">
    <cfRule type="expression" dxfId="2629" priority="10421">
      <formula>IF(RIGHT(TEXT(AQ416,"0.#"),1)=".",FALSE,TRUE)</formula>
    </cfRule>
    <cfRule type="expression" dxfId="2628" priority="10422">
      <formula>IF(RIGHT(TEXT(AQ416,"0.#"),1)=".",TRUE,FALSE)</formula>
    </cfRule>
  </conditionalFormatting>
  <conditionalFormatting sqref="AQ414">
    <cfRule type="expression" dxfId="2627" priority="10419">
      <formula>IF(RIGHT(TEXT(AQ414,"0.#"),1)=".",FALSE,TRUE)</formula>
    </cfRule>
    <cfRule type="expression" dxfId="2626" priority="10420">
      <formula>IF(RIGHT(TEXT(AQ414,"0.#"),1)=".",TRUE,FALSE)</formula>
    </cfRule>
  </conditionalFormatting>
  <conditionalFormatting sqref="AL816:AO845">
    <cfRule type="expression" dxfId="2625" priority="4143">
      <formula>IF(AND(AL816&gt;=0, RIGHT(TEXT(AL816,"0.#"),1)&lt;&gt;"."),TRUE,FALSE)</formula>
    </cfRule>
    <cfRule type="expression" dxfId="2624" priority="4144">
      <formula>IF(AND(AL816&gt;=0, RIGHT(TEXT(AL816,"0.#"),1)="."),TRUE,FALSE)</formula>
    </cfRule>
    <cfRule type="expression" dxfId="2623" priority="4145">
      <formula>IF(AND(AL816&lt;0, RIGHT(TEXT(AL816,"0.#"),1)&lt;&gt;"."),TRUE,FALSE)</formula>
    </cfRule>
    <cfRule type="expression" dxfId="2622" priority="4146">
      <formula>IF(AND(AL816&lt;0, RIGHT(TEXT(AL816,"0.#"),1)="."),TRUE,FALSE)</formula>
    </cfRule>
  </conditionalFormatting>
  <conditionalFormatting sqref="AQ28:AQ30">
    <cfRule type="expression" dxfId="2621" priority="2173">
      <formula>IF(RIGHT(TEXT(AQ28,"0.#"),1)=".",FALSE,TRUE)</formula>
    </cfRule>
    <cfRule type="expression" dxfId="2620" priority="2174">
      <formula>IF(RIGHT(TEXT(AQ28,"0.#"),1)=".",TRUE,FALSE)</formula>
    </cfRule>
  </conditionalFormatting>
  <conditionalFormatting sqref="AU28:AU30">
    <cfRule type="expression" dxfId="2619" priority="2171">
      <formula>IF(RIGHT(TEXT(AU28,"0.#"),1)=".",FALSE,TRUE)</formula>
    </cfRule>
    <cfRule type="expression" dxfId="2618" priority="2172">
      <formula>IF(RIGHT(TEXT(AU28,"0.#"),1)=".",TRUE,FALSE)</formula>
    </cfRule>
  </conditionalFormatting>
  <conditionalFormatting sqref="AQ33:AQ35">
    <cfRule type="expression" dxfId="2617" priority="2169">
      <formula>IF(RIGHT(TEXT(AQ33,"0.#"),1)=".",FALSE,TRUE)</formula>
    </cfRule>
    <cfRule type="expression" dxfId="2616" priority="2170">
      <formula>IF(RIGHT(TEXT(AQ33,"0.#"),1)=".",TRUE,FALSE)</formula>
    </cfRule>
  </conditionalFormatting>
  <conditionalFormatting sqref="AU33:AU35">
    <cfRule type="expression" dxfId="2615" priority="2167">
      <formula>IF(RIGHT(TEXT(AU33,"0.#"),1)=".",FALSE,TRUE)</formula>
    </cfRule>
    <cfRule type="expression" dxfId="2614" priority="2168">
      <formula>IF(RIGHT(TEXT(AU33,"0.#"),1)=".",TRUE,FALSE)</formula>
    </cfRule>
  </conditionalFormatting>
  <conditionalFormatting sqref="AQ38:AQ40">
    <cfRule type="expression" dxfId="2613" priority="2165">
      <formula>IF(RIGHT(TEXT(AQ38,"0.#"),1)=".",FALSE,TRUE)</formula>
    </cfRule>
    <cfRule type="expression" dxfId="2612" priority="2166">
      <formula>IF(RIGHT(TEXT(AQ38,"0.#"),1)=".",TRUE,FALSE)</formula>
    </cfRule>
  </conditionalFormatting>
  <conditionalFormatting sqref="AU38:AU40">
    <cfRule type="expression" dxfId="2611" priority="2163">
      <formula>IF(RIGHT(TEXT(AU38,"0.#"),1)=".",FALSE,TRUE)</formula>
    </cfRule>
    <cfRule type="expression" dxfId="2610" priority="2164">
      <formula>IF(RIGHT(TEXT(AU38,"0.#"),1)=".",TRUE,FALSE)</formula>
    </cfRule>
  </conditionalFormatting>
  <conditionalFormatting sqref="AQ43:AQ45">
    <cfRule type="expression" dxfId="2609" priority="2161">
      <formula>IF(RIGHT(TEXT(AQ43,"0.#"),1)=".",FALSE,TRUE)</formula>
    </cfRule>
    <cfRule type="expression" dxfId="2608" priority="2162">
      <formula>IF(RIGHT(TEXT(AQ43,"0.#"),1)=".",TRUE,FALSE)</formula>
    </cfRule>
  </conditionalFormatting>
  <conditionalFormatting sqref="AU43:AU45">
    <cfRule type="expression" dxfId="2607" priority="2159">
      <formula>IF(RIGHT(TEXT(AU43,"0.#"),1)=".",FALSE,TRUE)</formula>
    </cfRule>
    <cfRule type="expression" dxfId="2606" priority="2160">
      <formula>IF(RIGHT(TEXT(AU43,"0.#"),1)=".",TRUE,FALSE)</formula>
    </cfRule>
  </conditionalFormatting>
  <conditionalFormatting sqref="AQ48:AQ50">
    <cfRule type="expression" dxfId="2605" priority="2157">
      <formula>IF(RIGHT(TEXT(AQ48,"0.#"),1)=".",FALSE,TRUE)</formula>
    </cfRule>
    <cfRule type="expression" dxfId="2604" priority="2158">
      <formula>IF(RIGHT(TEXT(AQ48,"0.#"),1)=".",TRUE,FALSE)</formula>
    </cfRule>
  </conditionalFormatting>
  <conditionalFormatting sqref="AU48:AU50">
    <cfRule type="expression" dxfId="2603" priority="2155">
      <formula>IF(RIGHT(TEXT(AU48,"0.#"),1)=".",FALSE,TRUE)</formula>
    </cfRule>
    <cfRule type="expression" dxfId="2602" priority="2156">
      <formula>IF(RIGHT(TEXT(AU48,"0.#"),1)=".",TRUE,FALSE)</formula>
    </cfRule>
  </conditionalFormatting>
  <conditionalFormatting sqref="AQ60:AQ62">
    <cfRule type="expression" dxfId="2601" priority="2153">
      <formula>IF(RIGHT(TEXT(AQ60,"0.#"),1)=".",FALSE,TRUE)</formula>
    </cfRule>
    <cfRule type="expression" dxfId="2600" priority="2154">
      <formula>IF(RIGHT(TEXT(AQ60,"0.#"),1)=".",TRUE,FALSE)</formula>
    </cfRule>
  </conditionalFormatting>
  <conditionalFormatting sqref="AU60:AU62">
    <cfRule type="expression" dxfId="2599" priority="2151">
      <formula>IF(RIGHT(TEXT(AU60,"0.#"),1)=".",FALSE,TRUE)</formula>
    </cfRule>
    <cfRule type="expression" dxfId="2598" priority="2152">
      <formula>IF(RIGHT(TEXT(AU60,"0.#"),1)=".",TRUE,FALSE)</formula>
    </cfRule>
  </conditionalFormatting>
  <conditionalFormatting sqref="AQ65:AQ67">
    <cfRule type="expression" dxfId="2597" priority="2149">
      <formula>IF(RIGHT(TEXT(AQ65,"0.#"),1)=".",FALSE,TRUE)</formula>
    </cfRule>
    <cfRule type="expression" dxfId="2596" priority="2150">
      <formula>IF(RIGHT(TEXT(AQ65,"0.#"),1)=".",TRUE,FALSE)</formula>
    </cfRule>
  </conditionalFormatting>
  <conditionalFormatting sqref="AU65:AU67">
    <cfRule type="expression" dxfId="2595" priority="2147">
      <formula>IF(RIGHT(TEXT(AU65,"0.#"),1)=".",FALSE,TRUE)</formula>
    </cfRule>
    <cfRule type="expression" dxfId="2594" priority="2148">
      <formula>IF(RIGHT(TEXT(AU65,"0.#"),1)=".",TRUE,FALSE)</formula>
    </cfRule>
  </conditionalFormatting>
  <conditionalFormatting sqref="AQ70:AQ72">
    <cfRule type="expression" dxfId="2593" priority="2145">
      <formula>IF(RIGHT(TEXT(AQ70,"0.#"),1)=".",FALSE,TRUE)</formula>
    </cfRule>
    <cfRule type="expression" dxfId="2592" priority="2146">
      <formula>IF(RIGHT(TEXT(AQ70,"0.#"),1)=".",TRUE,FALSE)</formula>
    </cfRule>
  </conditionalFormatting>
  <conditionalFormatting sqref="AU70:AU72">
    <cfRule type="expression" dxfId="2591" priority="2143">
      <formula>IF(RIGHT(TEXT(AU70,"0.#"),1)=".",FALSE,TRUE)</formula>
    </cfRule>
    <cfRule type="expression" dxfId="2590" priority="2144">
      <formula>IF(RIGHT(TEXT(AU70,"0.#"),1)=".",TRUE,FALSE)</formula>
    </cfRule>
  </conditionalFormatting>
  <conditionalFormatting sqref="AQ77">
    <cfRule type="expression" dxfId="2589" priority="2141">
      <formula>IF(RIGHT(TEXT(AQ77,"0.#"),1)=".",FALSE,TRUE)</formula>
    </cfRule>
    <cfRule type="expression" dxfId="2588" priority="2142">
      <formula>IF(RIGHT(TEXT(AQ77,"0.#"),1)=".",TRUE,FALSE)</formula>
    </cfRule>
  </conditionalFormatting>
  <conditionalFormatting sqref="AQ78">
    <cfRule type="expression" dxfId="2587" priority="2139">
      <formula>IF(RIGHT(TEXT(AQ78,"0.#"),1)=".",FALSE,TRUE)</formula>
    </cfRule>
    <cfRule type="expression" dxfId="2586" priority="2140">
      <formula>IF(RIGHT(TEXT(AQ78,"0.#"),1)=".",TRUE,FALSE)</formula>
    </cfRule>
  </conditionalFormatting>
  <conditionalFormatting sqref="AQ80">
    <cfRule type="expression" dxfId="2585" priority="2137">
      <formula>IF(RIGHT(TEXT(AQ80,"0.#"),1)=".",FALSE,TRUE)</formula>
    </cfRule>
    <cfRule type="expression" dxfId="2584" priority="2138">
      <formula>IF(RIGHT(TEXT(AQ80,"0.#"),1)=".",TRUE,FALSE)</formula>
    </cfRule>
  </conditionalFormatting>
  <conditionalFormatting sqref="AQ81">
    <cfRule type="expression" dxfId="2583" priority="2135">
      <formula>IF(RIGHT(TEXT(AQ81,"0.#"),1)=".",FALSE,TRUE)</formula>
    </cfRule>
    <cfRule type="expression" dxfId="2582" priority="2136">
      <formula>IF(RIGHT(TEXT(AQ81,"0.#"),1)=".",TRUE,FALSE)</formula>
    </cfRule>
  </conditionalFormatting>
  <conditionalFormatting sqref="AQ83">
    <cfRule type="expression" dxfId="2581" priority="2133">
      <formula>IF(RIGHT(TEXT(AQ83,"0.#"),1)=".",FALSE,TRUE)</formula>
    </cfRule>
    <cfRule type="expression" dxfId="2580" priority="2134">
      <formula>IF(RIGHT(TEXT(AQ83,"0.#"),1)=".",TRUE,FALSE)</formula>
    </cfRule>
  </conditionalFormatting>
  <conditionalFormatting sqref="AQ84">
    <cfRule type="expression" dxfId="2579" priority="2131">
      <formula>IF(RIGHT(TEXT(AQ84,"0.#"),1)=".",FALSE,TRUE)</formula>
    </cfRule>
    <cfRule type="expression" dxfId="2578" priority="2132">
      <formula>IF(RIGHT(TEXT(AQ84,"0.#"),1)=".",TRUE,FALSE)</formula>
    </cfRule>
  </conditionalFormatting>
  <conditionalFormatting sqref="AQ86">
    <cfRule type="expression" dxfId="2577" priority="2129">
      <formula>IF(RIGHT(TEXT(AQ86,"0.#"),1)=".",FALSE,TRUE)</formula>
    </cfRule>
    <cfRule type="expression" dxfId="2576" priority="2130">
      <formula>IF(RIGHT(TEXT(AQ86,"0.#"),1)=".",TRUE,FALSE)</formula>
    </cfRule>
  </conditionalFormatting>
  <conditionalFormatting sqref="AQ87">
    <cfRule type="expression" dxfId="2575" priority="2127">
      <formula>IF(RIGHT(TEXT(AQ87,"0.#"),1)=".",FALSE,TRUE)</formula>
    </cfRule>
    <cfRule type="expression" dxfId="2574" priority="2128">
      <formula>IF(RIGHT(TEXT(AQ87,"0.#"),1)=".",TRUE,FALSE)</formula>
    </cfRule>
  </conditionalFormatting>
  <conditionalFormatting sqref="AE419">
    <cfRule type="expression" dxfId="2573" priority="1957">
      <formula>IF(RIGHT(TEXT(AE419,"0.#"),1)=".",FALSE,TRUE)</formula>
    </cfRule>
    <cfRule type="expression" dxfId="2572" priority="1958">
      <formula>IF(RIGHT(TEXT(AE419,"0.#"),1)=".",TRUE,FALSE)</formula>
    </cfRule>
  </conditionalFormatting>
  <conditionalFormatting sqref="AM421">
    <cfRule type="expression" dxfId="2571" priority="1947">
      <formula>IF(RIGHT(TEXT(AM421,"0.#"),1)=".",FALSE,TRUE)</formula>
    </cfRule>
    <cfRule type="expression" dxfId="2570" priority="1948">
      <formula>IF(RIGHT(TEXT(AM421,"0.#"),1)=".",TRUE,FALSE)</formula>
    </cfRule>
  </conditionalFormatting>
  <conditionalFormatting sqref="AE420">
    <cfRule type="expression" dxfId="2569" priority="1955">
      <formula>IF(RIGHT(TEXT(AE420,"0.#"),1)=".",FALSE,TRUE)</formula>
    </cfRule>
    <cfRule type="expression" dxfId="2568" priority="1956">
      <formula>IF(RIGHT(TEXT(AE420,"0.#"),1)=".",TRUE,FALSE)</formula>
    </cfRule>
  </conditionalFormatting>
  <conditionalFormatting sqref="AE421">
    <cfRule type="expression" dxfId="2567" priority="1953">
      <formula>IF(RIGHT(TEXT(AE421,"0.#"),1)=".",FALSE,TRUE)</formula>
    </cfRule>
    <cfRule type="expression" dxfId="2566" priority="1954">
      <formula>IF(RIGHT(TEXT(AE421,"0.#"),1)=".",TRUE,FALSE)</formula>
    </cfRule>
  </conditionalFormatting>
  <conditionalFormatting sqref="AM419">
    <cfRule type="expression" dxfId="2565" priority="1951">
      <formula>IF(RIGHT(TEXT(AM419,"0.#"),1)=".",FALSE,TRUE)</formula>
    </cfRule>
    <cfRule type="expression" dxfId="2564" priority="1952">
      <formula>IF(RIGHT(TEXT(AM419,"0.#"),1)=".",TRUE,FALSE)</formula>
    </cfRule>
  </conditionalFormatting>
  <conditionalFormatting sqref="AM420">
    <cfRule type="expression" dxfId="2563" priority="1949">
      <formula>IF(RIGHT(TEXT(AM420,"0.#"),1)=".",FALSE,TRUE)</formula>
    </cfRule>
    <cfRule type="expression" dxfId="2562" priority="1950">
      <formula>IF(RIGHT(TEXT(AM420,"0.#"),1)=".",TRUE,FALSE)</formula>
    </cfRule>
  </conditionalFormatting>
  <conditionalFormatting sqref="AU419">
    <cfRule type="expression" dxfId="2561" priority="1945">
      <formula>IF(RIGHT(TEXT(AU419,"0.#"),1)=".",FALSE,TRUE)</formula>
    </cfRule>
    <cfRule type="expression" dxfId="2560" priority="1946">
      <formula>IF(RIGHT(TEXT(AU419,"0.#"),1)=".",TRUE,FALSE)</formula>
    </cfRule>
  </conditionalFormatting>
  <conditionalFormatting sqref="AU420">
    <cfRule type="expression" dxfId="2559" priority="1943">
      <formula>IF(RIGHT(TEXT(AU420,"0.#"),1)=".",FALSE,TRUE)</formula>
    </cfRule>
    <cfRule type="expression" dxfId="2558" priority="1944">
      <formula>IF(RIGHT(TEXT(AU420,"0.#"),1)=".",TRUE,FALSE)</formula>
    </cfRule>
  </conditionalFormatting>
  <conditionalFormatting sqref="AU421">
    <cfRule type="expression" dxfId="2557" priority="1941">
      <formula>IF(RIGHT(TEXT(AU421,"0.#"),1)=".",FALSE,TRUE)</formula>
    </cfRule>
    <cfRule type="expression" dxfId="2556" priority="1942">
      <formula>IF(RIGHT(TEXT(AU421,"0.#"),1)=".",TRUE,FALSE)</formula>
    </cfRule>
  </conditionalFormatting>
  <conditionalFormatting sqref="AI421">
    <cfRule type="expression" dxfId="2555" priority="1935">
      <formula>IF(RIGHT(TEXT(AI421,"0.#"),1)=".",FALSE,TRUE)</formula>
    </cfRule>
    <cfRule type="expression" dxfId="2554" priority="1936">
      <formula>IF(RIGHT(TEXT(AI421,"0.#"),1)=".",TRUE,FALSE)</formula>
    </cfRule>
  </conditionalFormatting>
  <conditionalFormatting sqref="AI419">
    <cfRule type="expression" dxfId="2553" priority="1939">
      <formula>IF(RIGHT(TEXT(AI419,"0.#"),1)=".",FALSE,TRUE)</formula>
    </cfRule>
    <cfRule type="expression" dxfId="2552" priority="1940">
      <formula>IF(RIGHT(TEXT(AI419,"0.#"),1)=".",TRUE,FALSE)</formula>
    </cfRule>
  </conditionalFormatting>
  <conditionalFormatting sqref="AI420">
    <cfRule type="expression" dxfId="2551" priority="1937">
      <formula>IF(RIGHT(TEXT(AI420,"0.#"),1)=".",FALSE,TRUE)</formula>
    </cfRule>
    <cfRule type="expression" dxfId="2550" priority="1938">
      <formula>IF(RIGHT(TEXT(AI420,"0.#"),1)=".",TRUE,FALSE)</formula>
    </cfRule>
  </conditionalFormatting>
  <conditionalFormatting sqref="AQ420">
    <cfRule type="expression" dxfId="2549" priority="1933">
      <formula>IF(RIGHT(TEXT(AQ420,"0.#"),1)=".",FALSE,TRUE)</formula>
    </cfRule>
    <cfRule type="expression" dxfId="2548" priority="1934">
      <formula>IF(RIGHT(TEXT(AQ420,"0.#"),1)=".",TRUE,FALSE)</formula>
    </cfRule>
  </conditionalFormatting>
  <conditionalFormatting sqref="AQ421">
    <cfRule type="expression" dxfId="2547" priority="1931">
      <formula>IF(RIGHT(TEXT(AQ421,"0.#"),1)=".",FALSE,TRUE)</formula>
    </cfRule>
    <cfRule type="expression" dxfId="2546" priority="1932">
      <formula>IF(RIGHT(TEXT(AQ421,"0.#"),1)=".",TRUE,FALSE)</formula>
    </cfRule>
  </conditionalFormatting>
  <conditionalFormatting sqref="AQ419">
    <cfRule type="expression" dxfId="2545" priority="1929">
      <formula>IF(RIGHT(TEXT(AQ419,"0.#"),1)=".",FALSE,TRUE)</formula>
    </cfRule>
    <cfRule type="expression" dxfId="2544" priority="1930">
      <formula>IF(RIGHT(TEXT(AQ419,"0.#"),1)=".",TRUE,FALSE)</formula>
    </cfRule>
  </conditionalFormatting>
  <conditionalFormatting sqref="AE424">
    <cfRule type="expression" dxfId="2543" priority="1927">
      <formula>IF(RIGHT(TEXT(AE424,"0.#"),1)=".",FALSE,TRUE)</formula>
    </cfRule>
    <cfRule type="expression" dxfId="2542" priority="1928">
      <formula>IF(RIGHT(TEXT(AE424,"0.#"),1)=".",TRUE,FALSE)</formula>
    </cfRule>
  </conditionalFormatting>
  <conditionalFormatting sqref="AM426">
    <cfRule type="expression" dxfId="2541" priority="1917">
      <formula>IF(RIGHT(TEXT(AM426,"0.#"),1)=".",FALSE,TRUE)</formula>
    </cfRule>
    <cfRule type="expression" dxfId="2540" priority="1918">
      <formula>IF(RIGHT(TEXT(AM426,"0.#"),1)=".",TRUE,FALSE)</formula>
    </cfRule>
  </conditionalFormatting>
  <conditionalFormatting sqref="AE425">
    <cfRule type="expression" dxfId="2539" priority="1925">
      <formula>IF(RIGHT(TEXT(AE425,"0.#"),1)=".",FALSE,TRUE)</formula>
    </cfRule>
    <cfRule type="expression" dxfId="2538" priority="1926">
      <formula>IF(RIGHT(TEXT(AE425,"0.#"),1)=".",TRUE,FALSE)</formula>
    </cfRule>
  </conditionalFormatting>
  <conditionalFormatting sqref="AE426">
    <cfRule type="expression" dxfId="2537" priority="1923">
      <formula>IF(RIGHT(TEXT(AE426,"0.#"),1)=".",FALSE,TRUE)</formula>
    </cfRule>
    <cfRule type="expression" dxfId="2536" priority="1924">
      <formula>IF(RIGHT(TEXT(AE426,"0.#"),1)=".",TRUE,FALSE)</formula>
    </cfRule>
  </conditionalFormatting>
  <conditionalFormatting sqref="AM424">
    <cfRule type="expression" dxfId="2535" priority="1921">
      <formula>IF(RIGHT(TEXT(AM424,"0.#"),1)=".",FALSE,TRUE)</formula>
    </cfRule>
    <cfRule type="expression" dxfId="2534" priority="1922">
      <formula>IF(RIGHT(TEXT(AM424,"0.#"),1)=".",TRUE,FALSE)</formula>
    </cfRule>
  </conditionalFormatting>
  <conditionalFormatting sqref="AM425">
    <cfRule type="expression" dxfId="2533" priority="1919">
      <formula>IF(RIGHT(TEXT(AM425,"0.#"),1)=".",FALSE,TRUE)</formula>
    </cfRule>
    <cfRule type="expression" dxfId="2532" priority="1920">
      <formula>IF(RIGHT(TEXT(AM425,"0.#"),1)=".",TRUE,FALSE)</formula>
    </cfRule>
  </conditionalFormatting>
  <conditionalFormatting sqref="AU424">
    <cfRule type="expression" dxfId="2531" priority="1915">
      <formula>IF(RIGHT(TEXT(AU424,"0.#"),1)=".",FALSE,TRUE)</formula>
    </cfRule>
    <cfRule type="expression" dxfId="2530" priority="1916">
      <formula>IF(RIGHT(TEXT(AU424,"0.#"),1)=".",TRUE,FALSE)</formula>
    </cfRule>
  </conditionalFormatting>
  <conditionalFormatting sqref="AU425">
    <cfRule type="expression" dxfId="2529" priority="1913">
      <formula>IF(RIGHT(TEXT(AU425,"0.#"),1)=".",FALSE,TRUE)</formula>
    </cfRule>
    <cfRule type="expression" dxfId="2528" priority="1914">
      <formula>IF(RIGHT(TEXT(AU425,"0.#"),1)=".",TRUE,FALSE)</formula>
    </cfRule>
  </conditionalFormatting>
  <conditionalFormatting sqref="AU426">
    <cfRule type="expression" dxfId="2527" priority="1911">
      <formula>IF(RIGHT(TEXT(AU426,"0.#"),1)=".",FALSE,TRUE)</formula>
    </cfRule>
    <cfRule type="expression" dxfId="2526" priority="1912">
      <formula>IF(RIGHT(TEXT(AU426,"0.#"),1)=".",TRUE,FALSE)</formula>
    </cfRule>
  </conditionalFormatting>
  <conditionalFormatting sqref="AI426">
    <cfRule type="expression" dxfId="2525" priority="1905">
      <formula>IF(RIGHT(TEXT(AI426,"0.#"),1)=".",FALSE,TRUE)</formula>
    </cfRule>
    <cfRule type="expression" dxfId="2524" priority="1906">
      <formula>IF(RIGHT(TEXT(AI426,"0.#"),1)=".",TRUE,FALSE)</formula>
    </cfRule>
  </conditionalFormatting>
  <conditionalFormatting sqref="AI424">
    <cfRule type="expression" dxfId="2523" priority="1909">
      <formula>IF(RIGHT(TEXT(AI424,"0.#"),1)=".",FALSE,TRUE)</formula>
    </cfRule>
    <cfRule type="expression" dxfId="2522" priority="1910">
      <formula>IF(RIGHT(TEXT(AI424,"0.#"),1)=".",TRUE,FALSE)</formula>
    </cfRule>
  </conditionalFormatting>
  <conditionalFormatting sqref="AI425">
    <cfRule type="expression" dxfId="2521" priority="1907">
      <formula>IF(RIGHT(TEXT(AI425,"0.#"),1)=".",FALSE,TRUE)</formula>
    </cfRule>
    <cfRule type="expression" dxfId="2520" priority="1908">
      <formula>IF(RIGHT(TEXT(AI425,"0.#"),1)=".",TRUE,FALSE)</formula>
    </cfRule>
  </conditionalFormatting>
  <conditionalFormatting sqref="AQ425">
    <cfRule type="expression" dxfId="2519" priority="1903">
      <formula>IF(RIGHT(TEXT(AQ425,"0.#"),1)=".",FALSE,TRUE)</formula>
    </cfRule>
    <cfRule type="expression" dxfId="2518" priority="1904">
      <formula>IF(RIGHT(TEXT(AQ425,"0.#"),1)=".",TRUE,FALSE)</formula>
    </cfRule>
  </conditionalFormatting>
  <conditionalFormatting sqref="AQ426">
    <cfRule type="expression" dxfId="2517" priority="1901">
      <formula>IF(RIGHT(TEXT(AQ426,"0.#"),1)=".",FALSE,TRUE)</formula>
    </cfRule>
    <cfRule type="expression" dxfId="2516" priority="1902">
      <formula>IF(RIGHT(TEXT(AQ426,"0.#"),1)=".",TRUE,FALSE)</formula>
    </cfRule>
  </conditionalFormatting>
  <conditionalFormatting sqref="AQ424">
    <cfRule type="expression" dxfId="2515" priority="1899">
      <formula>IF(RIGHT(TEXT(AQ424,"0.#"),1)=".",FALSE,TRUE)</formula>
    </cfRule>
    <cfRule type="expression" dxfId="2514" priority="1900">
      <formula>IF(RIGHT(TEXT(AQ424,"0.#"),1)=".",TRUE,FALSE)</formula>
    </cfRule>
  </conditionalFormatting>
  <conditionalFormatting sqref="AE429">
    <cfRule type="expression" dxfId="2513" priority="1897">
      <formula>IF(RIGHT(TEXT(AE429,"0.#"),1)=".",FALSE,TRUE)</formula>
    </cfRule>
    <cfRule type="expression" dxfId="2512" priority="1898">
      <formula>IF(RIGHT(TEXT(AE429,"0.#"),1)=".",TRUE,FALSE)</formula>
    </cfRule>
  </conditionalFormatting>
  <conditionalFormatting sqref="AM431">
    <cfRule type="expression" dxfId="2511" priority="1887">
      <formula>IF(RIGHT(TEXT(AM431,"0.#"),1)=".",FALSE,TRUE)</formula>
    </cfRule>
    <cfRule type="expression" dxfId="2510" priority="1888">
      <formula>IF(RIGHT(TEXT(AM431,"0.#"),1)=".",TRUE,FALSE)</formula>
    </cfRule>
  </conditionalFormatting>
  <conditionalFormatting sqref="AE430">
    <cfRule type="expression" dxfId="2509" priority="1895">
      <formula>IF(RIGHT(TEXT(AE430,"0.#"),1)=".",FALSE,TRUE)</formula>
    </cfRule>
    <cfRule type="expression" dxfId="2508" priority="1896">
      <formula>IF(RIGHT(TEXT(AE430,"0.#"),1)=".",TRUE,FALSE)</formula>
    </cfRule>
  </conditionalFormatting>
  <conditionalFormatting sqref="AE431">
    <cfRule type="expression" dxfId="2507" priority="1893">
      <formula>IF(RIGHT(TEXT(AE431,"0.#"),1)=".",FALSE,TRUE)</formula>
    </cfRule>
    <cfRule type="expression" dxfId="2506" priority="1894">
      <formula>IF(RIGHT(TEXT(AE431,"0.#"),1)=".",TRUE,FALSE)</formula>
    </cfRule>
  </conditionalFormatting>
  <conditionalFormatting sqref="AM429">
    <cfRule type="expression" dxfId="2505" priority="1891">
      <formula>IF(RIGHT(TEXT(AM429,"0.#"),1)=".",FALSE,TRUE)</formula>
    </cfRule>
    <cfRule type="expression" dxfId="2504" priority="1892">
      <formula>IF(RIGHT(TEXT(AM429,"0.#"),1)=".",TRUE,FALSE)</formula>
    </cfRule>
  </conditionalFormatting>
  <conditionalFormatting sqref="AM430">
    <cfRule type="expression" dxfId="2503" priority="1889">
      <formula>IF(RIGHT(TEXT(AM430,"0.#"),1)=".",FALSE,TRUE)</formula>
    </cfRule>
    <cfRule type="expression" dxfId="2502" priority="1890">
      <formula>IF(RIGHT(TEXT(AM430,"0.#"),1)=".",TRUE,FALSE)</formula>
    </cfRule>
  </conditionalFormatting>
  <conditionalFormatting sqref="AU429">
    <cfRule type="expression" dxfId="2501" priority="1885">
      <formula>IF(RIGHT(TEXT(AU429,"0.#"),1)=".",FALSE,TRUE)</formula>
    </cfRule>
    <cfRule type="expression" dxfId="2500" priority="1886">
      <formula>IF(RIGHT(TEXT(AU429,"0.#"),1)=".",TRUE,FALSE)</formula>
    </cfRule>
  </conditionalFormatting>
  <conditionalFormatting sqref="AU430">
    <cfRule type="expression" dxfId="2499" priority="1883">
      <formula>IF(RIGHT(TEXT(AU430,"0.#"),1)=".",FALSE,TRUE)</formula>
    </cfRule>
    <cfRule type="expression" dxfId="2498" priority="1884">
      <formula>IF(RIGHT(TEXT(AU430,"0.#"),1)=".",TRUE,FALSE)</formula>
    </cfRule>
  </conditionalFormatting>
  <conditionalFormatting sqref="AU431">
    <cfRule type="expression" dxfId="2497" priority="1881">
      <formula>IF(RIGHT(TEXT(AU431,"0.#"),1)=".",FALSE,TRUE)</formula>
    </cfRule>
    <cfRule type="expression" dxfId="2496" priority="1882">
      <formula>IF(RIGHT(TEXT(AU431,"0.#"),1)=".",TRUE,FALSE)</formula>
    </cfRule>
  </conditionalFormatting>
  <conditionalFormatting sqref="AI431">
    <cfRule type="expression" dxfId="2495" priority="1875">
      <formula>IF(RIGHT(TEXT(AI431,"0.#"),1)=".",FALSE,TRUE)</formula>
    </cfRule>
    <cfRule type="expression" dxfId="2494" priority="1876">
      <formula>IF(RIGHT(TEXT(AI431,"0.#"),1)=".",TRUE,FALSE)</formula>
    </cfRule>
  </conditionalFormatting>
  <conditionalFormatting sqref="AI429">
    <cfRule type="expression" dxfId="2493" priority="1879">
      <formula>IF(RIGHT(TEXT(AI429,"0.#"),1)=".",FALSE,TRUE)</formula>
    </cfRule>
    <cfRule type="expression" dxfId="2492" priority="1880">
      <formula>IF(RIGHT(TEXT(AI429,"0.#"),1)=".",TRUE,FALSE)</formula>
    </cfRule>
  </conditionalFormatting>
  <conditionalFormatting sqref="AI430">
    <cfRule type="expression" dxfId="2491" priority="1877">
      <formula>IF(RIGHT(TEXT(AI430,"0.#"),1)=".",FALSE,TRUE)</formula>
    </cfRule>
    <cfRule type="expression" dxfId="2490" priority="1878">
      <formula>IF(RIGHT(TEXT(AI430,"0.#"),1)=".",TRUE,FALSE)</formula>
    </cfRule>
  </conditionalFormatting>
  <conditionalFormatting sqref="AQ430">
    <cfRule type="expression" dxfId="2489" priority="1873">
      <formula>IF(RIGHT(TEXT(AQ430,"0.#"),1)=".",FALSE,TRUE)</formula>
    </cfRule>
    <cfRule type="expression" dxfId="2488" priority="1874">
      <formula>IF(RIGHT(TEXT(AQ430,"0.#"),1)=".",TRUE,FALSE)</formula>
    </cfRule>
  </conditionalFormatting>
  <conditionalFormatting sqref="AQ431">
    <cfRule type="expression" dxfId="2487" priority="1871">
      <formula>IF(RIGHT(TEXT(AQ431,"0.#"),1)=".",FALSE,TRUE)</formula>
    </cfRule>
    <cfRule type="expression" dxfId="2486" priority="1872">
      <formula>IF(RIGHT(TEXT(AQ431,"0.#"),1)=".",TRUE,FALSE)</formula>
    </cfRule>
  </conditionalFormatting>
  <conditionalFormatting sqref="AQ429">
    <cfRule type="expression" dxfId="2485" priority="1869">
      <formula>IF(RIGHT(TEXT(AQ429,"0.#"),1)=".",FALSE,TRUE)</formula>
    </cfRule>
    <cfRule type="expression" dxfId="2484" priority="1870">
      <formula>IF(RIGHT(TEXT(AQ429,"0.#"),1)=".",TRUE,FALSE)</formula>
    </cfRule>
  </conditionalFormatting>
  <conditionalFormatting sqref="AE434">
    <cfRule type="expression" dxfId="2483" priority="1867">
      <formula>IF(RIGHT(TEXT(AE434,"0.#"),1)=".",FALSE,TRUE)</formula>
    </cfRule>
    <cfRule type="expression" dxfId="2482" priority="1868">
      <formula>IF(RIGHT(TEXT(AE434,"0.#"),1)=".",TRUE,FALSE)</formula>
    </cfRule>
  </conditionalFormatting>
  <conditionalFormatting sqref="AM436">
    <cfRule type="expression" dxfId="2481" priority="1857">
      <formula>IF(RIGHT(TEXT(AM436,"0.#"),1)=".",FALSE,TRUE)</formula>
    </cfRule>
    <cfRule type="expression" dxfId="2480" priority="1858">
      <formula>IF(RIGHT(TEXT(AM436,"0.#"),1)=".",TRUE,FALSE)</formula>
    </cfRule>
  </conditionalFormatting>
  <conditionalFormatting sqref="AE435">
    <cfRule type="expression" dxfId="2479" priority="1865">
      <formula>IF(RIGHT(TEXT(AE435,"0.#"),1)=".",FALSE,TRUE)</formula>
    </cfRule>
    <cfRule type="expression" dxfId="2478" priority="1866">
      <formula>IF(RIGHT(TEXT(AE435,"0.#"),1)=".",TRUE,FALSE)</formula>
    </cfRule>
  </conditionalFormatting>
  <conditionalFormatting sqref="AE436">
    <cfRule type="expression" dxfId="2477" priority="1863">
      <formula>IF(RIGHT(TEXT(AE436,"0.#"),1)=".",FALSE,TRUE)</formula>
    </cfRule>
    <cfRule type="expression" dxfId="2476" priority="1864">
      <formula>IF(RIGHT(TEXT(AE436,"0.#"),1)=".",TRUE,FALSE)</formula>
    </cfRule>
  </conditionalFormatting>
  <conditionalFormatting sqref="AM434">
    <cfRule type="expression" dxfId="2475" priority="1861">
      <formula>IF(RIGHT(TEXT(AM434,"0.#"),1)=".",FALSE,TRUE)</formula>
    </cfRule>
    <cfRule type="expression" dxfId="2474" priority="1862">
      <formula>IF(RIGHT(TEXT(AM434,"0.#"),1)=".",TRUE,FALSE)</formula>
    </cfRule>
  </conditionalFormatting>
  <conditionalFormatting sqref="AM435">
    <cfRule type="expression" dxfId="2473" priority="1859">
      <formula>IF(RIGHT(TEXT(AM435,"0.#"),1)=".",FALSE,TRUE)</formula>
    </cfRule>
    <cfRule type="expression" dxfId="2472" priority="1860">
      <formula>IF(RIGHT(TEXT(AM435,"0.#"),1)=".",TRUE,FALSE)</formula>
    </cfRule>
  </conditionalFormatting>
  <conditionalFormatting sqref="AU434">
    <cfRule type="expression" dxfId="2471" priority="1855">
      <formula>IF(RIGHT(TEXT(AU434,"0.#"),1)=".",FALSE,TRUE)</formula>
    </cfRule>
    <cfRule type="expression" dxfId="2470" priority="1856">
      <formula>IF(RIGHT(TEXT(AU434,"0.#"),1)=".",TRUE,FALSE)</formula>
    </cfRule>
  </conditionalFormatting>
  <conditionalFormatting sqref="AU435">
    <cfRule type="expression" dxfId="2469" priority="1853">
      <formula>IF(RIGHT(TEXT(AU435,"0.#"),1)=".",FALSE,TRUE)</formula>
    </cfRule>
    <cfRule type="expression" dxfId="2468" priority="1854">
      <formula>IF(RIGHT(TEXT(AU435,"0.#"),1)=".",TRUE,FALSE)</formula>
    </cfRule>
  </conditionalFormatting>
  <conditionalFormatting sqref="AU436">
    <cfRule type="expression" dxfId="2467" priority="1851">
      <formula>IF(RIGHT(TEXT(AU436,"0.#"),1)=".",FALSE,TRUE)</formula>
    </cfRule>
    <cfRule type="expression" dxfId="2466" priority="1852">
      <formula>IF(RIGHT(TEXT(AU436,"0.#"),1)=".",TRUE,FALSE)</formula>
    </cfRule>
  </conditionalFormatting>
  <conditionalFormatting sqref="AI436">
    <cfRule type="expression" dxfId="2465" priority="1845">
      <formula>IF(RIGHT(TEXT(AI436,"0.#"),1)=".",FALSE,TRUE)</formula>
    </cfRule>
    <cfRule type="expression" dxfId="2464" priority="1846">
      <formula>IF(RIGHT(TEXT(AI436,"0.#"),1)=".",TRUE,FALSE)</formula>
    </cfRule>
  </conditionalFormatting>
  <conditionalFormatting sqref="AI434">
    <cfRule type="expression" dxfId="2463" priority="1849">
      <formula>IF(RIGHT(TEXT(AI434,"0.#"),1)=".",FALSE,TRUE)</formula>
    </cfRule>
    <cfRule type="expression" dxfId="2462" priority="1850">
      <formula>IF(RIGHT(TEXT(AI434,"0.#"),1)=".",TRUE,FALSE)</formula>
    </cfRule>
  </conditionalFormatting>
  <conditionalFormatting sqref="AI435">
    <cfRule type="expression" dxfId="2461" priority="1847">
      <formula>IF(RIGHT(TEXT(AI435,"0.#"),1)=".",FALSE,TRUE)</formula>
    </cfRule>
    <cfRule type="expression" dxfId="2460" priority="1848">
      <formula>IF(RIGHT(TEXT(AI435,"0.#"),1)=".",TRUE,FALSE)</formula>
    </cfRule>
  </conditionalFormatting>
  <conditionalFormatting sqref="AQ435">
    <cfRule type="expression" dxfId="2459" priority="1843">
      <formula>IF(RIGHT(TEXT(AQ435,"0.#"),1)=".",FALSE,TRUE)</formula>
    </cfRule>
    <cfRule type="expression" dxfId="2458" priority="1844">
      <formula>IF(RIGHT(TEXT(AQ435,"0.#"),1)=".",TRUE,FALSE)</formula>
    </cfRule>
  </conditionalFormatting>
  <conditionalFormatting sqref="AQ436">
    <cfRule type="expression" dxfId="2457" priority="1841">
      <formula>IF(RIGHT(TEXT(AQ436,"0.#"),1)=".",FALSE,TRUE)</formula>
    </cfRule>
    <cfRule type="expression" dxfId="2456" priority="1842">
      <formula>IF(RIGHT(TEXT(AQ436,"0.#"),1)=".",TRUE,FALSE)</formula>
    </cfRule>
  </conditionalFormatting>
  <conditionalFormatting sqref="AQ434">
    <cfRule type="expression" dxfId="2455" priority="1839">
      <formula>IF(RIGHT(TEXT(AQ434,"0.#"),1)=".",FALSE,TRUE)</formula>
    </cfRule>
    <cfRule type="expression" dxfId="2454" priority="1840">
      <formula>IF(RIGHT(TEXT(AQ434,"0.#"),1)=".",TRUE,FALSE)</formula>
    </cfRule>
  </conditionalFormatting>
  <conditionalFormatting sqref="AE439">
    <cfRule type="expression" dxfId="2453" priority="1837">
      <formula>IF(RIGHT(TEXT(AE439,"0.#"),1)=".",FALSE,TRUE)</formula>
    </cfRule>
    <cfRule type="expression" dxfId="2452" priority="1838">
      <formula>IF(RIGHT(TEXT(AE439,"0.#"),1)=".",TRUE,FALSE)</formula>
    </cfRule>
  </conditionalFormatting>
  <conditionalFormatting sqref="AM441">
    <cfRule type="expression" dxfId="2451" priority="1827">
      <formula>IF(RIGHT(TEXT(AM441,"0.#"),1)=".",FALSE,TRUE)</formula>
    </cfRule>
    <cfRule type="expression" dxfId="2450" priority="1828">
      <formula>IF(RIGHT(TEXT(AM441,"0.#"),1)=".",TRUE,FALSE)</formula>
    </cfRule>
  </conditionalFormatting>
  <conditionalFormatting sqref="AE440">
    <cfRule type="expression" dxfId="2449" priority="1835">
      <formula>IF(RIGHT(TEXT(AE440,"0.#"),1)=".",FALSE,TRUE)</formula>
    </cfRule>
    <cfRule type="expression" dxfId="2448" priority="1836">
      <formula>IF(RIGHT(TEXT(AE440,"0.#"),1)=".",TRUE,FALSE)</formula>
    </cfRule>
  </conditionalFormatting>
  <conditionalFormatting sqref="AE441">
    <cfRule type="expression" dxfId="2447" priority="1833">
      <formula>IF(RIGHT(TEXT(AE441,"0.#"),1)=".",FALSE,TRUE)</formula>
    </cfRule>
    <cfRule type="expression" dxfId="2446" priority="1834">
      <formula>IF(RIGHT(TEXT(AE441,"0.#"),1)=".",TRUE,FALSE)</formula>
    </cfRule>
  </conditionalFormatting>
  <conditionalFormatting sqref="AM439">
    <cfRule type="expression" dxfId="2445" priority="1831">
      <formula>IF(RIGHT(TEXT(AM439,"0.#"),1)=".",FALSE,TRUE)</formula>
    </cfRule>
    <cfRule type="expression" dxfId="2444" priority="1832">
      <formula>IF(RIGHT(TEXT(AM439,"0.#"),1)=".",TRUE,FALSE)</formula>
    </cfRule>
  </conditionalFormatting>
  <conditionalFormatting sqref="AM440">
    <cfRule type="expression" dxfId="2443" priority="1829">
      <formula>IF(RIGHT(TEXT(AM440,"0.#"),1)=".",FALSE,TRUE)</formula>
    </cfRule>
    <cfRule type="expression" dxfId="2442" priority="1830">
      <formula>IF(RIGHT(TEXT(AM440,"0.#"),1)=".",TRUE,FALSE)</formula>
    </cfRule>
  </conditionalFormatting>
  <conditionalFormatting sqref="AU439">
    <cfRule type="expression" dxfId="2441" priority="1825">
      <formula>IF(RIGHT(TEXT(AU439,"0.#"),1)=".",FALSE,TRUE)</formula>
    </cfRule>
    <cfRule type="expression" dxfId="2440" priority="1826">
      <formula>IF(RIGHT(TEXT(AU439,"0.#"),1)=".",TRUE,FALSE)</formula>
    </cfRule>
  </conditionalFormatting>
  <conditionalFormatting sqref="AU440">
    <cfRule type="expression" dxfId="2439" priority="1823">
      <formula>IF(RIGHT(TEXT(AU440,"0.#"),1)=".",FALSE,TRUE)</formula>
    </cfRule>
    <cfRule type="expression" dxfId="2438" priority="1824">
      <formula>IF(RIGHT(TEXT(AU440,"0.#"),1)=".",TRUE,FALSE)</formula>
    </cfRule>
  </conditionalFormatting>
  <conditionalFormatting sqref="AU441">
    <cfRule type="expression" dxfId="2437" priority="1821">
      <formula>IF(RIGHT(TEXT(AU441,"0.#"),1)=".",FALSE,TRUE)</formula>
    </cfRule>
    <cfRule type="expression" dxfId="2436" priority="1822">
      <formula>IF(RIGHT(TEXT(AU441,"0.#"),1)=".",TRUE,FALSE)</formula>
    </cfRule>
  </conditionalFormatting>
  <conditionalFormatting sqref="AI441">
    <cfRule type="expression" dxfId="2435" priority="1815">
      <formula>IF(RIGHT(TEXT(AI441,"0.#"),1)=".",FALSE,TRUE)</formula>
    </cfRule>
    <cfRule type="expression" dxfId="2434" priority="1816">
      <formula>IF(RIGHT(TEXT(AI441,"0.#"),1)=".",TRUE,FALSE)</formula>
    </cfRule>
  </conditionalFormatting>
  <conditionalFormatting sqref="AI439">
    <cfRule type="expression" dxfId="2433" priority="1819">
      <formula>IF(RIGHT(TEXT(AI439,"0.#"),1)=".",FALSE,TRUE)</formula>
    </cfRule>
    <cfRule type="expression" dxfId="2432" priority="1820">
      <formula>IF(RIGHT(TEXT(AI439,"0.#"),1)=".",TRUE,FALSE)</formula>
    </cfRule>
  </conditionalFormatting>
  <conditionalFormatting sqref="AI440">
    <cfRule type="expression" dxfId="2431" priority="1817">
      <formula>IF(RIGHT(TEXT(AI440,"0.#"),1)=".",FALSE,TRUE)</formula>
    </cfRule>
    <cfRule type="expression" dxfId="2430" priority="1818">
      <formula>IF(RIGHT(TEXT(AI440,"0.#"),1)=".",TRUE,FALSE)</formula>
    </cfRule>
  </conditionalFormatting>
  <conditionalFormatting sqref="AQ440">
    <cfRule type="expression" dxfId="2429" priority="1813">
      <formula>IF(RIGHT(TEXT(AQ440,"0.#"),1)=".",FALSE,TRUE)</formula>
    </cfRule>
    <cfRule type="expression" dxfId="2428" priority="1814">
      <formula>IF(RIGHT(TEXT(AQ440,"0.#"),1)=".",TRUE,FALSE)</formula>
    </cfRule>
  </conditionalFormatting>
  <conditionalFormatting sqref="AQ441">
    <cfRule type="expression" dxfId="2427" priority="1811">
      <formula>IF(RIGHT(TEXT(AQ441,"0.#"),1)=".",FALSE,TRUE)</formula>
    </cfRule>
    <cfRule type="expression" dxfId="2426" priority="1812">
      <formula>IF(RIGHT(TEXT(AQ441,"0.#"),1)=".",TRUE,FALSE)</formula>
    </cfRule>
  </conditionalFormatting>
  <conditionalFormatting sqref="AQ439">
    <cfRule type="expression" dxfId="2425" priority="1809">
      <formula>IF(RIGHT(TEXT(AQ439,"0.#"),1)=".",FALSE,TRUE)</formula>
    </cfRule>
    <cfRule type="expression" dxfId="2424" priority="1810">
      <formula>IF(RIGHT(TEXT(AQ439,"0.#"),1)=".",TRUE,FALSE)</formula>
    </cfRule>
  </conditionalFormatting>
  <conditionalFormatting sqref="AE444">
    <cfRule type="expression" dxfId="2423" priority="1807">
      <formula>IF(RIGHT(TEXT(AE444,"0.#"),1)=".",FALSE,TRUE)</formula>
    </cfRule>
    <cfRule type="expression" dxfId="2422" priority="1808">
      <formula>IF(RIGHT(TEXT(AE444,"0.#"),1)=".",TRUE,FALSE)</formula>
    </cfRule>
  </conditionalFormatting>
  <conditionalFormatting sqref="AM446">
    <cfRule type="expression" dxfId="2421" priority="1797">
      <formula>IF(RIGHT(TEXT(AM446,"0.#"),1)=".",FALSE,TRUE)</formula>
    </cfRule>
    <cfRule type="expression" dxfId="2420" priority="1798">
      <formula>IF(RIGHT(TEXT(AM446,"0.#"),1)=".",TRUE,FALSE)</formula>
    </cfRule>
  </conditionalFormatting>
  <conditionalFormatting sqref="AE445">
    <cfRule type="expression" dxfId="2419" priority="1805">
      <formula>IF(RIGHT(TEXT(AE445,"0.#"),1)=".",FALSE,TRUE)</formula>
    </cfRule>
    <cfRule type="expression" dxfId="2418" priority="1806">
      <formula>IF(RIGHT(TEXT(AE445,"0.#"),1)=".",TRUE,FALSE)</formula>
    </cfRule>
  </conditionalFormatting>
  <conditionalFormatting sqref="AE446">
    <cfRule type="expression" dxfId="2417" priority="1803">
      <formula>IF(RIGHT(TEXT(AE446,"0.#"),1)=".",FALSE,TRUE)</formula>
    </cfRule>
    <cfRule type="expression" dxfId="2416" priority="1804">
      <formula>IF(RIGHT(TEXT(AE446,"0.#"),1)=".",TRUE,FALSE)</formula>
    </cfRule>
  </conditionalFormatting>
  <conditionalFormatting sqref="AM444">
    <cfRule type="expression" dxfId="2415" priority="1801">
      <formula>IF(RIGHT(TEXT(AM444,"0.#"),1)=".",FALSE,TRUE)</formula>
    </cfRule>
    <cfRule type="expression" dxfId="2414" priority="1802">
      <formula>IF(RIGHT(TEXT(AM444,"0.#"),1)=".",TRUE,FALSE)</formula>
    </cfRule>
  </conditionalFormatting>
  <conditionalFormatting sqref="AM445">
    <cfRule type="expression" dxfId="2413" priority="1799">
      <formula>IF(RIGHT(TEXT(AM445,"0.#"),1)=".",FALSE,TRUE)</formula>
    </cfRule>
    <cfRule type="expression" dxfId="2412" priority="1800">
      <formula>IF(RIGHT(TEXT(AM445,"0.#"),1)=".",TRUE,FALSE)</formula>
    </cfRule>
  </conditionalFormatting>
  <conditionalFormatting sqref="AU444">
    <cfRule type="expression" dxfId="2411" priority="1795">
      <formula>IF(RIGHT(TEXT(AU444,"0.#"),1)=".",FALSE,TRUE)</formula>
    </cfRule>
    <cfRule type="expression" dxfId="2410" priority="1796">
      <formula>IF(RIGHT(TEXT(AU444,"0.#"),1)=".",TRUE,FALSE)</formula>
    </cfRule>
  </conditionalFormatting>
  <conditionalFormatting sqref="AU445">
    <cfRule type="expression" dxfId="2409" priority="1793">
      <formula>IF(RIGHT(TEXT(AU445,"0.#"),1)=".",FALSE,TRUE)</formula>
    </cfRule>
    <cfRule type="expression" dxfId="2408" priority="1794">
      <formula>IF(RIGHT(TEXT(AU445,"0.#"),1)=".",TRUE,FALSE)</formula>
    </cfRule>
  </conditionalFormatting>
  <conditionalFormatting sqref="AU446">
    <cfRule type="expression" dxfId="2407" priority="1791">
      <formula>IF(RIGHT(TEXT(AU446,"0.#"),1)=".",FALSE,TRUE)</formula>
    </cfRule>
    <cfRule type="expression" dxfId="2406" priority="1792">
      <formula>IF(RIGHT(TEXT(AU446,"0.#"),1)=".",TRUE,FALSE)</formula>
    </cfRule>
  </conditionalFormatting>
  <conditionalFormatting sqref="AI446">
    <cfRule type="expression" dxfId="2405" priority="1785">
      <formula>IF(RIGHT(TEXT(AI446,"0.#"),1)=".",FALSE,TRUE)</formula>
    </cfRule>
    <cfRule type="expression" dxfId="2404" priority="1786">
      <formula>IF(RIGHT(TEXT(AI446,"0.#"),1)=".",TRUE,FALSE)</formula>
    </cfRule>
  </conditionalFormatting>
  <conditionalFormatting sqref="AI444">
    <cfRule type="expression" dxfId="2403" priority="1789">
      <formula>IF(RIGHT(TEXT(AI444,"0.#"),1)=".",FALSE,TRUE)</formula>
    </cfRule>
    <cfRule type="expression" dxfId="2402" priority="1790">
      <formula>IF(RIGHT(TEXT(AI444,"0.#"),1)=".",TRUE,FALSE)</formula>
    </cfRule>
  </conditionalFormatting>
  <conditionalFormatting sqref="AI445">
    <cfRule type="expression" dxfId="2401" priority="1787">
      <formula>IF(RIGHT(TEXT(AI445,"0.#"),1)=".",FALSE,TRUE)</formula>
    </cfRule>
    <cfRule type="expression" dxfId="2400" priority="1788">
      <formula>IF(RIGHT(TEXT(AI445,"0.#"),1)=".",TRUE,FALSE)</formula>
    </cfRule>
  </conditionalFormatting>
  <conditionalFormatting sqref="AQ445">
    <cfRule type="expression" dxfId="2399" priority="1783">
      <formula>IF(RIGHT(TEXT(AQ445,"0.#"),1)=".",FALSE,TRUE)</formula>
    </cfRule>
    <cfRule type="expression" dxfId="2398" priority="1784">
      <formula>IF(RIGHT(TEXT(AQ445,"0.#"),1)=".",TRUE,FALSE)</formula>
    </cfRule>
  </conditionalFormatting>
  <conditionalFormatting sqref="AQ446">
    <cfRule type="expression" dxfId="2397" priority="1781">
      <formula>IF(RIGHT(TEXT(AQ446,"0.#"),1)=".",FALSE,TRUE)</formula>
    </cfRule>
    <cfRule type="expression" dxfId="2396" priority="1782">
      <formula>IF(RIGHT(TEXT(AQ446,"0.#"),1)=".",TRUE,FALSE)</formula>
    </cfRule>
  </conditionalFormatting>
  <conditionalFormatting sqref="AQ444">
    <cfRule type="expression" dxfId="2395" priority="1779">
      <formula>IF(RIGHT(TEXT(AQ444,"0.#"),1)=".",FALSE,TRUE)</formula>
    </cfRule>
    <cfRule type="expression" dxfId="2394" priority="1780">
      <formula>IF(RIGHT(TEXT(AQ444,"0.#"),1)=".",TRUE,FALSE)</formula>
    </cfRule>
  </conditionalFormatting>
  <conditionalFormatting sqref="AE449">
    <cfRule type="expression" dxfId="2393" priority="1777">
      <formula>IF(RIGHT(TEXT(AE449,"0.#"),1)=".",FALSE,TRUE)</formula>
    </cfRule>
    <cfRule type="expression" dxfId="2392" priority="1778">
      <formula>IF(RIGHT(TEXT(AE449,"0.#"),1)=".",TRUE,FALSE)</formula>
    </cfRule>
  </conditionalFormatting>
  <conditionalFormatting sqref="AM451">
    <cfRule type="expression" dxfId="2391" priority="1767">
      <formula>IF(RIGHT(TEXT(AM451,"0.#"),1)=".",FALSE,TRUE)</formula>
    </cfRule>
    <cfRule type="expression" dxfId="2390" priority="1768">
      <formula>IF(RIGHT(TEXT(AM451,"0.#"),1)=".",TRUE,FALSE)</formula>
    </cfRule>
  </conditionalFormatting>
  <conditionalFormatting sqref="AE450">
    <cfRule type="expression" dxfId="2389" priority="1775">
      <formula>IF(RIGHT(TEXT(AE450,"0.#"),1)=".",FALSE,TRUE)</formula>
    </cfRule>
    <cfRule type="expression" dxfId="2388" priority="1776">
      <formula>IF(RIGHT(TEXT(AE450,"0.#"),1)=".",TRUE,FALSE)</formula>
    </cfRule>
  </conditionalFormatting>
  <conditionalFormatting sqref="AE451">
    <cfRule type="expression" dxfId="2387" priority="1773">
      <formula>IF(RIGHT(TEXT(AE451,"0.#"),1)=".",FALSE,TRUE)</formula>
    </cfRule>
    <cfRule type="expression" dxfId="2386" priority="1774">
      <formula>IF(RIGHT(TEXT(AE451,"0.#"),1)=".",TRUE,FALSE)</formula>
    </cfRule>
  </conditionalFormatting>
  <conditionalFormatting sqref="AM449">
    <cfRule type="expression" dxfId="2385" priority="1771">
      <formula>IF(RIGHT(TEXT(AM449,"0.#"),1)=".",FALSE,TRUE)</formula>
    </cfRule>
    <cfRule type="expression" dxfId="2384" priority="1772">
      <formula>IF(RIGHT(TEXT(AM449,"0.#"),1)=".",TRUE,FALSE)</formula>
    </cfRule>
  </conditionalFormatting>
  <conditionalFormatting sqref="AM450">
    <cfRule type="expression" dxfId="2383" priority="1769">
      <formula>IF(RIGHT(TEXT(AM450,"0.#"),1)=".",FALSE,TRUE)</formula>
    </cfRule>
    <cfRule type="expression" dxfId="2382" priority="1770">
      <formula>IF(RIGHT(TEXT(AM450,"0.#"),1)=".",TRUE,FALSE)</formula>
    </cfRule>
  </conditionalFormatting>
  <conditionalFormatting sqref="AU449">
    <cfRule type="expression" dxfId="2381" priority="1765">
      <formula>IF(RIGHT(TEXT(AU449,"0.#"),1)=".",FALSE,TRUE)</formula>
    </cfRule>
    <cfRule type="expression" dxfId="2380" priority="1766">
      <formula>IF(RIGHT(TEXT(AU449,"0.#"),1)=".",TRUE,FALSE)</formula>
    </cfRule>
  </conditionalFormatting>
  <conditionalFormatting sqref="AU450">
    <cfRule type="expression" dxfId="2379" priority="1763">
      <formula>IF(RIGHT(TEXT(AU450,"0.#"),1)=".",FALSE,TRUE)</formula>
    </cfRule>
    <cfRule type="expression" dxfId="2378" priority="1764">
      <formula>IF(RIGHT(TEXT(AU450,"0.#"),1)=".",TRUE,FALSE)</formula>
    </cfRule>
  </conditionalFormatting>
  <conditionalFormatting sqref="AU451">
    <cfRule type="expression" dxfId="2377" priority="1761">
      <formula>IF(RIGHT(TEXT(AU451,"0.#"),1)=".",FALSE,TRUE)</formula>
    </cfRule>
    <cfRule type="expression" dxfId="2376" priority="1762">
      <formula>IF(RIGHT(TEXT(AU451,"0.#"),1)=".",TRUE,FALSE)</formula>
    </cfRule>
  </conditionalFormatting>
  <conditionalFormatting sqref="AI451">
    <cfRule type="expression" dxfId="2375" priority="1755">
      <formula>IF(RIGHT(TEXT(AI451,"0.#"),1)=".",FALSE,TRUE)</formula>
    </cfRule>
    <cfRule type="expression" dxfId="2374" priority="1756">
      <formula>IF(RIGHT(TEXT(AI451,"0.#"),1)=".",TRUE,FALSE)</formula>
    </cfRule>
  </conditionalFormatting>
  <conditionalFormatting sqref="AI449">
    <cfRule type="expression" dxfId="2373" priority="1759">
      <formula>IF(RIGHT(TEXT(AI449,"0.#"),1)=".",FALSE,TRUE)</formula>
    </cfRule>
    <cfRule type="expression" dxfId="2372" priority="1760">
      <formula>IF(RIGHT(TEXT(AI449,"0.#"),1)=".",TRUE,FALSE)</formula>
    </cfRule>
  </conditionalFormatting>
  <conditionalFormatting sqref="AI450">
    <cfRule type="expression" dxfId="2371" priority="1757">
      <formula>IF(RIGHT(TEXT(AI450,"0.#"),1)=".",FALSE,TRUE)</formula>
    </cfRule>
    <cfRule type="expression" dxfId="2370" priority="1758">
      <formula>IF(RIGHT(TEXT(AI450,"0.#"),1)=".",TRUE,FALSE)</formula>
    </cfRule>
  </conditionalFormatting>
  <conditionalFormatting sqref="AQ450">
    <cfRule type="expression" dxfId="2369" priority="1753">
      <formula>IF(RIGHT(TEXT(AQ450,"0.#"),1)=".",FALSE,TRUE)</formula>
    </cfRule>
    <cfRule type="expression" dxfId="2368" priority="1754">
      <formula>IF(RIGHT(TEXT(AQ450,"0.#"),1)=".",TRUE,FALSE)</formula>
    </cfRule>
  </conditionalFormatting>
  <conditionalFormatting sqref="AQ451">
    <cfRule type="expression" dxfId="2367" priority="1751">
      <formula>IF(RIGHT(TEXT(AQ451,"0.#"),1)=".",FALSE,TRUE)</formula>
    </cfRule>
    <cfRule type="expression" dxfId="2366" priority="1752">
      <formula>IF(RIGHT(TEXT(AQ451,"0.#"),1)=".",TRUE,FALSE)</formula>
    </cfRule>
  </conditionalFormatting>
  <conditionalFormatting sqref="AQ449">
    <cfRule type="expression" dxfId="2365" priority="1749">
      <formula>IF(RIGHT(TEXT(AQ449,"0.#"),1)=".",FALSE,TRUE)</formula>
    </cfRule>
    <cfRule type="expression" dxfId="2364" priority="1750">
      <formula>IF(RIGHT(TEXT(AQ449,"0.#"),1)=".",TRUE,FALSE)</formula>
    </cfRule>
  </conditionalFormatting>
  <conditionalFormatting sqref="AE454">
    <cfRule type="expression" dxfId="2363" priority="1747">
      <formula>IF(RIGHT(TEXT(AE454,"0.#"),1)=".",FALSE,TRUE)</formula>
    </cfRule>
    <cfRule type="expression" dxfId="2362" priority="1748">
      <formula>IF(RIGHT(TEXT(AE454,"0.#"),1)=".",TRUE,FALSE)</formula>
    </cfRule>
  </conditionalFormatting>
  <conditionalFormatting sqref="AM456">
    <cfRule type="expression" dxfId="2361" priority="1737">
      <formula>IF(RIGHT(TEXT(AM456,"0.#"),1)=".",FALSE,TRUE)</formula>
    </cfRule>
    <cfRule type="expression" dxfId="2360" priority="1738">
      <formula>IF(RIGHT(TEXT(AM456,"0.#"),1)=".",TRUE,FALSE)</formula>
    </cfRule>
  </conditionalFormatting>
  <conditionalFormatting sqref="AE455">
    <cfRule type="expression" dxfId="2359" priority="1745">
      <formula>IF(RIGHT(TEXT(AE455,"0.#"),1)=".",FALSE,TRUE)</formula>
    </cfRule>
    <cfRule type="expression" dxfId="2358" priority="1746">
      <formula>IF(RIGHT(TEXT(AE455,"0.#"),1)=".",TRUE,FALSE)</formula>
    </cfRule>
  </conditionalFormatting>
  <conditionalFormatting sqref="AE456">
    <cfRule type="expression" dxfId="2357" priority="1743">
      <formula>IF(RIGHT(TEXT(AE456,"0.#"),1)=".",FALSE,TRUE)</formula>
    </cfRule>
    <cfRule type="expression" dxfId="2356" priority="1744">
      <formula>IF(RIGHT(TEXT(AE456,"0.#"),1)=".",TRUE,FALSE)</formula>
    </cfRule>
  </conditionalFormatting>
  <conditionalFormatting sqref="AM454">
    <cfRule type="expression" dxfId="2355" priority="1741">
      <formula>IF(RIGHT(TEXT(AM454,"0.#"),1)=".",FALSE,TRUE)</formula>
    </cfRule>
    <cfRule type="expression" dxfId="2354" priority="1742">
      <formula>IF(RIGHT(TEXT(AM454,"0.#"),1)=".",TRUE,FALSE)</formula>
    </cfRule>
  </conditionalFormatting>
  <conditionalFormatting sqref="AM455">
    <cfRule type="expression" dxfId="2353" priority="1739">
      <formula>IF(RIGHT(TEXT(AM455,"0.#"),1)=".",FALSE,TRUE)</formula>
    </cfRule>
    <cfRule type="expression" dxfId="2352" priority="1740">
      <formula>IF(RIGHT(TEXT(AM455,"0.#"),1)=".",TRUE,FALSE)</formula>
    </cfRule>
  </conditionalFormatting>
  <conditionalFormatting sqref="AU454">
    <cfRule type="expression" dxfId="2351" priority="1735">
      <formula>IF(RIGHT(TEXT(AU454,"0.#"),1)=".",FALSE,TRUE)</formula>
    </cfRule>
    <cfRule type="expression" dxfId="2350" priority="1736">
      <formula>IF(RIGHT(TEXT(AU454,"0.#"),1)=".",TRUE,FALSE)</formula>
    </cfRule>
  </conditionalFormatting>
  <conditionalFormatting sqref="AU455">
    <cfRule type="expression" dxfId="2349" priority="1733">
      <formula>IF(RIGHT(TEXT(AU455,"0.#"),1)=".",FALSE,TRUE)</formula>
    </cfRule>
    <cfRule type="expression" dxfId="2348" priority="1734">
      <formula>IF(RIGHT(TEXT(AU455,"0.#"),1)=".",TRUE,FALSE)</formula>
    </cfRule>
  </conditionalFormatting>
  <conditionalFormatting sqref="AU456">
    <cfRule type="expression" dxfId="2347" priority="1731">
      <formula>IF(RIGHT(TEXT(AU456,"0.#"),1)=".",FALSE,TRUE)</formula>
    </cfRule>
    <cfRule type="expression" dxfId="2346" priority="1732">
      <formula>IF(RIGHT(TEXT(AU456,"0.#"),1)=".",TRUE,FALSE)</formula>
    </cfRule>
  </conditionalFormatting>
  <conditionalFormatting sqref="AI456">
    <cfRule type="expression" dxfId="2345" priority="1725">
      <formula>IF(RIGHT(TEXT(AI456,"0.#"),1)=".",FALSE,TRUE)</formula>
    </cfRule>
    <cfRule type="expression" dxfId="2344" priority="1726">
      <formula>IF(RIGHT(TEXT(AI456,"0.#"),1)=".",TRUE,FALSE)</formula>
    </cfRule>
  </conditionalFormatting>
  <conditionalFormatting sqref="AI454">
    <cfRule type="expression" dxfId="2343" priority="1729">
      <formula>IF(RIGHT(TEXT(AI454,"0.#"),1)=".",FALSE,TRUE)</formula>
    </cfRule>
    <cfRule type="expression" dxfId="2342" priority="1730">
      <formula>IF(RIGHT(TEXT(AI454,"0.#"),1)=".",TRUE,FALSE)</formula>
    </cfRule>
  </conditionalFormatting>
  <conditionalFormatting sqref="AI455">
    <cfRule type="expression" dxfId="2341" priority="1727">
      <formula>IF(RIGHT(TEXT(AI455,"0.#"),1)=".",FALSE,TRUE)</formula>
    </cfRule>
    <cfRule type="expression" dxfId="2340" priority="1728">
      <formula>IF(RIGHT(TEXT(AI455,"0.#"),1)=".",TRUE,FALSE)</formula>
    </cfRule>
  </conditionalFormatting>
  <conditionalFormatting sqref="AQ455">
    <cfRule type="expression" dxfId="2339" priority="1723">
      <formula>IF(RIGHT(TEXT(AQ455,"0.#"),1)=".",FALSE,TRUE)</formula>
    </cfRule>
    <cfRule type="expression" dxfId="2338" priority="1724">
      <formula>IF(RIGHT(TEXT(AQ455,"0.#"),1)=".",TRUE,FALSE)</formula>
    </cfRule>
  </conditionalFormatting>
  <conditionalFormatting sqref="AQ456">
    <cfRule type="expression" dxfId="2337" priority="1721">
      <formula>IF(RIGHT(TEXT(AQ456,"0.#"),1)=".",FALSE,TRUE)</formula>
    </cfRule>
    <cfRule type="expression" dxfId="2336" priority="1722">
      <formula>IF(RIGHT(TEXT(AQ456,"0.#"),1)=".",TRUE,FALSE)</formula>
    </cfRule>
  </conditionalFormatting>
  <conditionalFormatting sqref="AQ454">
    <cfRule type="expression" dxfId="2335" priority="1719">
      <formula>IF(RIGHT(TEXT(AQ454,"0.#"),1)=".",FALSE,TRUE)</formula>
    </cfRule>
    <cfRule type="expression" dxfId="2334" priority="1720">
      <formula>IF(RIGHT(TEXT(AQ454,"0.#"),1)=".",TRUE,FALSE)</formula>
    </cfRule>
  </conditionalFormatting>
  <conditionalFormatting sqref="AE459">
    <cfRule type="expression" dxfId="2333" priority="1717">
      <formula>IF(RIGHT(TEXT(AE459,"0.#"),1)=".",FALSE,TRUE)</formula>
    </cfRule>
    <cfRule type="expression" dxfId="2332" priority="1718">
      <formula>IF(RIGHT(TEXT(AE459,"0.#"),1)=".",TRUE,FALSE)</formula>
    </cfRule>
  </conditionalFormatting>
  <conditionalFormatting sqref="AM461">
    <cfRule type="expression" dxfId="2331" priority="1707">
      <formula>IF(RIGHT(TEXT(AM461,"0.#"),1)=".",FALSE,TRUE)</formula>
    </cfRule>
    <cfRule type="expression" dxfId="2330" priority="1708">
      <formula>IF(RIGHT(TEXT(AM461,"0.#"),1)=".",TRUE,FALSE)</formula>
    </cfRule>
  </conditionalFormatting>
  <conditionalFormatting sqref="AE460">
    <cfRule type="expression" dxfId="2329" priority="1715">
      <formula>IF(RIGHT(TEXT(AE460,"0.#"),1)=".",FALSE,TRUE)</formula>
    </cfRule>
    <cfRule type="expression" dxfId="2328" priority="1716">
      <formula>IF(RIGHT(TEXT(AE460,"0.#"),1)=".",TRUE,FALSE)</formula>
    </cfRule>
  </conditionalFormatting>
  <conditionalFormatting sqref="AE461">
    <cfRule type="expression" dxfId="2327" priority="1713">
      <formula>IF(RIGHT(TEXT(AE461,"0.#"),1)=".",FALSE,TRUE)</formula>
    </cfRule>
    <cfRule type="expression" dxfId="2326" priority="1714">
      <formula>IF(RIGHT(TEXT(AE461,"0.#"),1)=".",TRUE,FALSE)</formula>
    </cfRule>
  </conditionalFormatting>
  <conditionalFormatting sqref="AM459">
    <cfRule type="expression" dxfId="2325" priority="1711">
      <formula>IF(RIGHT(TEXT(AM459,"0.#"),1)=".",FALSE,TRUE)</formula>
    </cfRule>
    <cfRule type="expression" dxfId="2324" priority="1712">
      <formula>IF(RIGHT(TEXT(AM459,"0.#"),1)=".",TRUE,FALSE)</formula>
    </cfRule>
  </conditionalFormatting>
  <conditionalFormatting sqref="AM460">
    <cfRule type="expression" dxfId="2323" priority="1709">
      <formula>IF(RIGHT(TEXT(AM460,"0.#"),1)=".",FALSE,TRUE)</formula>
    </cfRule>
    <cfRule type="expression" dxfId="2322" priority="1710">
      <formula>IF(RIGHT(TEXT(AM460,"0.#"),1)=".",TRUE,FALSE)</formula>
    </cfRule>
  </conditionalFormatting>
  <conditionalFormatting sqref="AU459">
    <cfRule type="expression" dxfId="2321" priority="1705">
      <formula>IF(RIGHT(TEXT(AU459,"0.#"),1)=".",FALSE,TRUE)</formula>
    </cfRule>
    <cfRule type="expression" dxfId="2320" priority="1706">
      <formula>IF(RIGHT(TEXT(AU459,"0.#"),1)=".",TRUE,FALSE)</formula>
    </cfRule>
  </conditionalFormatting>
  <conditionalFormatting sqref="AU460">
    <cfRule type="expression" dxfId="2319" priority="1703">
      <formula>IF(RIGHT(TEXT(AU460,"0.#"),1)=".",FALSE,TRUE)</formula>
    </cfRule>
    <cfRule type="expression" dxfId="2318" priority="1704">
      <formula>IF(RIGHT(TEXT(AU460,"0.#"),1)=".",TRUE,FALSE)</formula>
    </cfRule>
  </conditionalFormatting>
  <conditionalFormatting sqref="AU461">
    <cfRule type="expression" dxfId="2317" priority="1701">
      <formula>IF(RIGHT(TEXT(AU461,"0.#"),1)=".",FALSE,TRUE)</formula>
    </cfRule>
    <cfRule type="expression" dxfId="2316" priority="1702">
      <formula>IF(RIGHT(TEXT(AU461,"0.#"),1)=".",TRUE,FALSE)</formula>
    </cfRule>
  </conditionalFormatting>
  <conditionalFormatting sqref="AI461">
    <cfRule type="expression" dxfId="2315" priority="1695">
      <formula>IF(RIGHT(TEXT(AI461,"0.#"),1)=".",FALSE,TRUE)</formula>
    </cfRule>
    <cfRule type="expression" dxfId="2314" priority="1696">
      <formula>IF(RIGHT(TEXT(AI461,"0.#"),1)=".",TRUE,FALSE)</formula>
    </cfRule>
  </conditionalFormatting>
  <conditionalFormatting sqref="AI459">
    <cfRule type="expression" dxfId="2313" priority="1699">
      <formula>IF(RIGHT(TEXT(AI459,"0.#"),1)=".",FALSE,TRUE)</formula>
    </cfRule>
    <cfRule type="expression" dxfId="2312" priority="1700">
      <formula>IF(RIGHT(TEXT(AI459,"0.#"),1)=".",TRUE,FALSE)</formula>
    </cfRule>
  </conditionalFormatting>
  <conditionalFormatting sqref="AI460">
    <cfRule type="expression" dxfId="2311" priority="1697">
      <formula>IF(RIGHT(TEXT(AI460,"0.#"),1)=".",FALSE,TRUE)</formula>
    </cfRule>
    <cfRule type="expression" dxfId="2310" priority="1698">
      <formula>IF(RIGHT(TEXT(AI460,"0.#"),1)=".",TRUE,FALSE)</formula>
    </cfRule>
  </conditionalFormatting>
  <conditionalFormatting sqref="AQ460">
    <cfRule type="expression" dxfId="2309" priority="1693">
      <formula>IF(RIGHT(TEXT(AQ460,"0.#"),1)=".",FALSE,TRUE)</formula>
    </cfRule>
    <cfRule type="expression" dxfId="2308" priority="1694">
      <formula>IF(RIGHT(TEXT(AQ460,"0.#"),1)=".",TRUE,FALSE)</formula>
    </cfRule>
  </conditionalFormatting>
  <conditionalFormatting sqref="AQ461">
    <cfRule type="expression" dxfId="2307" priority="1691">
      <formula>IF(RIGHT(TEXT(AQ461,"0.#"),1)=".",FALSE,TRUE)</formula>
    </cfRule>
    <cfRule type="expression" dxfId="2306" priority="1692">
      <formula>IF(RIGHT(TEXT(AQ461,"0.#"),1)=".",TRUE,FALSE)</formula>
    </cfRule>
  </conditionalFormatting>
  <conditionalFormatting sqref="AQ459">
    <cfRule type="expression" dxfId="2305" priority="1689">
      <formula>IF(RIGHT(TEXT(AQ459,"0.#"),1)=".",FALSE,TRUE)</formula>
    </cfRule>
    <cfRule type="expression" dxfId="2304" priority="1690">
      <formula>IF(RIGHT(TEXT(AQ459,"0.#"),1)=".",TRUE,FALSE)</formula>
    </cfRule>
  </conditionalFormatting>
  <conditionalFormatting sqref="AE468">
    <cfRule type="expression" dxfId="2303" priority="1687">
      <formula>IF(RIGHT(TEXT(AE468,"0.#"),1)=".",FALSE,TRUE)</formula>
    </cfRule>
    <cfRule type="expression" dxfId="2302" priority="1688">
      <formula>IF(RIGHT(TEXT(AE468,"0.#"),1)=".",TRUE,FALSE)</formula>
    </cfRule>
  </conditionalFormatting>
  <conditionalFormatting sqref="AM470">
    <cfRule type="expression" dxfId="2301" priority="1677">
      <formula>IF(RIGHT(TEXT(AM470,"0.#"),1)=".",FALSE,TRUE)</formula>
    </cfRule>
    <cfRule type="expression" dxfId="2300" priority="1678">
      <formula>IF(RIGHT(TEXT(AM470,"0.#"),1)=".",TRUE,FALSE)</formula>
    </cfRule>
  </conditionalFormatting>
  <conditionalFormatting sqref="AE469">
    <cfRule type="expression" dxfId="2299" priority="1685">
      <formula>IF(RIGHT(TEXT(AE469,"0.#"),1)=".",FALSE,TRUE)</formula>
    </cfRule>
    <cfRule type="expression" dxfId="2298" priority="1686">
      <formula>IF(RIGHT(TEXT(AE469,"0.#"),1)=".",TRUE,FALSE)</formula>
    </cfRule>
  </conditionalFormatting>
  <conditionalFormatting sqref="AE470">
    <cfRule type="expression" dxfId="2297" priority="1683">
      <formula>IF(RIGHT(TEXT(AE470,"0.#"),1)=".",FALSE,TRUE)</formula>
    </cfRule>
    <cfRule type="expression" dxfId="2296" priority="1684">
      <formula>IF(RIGHT(TEXT(AE470,"0.#"),1)=".",TRUE,FALSE)</formula>
    </cfRule>
  </conditionalFormatting>
  <conditionalFormatting sqref="AM468">
    <cfRule type="expression" dxfId="2295" priority="1681">
      <formula>IF(RIGHT(TEXT(AM468,"0.#"),1)=".",FALSE,TRUE)</formula>
    </cfRule>
    <cfRule type="expression" dxfId="2294" priority="1682">
      <formula>IF(RIGHT(TEXT(AM468,"0.#"),1)=".",TRUE,FALSE)</formula>
    </cfRule>
  </conditionalFormatting>
  <conditionalFormatting sqref="AM469">
    <cfRule type="expression" dxfId="2293" priority="1679">
      <formula>IF(RIGHT(TEXT(AM469,"0.#"),1)=".",FALSE,TRUE)</formula>
    </cfRule>
    <cfRule type="expression" dxfId="2292" priority="1680">
      <formula>IF(RIGHT(TEXT(AM469,"0.#"),1)=".",TRUE,FALSE)</formula>
    </cfRule>
  </conditionalFormatting>
  <conditionalFormatting sqref="AU468">
    <cfRule type="expression" dxfId="2291" priority="1675">
      <formula>IF(RIGHT(TEXT(AU468,"0.#"),1)=".",FALSE,TRUE)</formula>
    </cfRule>
    <cfRule type="expression" dxfId="2290" priority="1676">
      <formula>IF(RIGHT(TEXT(AU468,"0.#"),1)=".",TRUE,FALSE)</formula>
    </cfRule>
  </conditionalFormatting>
  <conditionalFormatting sqref="AU469">
    <cfRule type="expression" dxfId="2289" priority="1673">
      <formula>IF(RIGHT(TEXT(AU469,"0.#"),1)=".",FALSE,TRUE)</formula>
    </cfRule>
    <cfRule type="expression" dxfId="2288" priority="1674">
      <formula>IF(RIGHT(TEXT(AU469,"0.#"),1)=".",TRUE,FALSE)</formula>
    </cfRule>
  </conditionalFormatting>
  <conditionalFormatting sqref="AU470">
    <cfRule type="expression" dxfId="2287" priority="1671">
      <formula>IF(RIGHT(TEXT(AU470,"0.#"),1)=".",FALSE,TRUE)</formula>
    </cfRule>
    <cfRule type="expression" dxfId="2286" priority="1672">
      <formula>IF(RIGHT(TEXT(AU470,"0.#"),1)=".",TRUE,FALSE)</formula>
    </cfRule>
  </conditionalFormatting>
  <conditionalFormatting sqref="AI470">
    <cfRule type="expression" dxfId="2285" priority="1665">
      <formula>IF(RIGHT(TEXT(AI470,"0.#"),1)=".",FALSE,TRUE)</formula>
    </cfRule>
    <cfRule type="expression" dxfId="2284" priority="1666">
      <formula>IF(RIGHT(TEXT(AI470,"0.#"),1)=".",TRUE,FALSE)</formula>
    </cfRule>
  </conditionalFormatting>
  <conditionalFormatting sqref="AI468">
    <cfRule type="expression" dxfId="2283" priority="1669">
      <formula>IF(RIGHT(TEXT(AI468,"0.#"),1)=".",FALSE,TRUE)</formula>
    </cfRule>
    <cfRule type="expression" dxfId="2282" priority="1670">
      <formula>IF(RIGHT(TEXT(AI468,"0.#"),1)=".",TRUE,FALSE)</formula>
    </cfRule>
  </conditionalFormatting>
  <conditionalFormatting sqref="AI469">
    <cfRule type="expression" dxfId="2281" priority="1667">
      <formula>IF(RIGHT(TEXT(AI469,"0.#"),1)=".",FALSE,TRUE)</formula>
    </cfRule>
    <cfRule type="expression" dxfId="2280" priority="1668">
      <formula>IF(RIGHT(TEXT(AI469,"0.#"),1)=".",TRUE,FALSE)</formula>
    </cfRule>
  </conditionalFormatting>
  <conditionalFormatting sqref="AQ469">
    <cfRule type="expression" dxfId="2279" priority="1663">
      <formula>IF(RIGHT(TEXT(AQ469,"0.#"),1)=".",FALSE,TRUE)</formula>
    </cfRule>
    <cfRule type="expression" dxfId="2278" priority="1664">
      <formula>IF(RIGHT(TEXT(AQ469,"0.#"),1)=".",TRUE,FALSE)</formula>
    </cfRule>
  </conditionalFormatting>
  <conditionalFormatting sqref="AQ470">
    <cfRule type="expression" dxfId="2277" priority="1661">
      <formula>IF(RIGHT(TEXT(AQ470,"0.#"),1)=".",FALSE,TRUE)</formula>
    </cfRule>
    <cfRule type="expression" dxfId="2276" priority="1662">
      <formula>IF(RIGHT(TEXT(AQ470,"0.#"),1)=".",TRUE,FALSE)</formula>
    </cfRule>
  </conditionalFormatting>
  <conditionalFormatting sqref="AQ468">
    <cfRule type="expression" dxfId="2275" priority="1659">
      <formula>IF(RIGHT(TEXT(AQ468,"0.#"),1)=".",FALSE,TRUE)</formula>
    </cfRule>
    <cfRule type="expression" dxfId="2274" priority="1660">
      <formula>IF(RIGHT(TEXT(AQ468,"0.#"),1)=".",TRUE,FALSE)</formula>
    </cfRule>
  </conditionalFormatting>
  <conditionalFormatting sqref="AE473">
    <cfRule type="expression" dxfId="2273" priority="1657">
      <formula>IF(RIGHT(TEXT(AE473,"0.#"),1)=".",FALSE,TRUE)</formula>
    </cfRule>
    <cfRule type="expression" dxfId="2272" priority="1658">
      <formula>IF(RIGHT(TEXT(AE473,"0.#"),1)=".",TRUE,FALSE)</formula>
    </cfRule>
  </conditionalFormatting>
  <conditionalFormatting sqref="AM475">
    <cfRule type="expression" dxfId="2271" priority="1647">
      <formula>IF(RIGHT(TEXT(AM475,"0.#"),1)=".",FALSE,TRUE)</formula>
    </cfRule>
    <cfRule type="expression" dxfId="2270" priority="1648">
      <formula>IF(RIGHT(TEXT(AM475,"0.#"),1)=".",TRUE,FALSE)</formula>
    </cfRule>
  </conditionalFormatting>
  <conditionalFormatting sqref="AE474">
    <cfRule type="expression" dxfId="2269" priority="1655">
      <formula>IF(RIGHT(TEXT(AE474,"0.#"),1)=".",FALSE,TRUE)</formula>
    </cfRule>
    <cfRule type="expression" dxfId="2268" priority="1656">
      <formula>IF(RIGHT(TEXT(AE474,"0.#"),1)=".",TRUE,FALSE)</formula>
    </cfRule>
  </conditionalFormatting>
  <conditionalFormatting sqref="AE475">
    <cfRule type="expression" dxfId="2267" priority="1653">
      <formula>IF(RIGHT(TEXT(AE475,"0.#"),1)=".",FALSE,TRUE)</formula>
    </cfRule>
    <cfRule type="expression" dxfId="2266" priority="1654">
      <formula>IF(RIGHT(TEXT(AE475,"0.#"),1)=".",TRUE,FALSE)</formula>
    </cfRule>
  </conditionalFormatting>
  <conditionalFormatting sqref="AM473">
    <cfRule type="expression" dxfId="2265" priority="1651">
      <formula>IF(RIGHT(TEXT(AM473,"0.#"),1)=".",FALSE,TRUE)</formula>
    </cfRule>
    <cfRule type="expression" dxfId="2264" priority="1652">
      <formula>IF(RIGHT(TEXT(AM473,"0.#"),1)=".",TRUE,FALSE)</formula>
    </cfRule>
  </conditionalFormatting>
  <conditionalFormatting sqref="AM474">
    <cfRule type="expression" dxfId="2263" priority="1649">
      <formula>IF(RIGHT(TEXT(AM474,"0.#"),1)=".",FALSE,TRUE)</formula>
    </cfRule>
    <cfRule type="expression" dxfId="2262" priority="1650">
      <formula>IF(RIGHT(TEXT(AM474,"0.#"),1)=".",TRUE,FALSE)</formula>
    </cfRule>
  </conditionalFormatting>
  <conditionalFormatting sqref="AU473">
    <cfRule type="expression" dxfId="2261" priority="1645">
      <formula>IF(RIGHT(TEXT(AU473,"0.#"),1)=".",FALSE,TRUE)</formula>
    </cfRule>
    <cfRule type="expression" dxfId="2260" priority="1646">
      <formula>IF(RIGHT(TEXT(AU473,"0.#"),1)=".",TRUE,FALSE)</formula>
    </cfRule>
  </conditionalFormatting>
  <conditionalFormatting sqref="AU474">
    <cfRule type="expression" dxfId="2259" priority="1643">
      <formula>IF(RIGHT(TEXT(AU474,"0.#"),1)=".",FALSE,TRUE)</formula>
    </cfRule>
    <cfRule type="expression" dxfId="2258" priority="1644">
      <formula>IF(RIGHT(TEXT(AU474,"0.#"),1)=".",TRUE,FALSE)</formula>
    </cfRule>
  </conditionalFormatting>
  <conditionalFormatting sqref="AU475">
    <cfRule type="expression" dxfId="2257" priority="1641">
      <formula>IF(RIGHT(TEXT(AU475,"0.#"),1)=".",FALSE,TRUE)</formula>
    </cfRule>
    <cfRule type="expression" dxfId="2256" priority="1642">
      <formula>IF(RIGHT(TEXT(AU475,"0.#"),1)=".",TRUE,FALSE)</formula>
    </cfRule>
  </conditionalFormatting>
  <conditionalFormatting sqref="AI475">
    <cfRule type="expression" dxfId="2255" priority="1635">
      <formula>IF(RIGHT(TEXT(AI475,"0.#"),1)=".",FALSE,TRUE)</formula>
    </cfRule>
    <cfRule type="expression" dxfId="2254" priority="1636">
      <formula>IF(RIGHT(TEXT(AI475,"0.#"),1)=".",TRUE,FALSE)</formula>
    </cfRule>
  </conditionalFormatting>
  <conditionalFormatting sqref="AI473">
    <cfRule type="expression" dxfId="2253" priority="1639">
      <formula>IF(RIGHT(TEXT(AI473,"0.#"),1)=".",FALSE,TRUE)</formula>
    </cfRule>
    <cfRule type="expression" dxfId="2252" priority="1640">
      <formula>IF(RIGHT(TEXT(AI473,"0.#"),1)=".",TRUE,FALSE)</formula>
    </cfRule>
  </conditionalFormatting>
  <conditionalFormatting sqref="AI474">
    <cfRule type="expression" dxfId="2251" priority="1637">
      <formula>IF(RIGHT(TEXT(AI474,"0.#"),1)=".",FALSE,TRUE)</formula>
    </cfRule>
    <cfRule type="expression" dxfId="2250" priority="1638">
      <formula>IF(RIGHT(TEXT(AI474,"0.#"),1)=".",TRUE,FALSE)</formula>
    </cfRule>
  </conditionalFormatting>
  <conditionalFormatting sqref="AQ474">
    <cfRule type="expression" dxfId="2249" priority="1633">
      <formula>IF(RIGHT(TEXT(AQ474,"0.#"),1)=".",FALSE,TRUE)</formula>
    </cfRule>
    <cfRule type="expression" dxfId="2248" priority="1634">
      <formula>IF(RIGHT(TEXT(AQ474,"0.#"),1)=".",TRUE,FALSE)</formula>
    </cfRule>
  </conditionalFormatting>
  <conditionalFormatting sqref="AQ475">
    <cfRule type="expression" dxfId="2247" priority="1631">
      <formula>IF(RIGHT(TEXT(AQ475,"0.#"),1)=".",FALSE,TRUE)</formula>
    </cfRule>
    <cfRule type="expression" dxfId="2246" priority="1632">
      <formula>IF(RIGHT(TEXT(AQ475,"0.#"),1)=".",TRUE,FALSE)</formula>
    </cfRule>
  </conditionalFormatting>
  <conditionalFormatting sqref="AQ473">
    <cfRule type="expression" dxfId="2245" priority="1629">
      <formula>IF(RIGHT(TEXT(AQ473,"0.#"),1)=".",FALSE,TRUE)</formula>
    </cfRule>
    <cfRule type="expression" dxfId="2244" priority="1630">
      <formula>IF(RIGHT(TEXT(AQ473,"0.#"),1)=".",TRUE,FALSE)</formula>
    </cfRule>
  </conditionalFormatting>
  <conditionalFormatting sqref="AE478">
    <cfRule type="expression" dxfId="2243" priority="1627">
      <formula>IF(RIGHT(TEXT(AE478,"0.#"),1)=".",FALSE,TRUE)</formula>
    </cfRule>
    <cfRule type="expression" dxfId="2242" priority="1628">
      <formula>IF(RIGHT(TEXT(AE478,"0.#"),1)=".",TRUE,FALSE)</formula>
    </cfRule>
  </conditionalFormatting>
  <conditionalFormatting sqref="AM480">
    <cfRule type="expression" dxfId="2241" priority="1617">
      <formula>IF(RIGHT(TEXT(AM480,"0.#"),1)=".",FALSE,TRUE)</formula>
    </cfRule>
    <cfRule type="expression" dxfId="2240" priority="1618">
      <formula>IF(RIGHT(TEXT(AM480,"0.#"),1)=".",TRUE,FALSE)</formula>
    </cfRule>
  </conditionalFormatting>
  <conditionalFormatting sqref="AE479">
    <cfRule type="expression" dxfId="2239" priority="1625">
      <formula>IF(RIGHT(TEXT(AE479,"0.#"),1)=".",FALSE,TRUE)</formula>
    </cfRule>
    <cfRule type="expression" dxfId="2238" priority="1626">
      <formula>IF(RIGHT(TEXT(AE479,"0.#"),1)=".",TRUE,FALSE)</formula>
    </cfRule>
  </conditionalFormatting>
  <conditionalFormatting sqref="AE480">
    <cfRule type="expression" dxfId="2237" priority="1623">
      <formula>IF(RIGHT(TEXT(AE480,"0.#"),1)=".",FALSE,TRUE)</formula>
    </cfRule>
    <cfRule type="expression" dxfId="2236" priority="1624">
      <formula>IF(RIGHT(TEXT(AE480,"0.#"),1)=".",TRUE,FALSE)</formula>
    </cfRule>
  </conditionalFormatting>
  <conditionalFormatting sqref="AM478">
    <cfRule type="expression" dxfId="2235" priority="1621">
      <formula>IF(RIGHT(TEXT(AM478,"0.#"),1)=".",FALSE,TRUE)</formula>
    </cfRule>
    <cfRule type="expression" dxfId="2234" priority="1622">
      <formula>IF(RIGHT(TEXT(AM478,"0.#"),1)=".",TRUE,FALSE)</formula>
    </cfRule>
  </conditionalFormatting>
  <conditionalFormatting sqref="AM479">
    <cfRule type="expression" dxfId="2233" priority="1619">
      <formula>IF(RIGHT(TEXT(AM479,"0.#"),1)=".",FALSE,TRUE)</formula>
    </cfRule>
    <cfRule type="expression" dxfId="2232" priority="1620">
      <formula>IF(RIGHT(TEXT(AM479,"0.#"),1)=".",TRUE,FALSE)</formula>
    </cfRule>
  </conditionalFormatting>
  <conditionalFormatting sqref="AU478">
    <cfRule type="expression" dxfId="2231" priority="1615">
      <formula>IF(RIGHT(TEXT(AU478,"0.#"),1)=".",FALSE,TRUE)</formula>
    </cfRule>
    <cfRule type="expression" dxfId="2230" priority="1616">
      <formula>IF(RIGHT(TEXT(AU478,"0.#"),1)=".",TRUE,FALSE)</formula>
    </cfRule>
  </conditionalFormatting>
  <conditionalFormatting sqref="AU479">
    <cfRule type="expression" dxfId="2229" priority="1613">
      <formula>IF(RIGHT(TEXT(AU479,"0.#"),1)=".",FALSE,TRUE)</formula>
    </cfRule>
    <cfRule type="expression" dxfId="2228" priority="1614">
      <formula>IF(RIGHT(TEXT(AU479,"0.#"),1)=".",TRUE,FALSE)</formula>
    </cfRule>
  </conditionalFormatting>
  <conditionalFormatting sqref="AU480">
    <cfRule type="expression" dxfId="2227" priority="1611">
      <formula>IF(RIGHT(TEXT(AU480,"0.#"),1)=".",FALSE,TRUE)</formula>
    </cfRule>
    <cfRule type="expression" dxfId="2226" priority="1612">
      <formula>IF(RIGHT(TEXT(AU480,"0.#"),1)=".",TRUE,FALSE)</formula>
    </cfRule>
  </conditionalFormatting>
  <conditionalFormatting sqref="AI480">
    <cfRule type="expression" dxfId="2225" priority="1605">
      <formula>IF(RIGHT(TEXT(AI480,"0.#"),1)=".",FALSE,TRUE)</formula>
    </cfRule>
    <cfRule type="expression" dxfId="2224" priority="1606">
      <formula>IF(RIGHT(TEXT(AI480,"0.#"),1)=".",TRUE,FALSE)</formula>
    </cfRule>
  </conditionalFormatting>
  <conditionalFormatting sqref="AI478">
    <cfRule type="expression" dxfId="2223" priority="1609">
      <formula>IF(RIGHT(TEXT(AI478,"0.#"),1)=".",FALSE,TRUE)</formula>
    </cfRule>
    <cfRule type="expression" dxfId="2222" priority="1610">
      <formula>IF(RIGHT(TEXT(AI478,"0.#"),1)=".",TRUE,FALSE)</formula>
    </cfRule>
  </conditionalFormatting>
  <conditionalFormatting sqref="AI479">
    <cfRule type="expression" dxfId="2221" priority="1607">
      <formula>IF(RIGHT(TEXT(AI479,"0.#"),1)=".",FALSE,TRUE)</formula>
    </cfRule>
    <cfRule type="expression" dxfId="2220" priority="1608">
      <formula>IF(RIGHT(TEXT(AI479,"0.#"),1)=".",TRUE,FALSE)</formula>
    </cfRule>
  </conditionalFormatting>
  <conditionalFormatting sqref="AQ479">
    <cfRule type="expression" dxfId="2219" priority="1603">
      <formula>IF(RIGHT(TEXT(AQ479,"0.#"),1)=".",FALSE,TRUE)</formula>
    </cfRule>
    <cfRule type="expression" dxfId="2218" priority="1604">
      <formula>IF(RIGHT(TEXT(AQ479,"0.#"),1)=".",TRUE,FALSE)</formula>
    </cfRule>
  </conditionalFormatting>
  <conditionalFormatting sqref="AQ480">
    <cfRule type="expression" dxfId="2217" priority="1601">
      <formula>IF(RIGHT(TEXT(AQ480,"0.#"),1)=".",FALSE,TRUE)</formula>
    </cfRule>
    <cfRule type="expression" dxfId="2216" priority="1602">
      <formula>IF(RIGHT(TEXT(AQ480,"0.#"),1)=".",TRUE,FALSE)</formula>
    </cfRule>
  </conditionalFormatting>
  <conditionalFormatting sqref="AQ478">
    <cfRule type="expression" dxfId="2215" priority="1599">
      <formula>IF(RIGHT(TEXT(AQ478,"0.#"),1)=".",FALSE,TRUE)</formula>
    </cfRule>
    <cfRule type="expression" dxfId="2214" priority="1600">
      <formula>IF(RIGHT(TEXT(AQ478,"0.#"),1)=".",TRUE,FALSE)</formula>
    </cfRule>
  </conditionalFormatting>
  <conditionalFormatting sqref="AE483">
    <cfRule type="expression" dxfId="2213" priority="1597">
      <formula>IF(RIGHT(TEXT(AE483,"0.#"),1)=".",FALSE,TRUE)</formula>
    </cfRule>
    <cfRule type="expression" dxfId="2212" priority="1598">
      <formula>IF(RIGHT(TEXT(AE483,"0.#"),1)=".",TRUE,FALSE)</formula>
    </cfRule>
  </conditionalFormatting>
  <conditionalFormatting sqref="AM485">
    <cfRule type="expression" dxfId="2211" priority="1587">
      <formula>IF(RIGHT(TEXT(AM485,"0.#"),1)=".",FALSE,TRUE)</formula>
    </cfRule>
    <cfRule type="expression" dxfId="2210" priority="1588">
      <formula>IF(RIGHT(TEXT(AM485,"0.#"),1)=".",TRUE,FALSE)</formula>
    </cfRule>
  </conditionalFormatting>
  <conditionalFormatting sqref="AE484">
    <cfRule type="expression" dxfId="2209" priority="1595">
      <formula>IF(RIGHT(TEXT(AE484,"0.#"),1)=".",FALSE,TRUE)</formula>
    </cfRule>
    <cfRule type="expression" dxfId="2208" priority="1596">
      <formula>IF(RIGHT(TEXT(AE484,"0.#"),1)=".",TRUE,FALSE)</formula>
    </cfRule>
  </conditionalFormatting>
  <conditionalFormatting sqref="AE485">
    <cfRule type="expression" dxfId="2207" priority="1593">
      <formula>IF(RIGHT(TEXT(AE485,"0.#"),1)=".",FALSE,TRUE)</formula>
    </cfRule>
    <cfRule type="expression" dxfId="2206" priority="1594">
      <formula>IF(RIGHT(TEXT(AE485,"0.#"),1)=".",TRUE,FALSE)</formula>
    </cfRule>
  </conditionalFormatting>
  <conditionalFormatting sqref="AM483">
    <cfRule type="expression" dxfId="2205" priority="1591">
      <formula>IF(RIGHT(TEXT(AM483,"0.#"),1)=".",FALSE,TRUE)</formula>
    </cfRule>
    <cfRule type="expression" dxfId="2204" priority="1592">
      <formula>IF(RIGHT(TEXT(AM483,"0.#"),1)=".",TRUE,FALSE)</formula>
    </cfRule>
  </conditionalFormatting>
  <conditionalFormatting sqref="AM484">
    <cfRule type="expression" dxfId="2203" priority="1589">
      <formula>IF(RIGHT(TEXT(AM484,"0.#"),1)=".",FALSE,TRUE)</formula>
    </cfRule>
    <cfRule type="expression" dxfId="2202" priority="1590">
      <formula>IF(RIGHT(TEXT(AM484,"0.#"),1)=".",TRUE,FALSE)</formula>
    </cfRule>
  </conditionalFormatting>
  <conditionalFormatting sqref="AU483">
    <cfRule type="expression" dxfId="2201" priority="1585">
      <formula>IF(RIGHT(TEXT(AU483,"0.#"),1)=".",FALSE,TRUE)</formula>
    </cfRule>
    <cfRule type="expression" dxfId="2200" priority="1586">
      <formula>IF(RIGHT(TEXT(AU483,"0.#"),1)=".",TRUE,FALSE)</formula>
    </cfRule>
  </conditionalFormatting>
  <conditionalFormatting sqref="AU484">
    <cfRule type="expression" dxfId="2199" priority="1583">
      <formula>IF(RIGHT(TEXT(AU484,"0.#"),1)=".",FALSE,TRUE)</formula>
    </cfRule>
    <cfRule type="expression" dxfId="2198" priority="1584">
      <formula>IF(RIGHT(TEXT(AU484,"0.#"),1)=".",TRUE,FALSE)</formula>
    </cfRule>
  </conditionalFormatting>
  <conditionalFormatting sqref="AU485">
    <cfRule type="expression" dxfId="2197" priority="1581">
      <formula>IF(RIGHT(TEXT(AU485,"0.#"),1)=".",FALSE,TRUE)</formula>
    </cfRule>
    <cfRule type="expression" dxfId="2196" priority="1582">
      <formula>IF(RIGHT(TEXT(AU485,"0.#"),1)=".",TRUE,FALSE)</formula>
    </cfRule>
  </conditionalFormatting>
  <conditionalFormatting sqref="AI485">
    <cfRule type="expression" dxfId="2195" priority="1575">
      <formula>IF(RIGHT(TEXT(AI485,"0.#"),1)=".",FALSE,TRUE)</formula>
    </cfRule>
    <cfRule type="expression" dxfId="2194" priority="1576">
      <formula>IF(RIGHT(TEXT(AI485,"0.#"),1)=".",TRUE,FALSE)</formula>
    </cfRule>
  </conditionalFormatting>
  <conditionalFormatting sqref="AI483">
    <cfRule type="expression" dxfId="2193" priority="1579">
      <formula>IF(RIGHT(TEXT(AI483,"0.#"),1)=".",FALSE,TRUE)</formula>
    </cfRule>
    <cfRule type="expression" dxfId="2192" priority="1580">
      <formula>IF(RIGHT(TEXT(AI483,"0.#"),1)=".",TRUE,FALSE)</formula>
    </cfRule>
  </conditionalFormatting>
  <conditionalFormatting sqref="AI484">
    <cfRule type="expression" dxfId="2191" priority="1577">
      <formula>IF(RIGHT(TEXT(AI484,"0.#"),1)=".",FALSE,TRUE)</formula>
    </cfRule>
    <cfRule type="expression" dxfId="2190" priority="1578">
      <formula>IF(RIGHT(TEXT(AI484,"0.#"),1)=".",TRUE,FALSE)</formula>
    </cfRule>
  </conditionalFormatting>
  <conditionalFormatting sqref="AQ484">
    <cfRule type="expression" dxfId="2189" priority="1573">
      <formula>IF(RIGHT(TEXT(AQ484,"0.#"),1)=".",FALSE,TRUE)</formula>
    </cfRule>
    <cfRule type="expression" dxfId="2188" priority="1574">
      <formula>IF(RIGHT(TEXT(AQ484,"0.#"),1)=".",TRUE,FALSE)</formula>
    </cfRule>
  </conditionalFormatting>
  <conditionalFormatting sqref="AQ485">
    <cfRule type="expression" dxfId="2187" priority="1571">
      <formula>IF(RIGHT(TEXT(AQ485,"0.#"),1)=".",FALSE,TRUE)</formula>
    </cfRule>
    <cfRule type="expression" dxfId="2186" priority="1572">
      <formula>IF(RIGHT(TEXT(AQ485,"0.#"),1)=".",TRUE,FALSE)</formula>
    </cfRule>
  </conditionalFormatting>
  <conditionalFormatting sqref="AQ483">
    <cfRule type="expression" dxfId="2185" priority="1569">
      <formula>IF(RIGHT(TEXT(AQ483,"0.#"),1)=".",FALSE,TRUE)</formula>
    </cfRule>
    <cfRule type="expression" dxfId="2184" priority="1570">
      <formula>IF(RIGHT(TEXT(AQ483,"0.#"),1)=".",TRUE,FALSE)</formula>
    </cfRule>
  </conditionalFormatting>
  <conditionalFormatting sqref="AE488">
    <cfRule type="expression" dxfId="2183" priority="1567">
      <formula>IF(RIGHT(TEXT(AE488,"0.#"),1)=".",FALSE,TRUE)</formula>
    </cfRule>
    <cfRule type="expression" dxfId="2182" priority="1568">
      <formula>IF(RIGHT(TEXT(AE488,"0.#"),1)=".",TRUE,FALSE)</formula>
    </cfRule>
  </conditionalFormatting>
  <conditionalFormatting sqref="AM490">
    <cfRule type="expression" dxfId="2181" priority="1557">
      <formula>IF(RIGHT(TEXT(AM490,"0.#"),1)=".",FALSE,TRUE)</formula>
    </cfRule>
    <cfRule type="expression" dxfId="2180" priority="1558">
      <formula>IF(RIGHT(TEXT(AM490,"0.#"),1)=".",TRUE,FALSE)</formula>
    </cfRule>
  </conditionalFormatting>
  <conditionalFormatting sqref="AE489">
    <cfRule type="expression" dxfId="2179" priority="1565">
      <formula>IF(RIGHT(TEXT(AE489,"0.#"),1)=".",FALSE,TRUE)</formula>
    </cfRule>
    <cfRule type="expression" dxfId="2178" priority="1566">
      <formula>IF(RIGHT(TEXT(AE489,"0.#"),1)=".",TRUE,FALSE)</formula>
    </cfRule>
  </conditionalFormatting>
  <conditionalFormatting sqref="AE490">
    <cfRule type="expression" dxfId="2177" priority="1563">
      <formula>IF(RIGHT(TEXT(AE490,"0.#"),1)=".",FALSE,TRUE)</formula>
    </cfRule>
    <cfRule type="expression" dxfId="2176" priority="1564">
      <formula>IF(RIGHT(TEXT(AE490,"0.#"),1)=".",TRUE,FALSE)</formula>
    </cfRule>
  </conditionalFormatting>
  <conditionalFormatting sqref="AM488">
    <cfRule type="expression" dxfId="2175" priority="1561">
      <formula>IF(RIGHT(TEXT(AM488,"0.#"),1)=".",FALSE,TRUE)</formula>
    </cfRule>
    <cfRule type="expression" dxfId="2174" priority="1562">
      <formula>IF(RIGHT(TEXT(AM488,"0.#"),1)=".",TRUE,FALSE)</formula>
    </cfRule>
  </conditionalFormatting>
  <conditionalFormatting sqref="AM489">
    <cfRule type="expression" dxfId="2173" priority="1559">
      <formula>IF(RIGHT(TEXT(AM489,"0.#"),1)=".",FALSE,TRUE)</formula>
    </cfRule>
    <cfRule type="expression" dxfId="2172" priority="1560">
      <formula>IF(RIGHT(TEXT(AM489,"0.#"),1)=".",TRUE,FALSE)</formula>
    </cfRule>
  </conditionalFormatting>
  <conditionalFormatting sqref="AU488">
    <cfRule type="expression" dxfId="2171" priority="1555">
      <formula>IF(RIGHT(TEXT(AU488,"0.#"),1)=".",FALSE,TRUE)</formula>
    </cfRule>
    <cfRule type="expression" dxfId="2170" priority="1556">
      <formula>IF(RIGHT(TEXT(AU488,"0.#"),1)=".",TRUE,FALSE)</formula>
    </cfRule>
  </conditionalFormatting>
  <conditionalFormatting sqref="AU489">
    <cfRule type="expression" dxfId="2169" priority="1553">
      <formula>IF(RIGHT(TEXT(AU489,"0.#"),1)=".",FALSE,TRUE)</formula>
    </cfRule>
    <cfRule type="expression" dxfId="2168" priority="1554">
      <formula>IF(RIGHT(TEXT(AU489,"0.#"),1)=".",TRUE,FALSE)</formula>
    </cfRule>
  </conditionalFormatting>
  <conditionalFormatting sqref="AU490">
    <cfRule type="expression" dxfId="2167" priority="1551">
      <formula>IF(RIGHT(TEXT(AU490,"0.#"),1)=".",FALSE,TRUE)</formula>
    </cfRule>
    <cfRule type="expression" dxfId="2166" priority="1552">
      <formula>IF(RIGHT(TEXT(AU490,"0.#"),1)=".",TRUE,FALSE)</formula>
    </cfRule>
  </conditionalFormatting>
  <conditionalFormatting sqref="AI490">
    <cfRule type="expression" dxfId="2165" priority="1545">
      <formula>IF(RIGHT(TEXT(AI490,"0.#"),1)=".",FALSE,TRUE)</formula>
    </cfRule>
    <cfRule type="expression" dxfId="2164" priority="1546">
      <formula>IF(RIGHT(TEXT(AI490,"0.#"),1)=".",TRUE,FALSE)</formula>
    </cfRule>
  </conditionalFormatting>
  <conditionalFormatting sqref="AI488">
    <cfRule type="expression" dxfId="2163" priority="1549">
      <formula>IF(RIGHT(TEXT(AI488,"0.#"),1)=".",FALSE,TRUE)</formula>
    </cfRule>
    <cfRule type="expression" dxfId="2162" priority="1550">
      <formula>IF(RIGHT(TEXT(AI488,"0.#"),1)=".",TRUE,FALSE)</formula>
    </cfRule>
  </conditionalFormatting>
  <conditionalFormatting sqref="AI489">
    <cfRule type="expression" dxfId="2161" priority="1547">
      <formula>IF(RIGHT(TEXT(AI489,"0.#"),1)=".",FALSE,TRUE)</formula>
    </cfRule>
    <cfRule type="expression" dxfId="2160" priority="1548">
      <formula>IF(RIGHT(TEXT(AI489,"0.#"),1)=".",TRUE,FALSE)</formula>
    </cfRule>
  </conditionalFormatting>
  <conditionalFormatting sqref="AQ489">
    <cfRule type="expression" dxfId="2159" priority="1543">
      <formula>IF(RIGHT(TEXT(AQ489,"0.#"),1)=".",FALSE,TRUE)</formula>
    </cfRule>
    <cfRule type="expression" dxfId="2158" priority="1544">
      <formula>IF(RIGHT(TEXT(AQ489,"0.#"),1)=".",TRUE,FALSE)</formula>
    </cfRule>
  </conditionalFormatting>
  <conditionalFormatting sqref="AQ490">
    <cfRule type="expression" dxfId="2157" priority="1541">
      <formula>IF(RIGHT(TEXT(AQ490,"0.#"),1)=".",FALSE,TRUE)</formula>
    </cfRule>
    <cfRule type="expression" dxfId="2156" priority="1542">
      <formula>IF(RIGHT(TEXT(AQ490,"0.#"),1)=".",TRUE,FALSE)</formula>
    </cfRule>
  </conditionalFormatting>
  <conditionalFormatting sqref="AQ488">
    <cfRule type="expression" dxfId="2155" priority="1539">
      <formula>IF(RIGHT(TEXT(AQ488,"0.#"),1)=".",FALSE,TRUE)</formula>
    </cfRule>
    <cfRule type="expression" dxfId="2154" priority="1540">
      <formula>IF(RIGHT(TEXT(AQ488,"0.#"),1)=".",TRUE,FALSE)</formula>
    </cfRule>
  </conditionalFormatting>
  <conditionalFormatting sqref="AE493">
    <cfRule type="expression" dxfId="2153" priority="1537">
      <formula>IF(RIGHT(TEXT(AE493,"0.#"),1)=".",FALSE,TRUE)</formula>
    </cfRule>
    <cfRule type="expression" dxfId="2152" priority="1538">
      <formula>IF(RIGHT(TEXT(AE493,"0.#"),1)=".",TRUE,FALSE)</formula>
    </cfRule>
  </conditionalFormatting>
  <conditionalFormatting sqref="AM495">
    <cfRule type="expression" dxfId="2151" priority="1527">
      <formula>IF(RIGHT(TEXT(AM495,"0.#"),1)=".",FALSE,TRUE)</formula>
    </cfRule>
    <cfRule type="expression" dxfId="2150" priority="1528">
      <formula>IF(RIGHT(TEXT(AM495,"0.#"),1)=".",TRUE,FALSE)</formula>
    </cfRule>
  </conditionalFormatting>
  <conditionalFormatting sqref="AE494">
    <cfRule type="expression" dxfId="2149" priority="1535">
      <formula>IF(RIGHT(TEXT(AE494,"0.#"),1)=".",FALSE,TRUE)</formula>
    </cfRule>
    <cfRule type="expression" dxfId="2148" priority="1536">
      <formula>IF(RIGHT(TEXT(AE494,"0.#"),1)=".",TRUE,FALSE)</formula>
    </cfRule>
  </conditionalFormatting>
  <conditionalFormatting sqref="AE495">
    <cfRule type="expression" dxfId="2147" priority="1533">
      <formula>IF(RIGHT(TEXT(AE495,"0.#"),1)=".",FALSE,TRUE)</formula>
    </cfRule>
    <cfRule type="expression" dxfId="2146" priority="1534">
      <formula>IF(RIGHT(TEXT(AE495,"0.#"),1)=".",TRUE,FALSE)</formula>
    </cfRule>
  </conditionalFormatting>
  <conditionalFormatting sqref="AM493">
    <cfRule type="expression" dxfId="2145" priority="1531">
      <formula>IF(RIGHT(TEXT(AM493,"0.#"),1)=".",FALSE,TRUE)</formula>
    </cfRule>
    <cfRule type="expression" dxfId="2144" priority="1532">
      <formula>IF(RIGHT(TEXT(AM493,"0.#"),1)=".",TRUE,FALSE)</formula>
    </cfRule>
  </conditionalFormatting>
  <conditionalFormatting sqref="AM494">
    <cfRule type="expression" dxfId="2143" priority="1529">
      <formula>IF(RIGHT(TEXT(AM494,"0.#"),1)=".",FALSE,TRUE)</formula>
    </cfRule>
    <cfRule type="expression" dxfId="2142" priority="1530">
      <formula>IF(RIGHT(TEXT(AM494,"0.#"),1)=".",TRUE,FALSE)</formula>
    </cfRule>
  </conditionalFormatting>
  <conditionalFormatting sqref="AU493">
    <cfRule type="expression" dxfId="2141" priority="1525">
      <formula>IF(RIGHT(TEXT(AU493,"0.#"),1)=".",FALSE,TRUE)</formula>
    </cfRule>
    <cfRule type="expression" dxfId="2140" priority="1526">
      <formula>IF(RIGHT(TEXT(AU493,"0.#"),1)=".",TRUE,FALSE)</formula>
    </cfRule>
  </conditionalFormatting>
  <conditionalFormatting sqref="AU494">
    <cfRule type="expression" dxfId="2139" priority="1523">
      <formula>IF(RIGHT(TEXT(AU494,"0.#"),1)=".",FALSE,TRUE)</formula>
    </cfRule>
    <cfRule type="expression" dxfId="2138" priority="1524">
      <formula>IF(RIGHT(TEXT(AU494,"0.#"),1)=".",TRUE,FALSE)</formula>
    </cfRule>
  </conditionalFormatting>
  <conditionalFormatting sqref="AU495">
    <cfRule type="expression" dxfId="2137" priority="1521">
      <formula>IF(RIGHT(TEXT(AU495,"0.#"),1)=".",FALSE,TRUE)</formula>
    </cfRule>
    <cfRule type="expression" dxfId="2136" priority="1522">
      <formula>IF(RIGHT(TEXT(AU495,"0.#"),1)=".",TRUE,FALSE)</formula>
    </cfRule>
  </conditionalFormatting>
  <conditionalFormatting sqref="AI495">
    <cfRule type="expression" dxfId="2135" priority="1515">
      <formula>IF(RIGHT(TEXT(AI495,"0.#"),1)=".",FALSE,TRUE)</formula>
    </cfRule>
    <cfRule type="expression" dxfId="2134" priority="1516">
      <formula>IF(RIGHT(TEXT(AI495,"0.#"),1)=".",TRUE,FALSE)</formula>
    </cfRule>
  </conditionalFormatting>
  <conditionalFormatting sqref="AI493">
    <cfRule type="expression" dxfId="2133" priority="1519">
      <formula>IF(RIGHT(TEXT(AI493,"0.#"),1)=".",FALSE,TRUE)</formula>
    </cfRule>
    <cfRule type="expression" dxfId="2132" priority="1520">
      <formula>IF(RIGHT(TEXT(AI493,"0.#"),1)=".",TRUE,FALSE)</formula>
    </cfRule>
  </conditionalFormatting>
  <conditionalFormatting sqref="AI494">
    <cfRule type="expression" dxfId="2131" priority="1517">
      <formula>IF(RIGHT(TEXT(AI494,"0.#"),1)=".",FALSE,TRUE)</formula>
    </cfRule>
    <cfRule type="expression" dxfId="2130" priority="1518">
      <formula>IF(RIGHT(TEXT(AI494,"0.#"),1)=".",TRUE,FALSE)</formula>
    </cfRule>
  </conditionalFormatting>
  <conditionalFormatting sqref="AQ494">
    <cfRule type="expression" dxfId="2129" priority="1513">
      <formula>IF(RIGHT(TEXT(AQ494,"0.#"),1)=".",FALSE,TRUE)</formula>
    </cfRule>
    <cfRule type="expression" dxfId="2128" priority="1514">
      <formula>IF(RIGHT(TEXT(AQ494,"0.#"),1)=".",TRUE,FALSE)</formula>
    </cfRule>
  </conditionalFormatting>
  <conditionalFormatting sqref="AQ495">
    <cfRule type="expression" dxfId="2127" priority="1511">
      <formula>IF(RIGHT(TEXT(AQ495,"0.#"),1)=".",FALSE,TRUE)</formula>
    </cfRule>
    <cfRule type="expression" dxfId="2126" priority="1512">
      <formula>IF(RIGHT(TEXT(AQ495,"0.#"),1)=".",TRUE,FALSE)</formula>
    </cfRule>
  </conditionalFormatting>
  <conditionalFormatting sqref="AQ493">
    <cfRule type="expression" dxfId="2125" priority="1509">
      <formula>IF(RIGHT(TEXT(AQ493,"0.#"),1)=".",FALSE,TRUE)</formula>
    </cfRule>
    <cfRule type="expression" dxfId="2124" priority="1510">
      <formula>IF(RIGHT(TEXT(AQ493,"0.#"),1)=".",TRUE,FALSE)</formula>
    </cfRule>
  </conditionalFormatting>
  <conditionalFormatting sqref="AE498">
    <cfRule type="expression" dxfId="2123" priority="1507">
      <formula>IF(RIGHT(TEXT(AE498,"0.#"),1)=".",FALSE,TRUE)</formula>
    </cfRule>
    <cfRule type="expression" dxfId="2122" priority="1508">
      <formula>IF(RIGHT(TEXT(AE498,"0.#"),1)=".",TRUE,FALSE)</formula>
    </cfRule>
  </conditionalFormatting>
  <conditionalFormatting sqref="AM500">
    <cfRule type="expression" dxfId="2121" priority="1497">
      <formula>IF(RIGHT(TEXT(AM500,"0.#"),1)=".",FALSE,TRUE)</formula>
    </cfRule>
    <cfRule type="expression" dxfId="2120" priority="1498">
      <formula>IF(RIGHT(TEXT(AM500,"0.#"),1)=".",TRUE,FALSE)</formula>
    </cfRule>
  </conditionalFormatting>
  <conditionalFormatting sqref="AE499">
    <cfRule type="expression" dxfId="2119" priority="1505">
      <formula>IF(RIGHT(TEXT(AE499,"0.#"),1)=".",FALSE,TRUE)</formula>
    </cfRule>
    <cfRule type="expression" dxfId="2118" priority="1506">
      <formula>IF(RIGHT(TEXT(AE499,"0.#"),1)=".",TRUE,FALSE)</formula>
    </cfRule>
  </conditionalFormatting>
  <conditionalFormatting sqref="AE500">
    <cfRule type="expression" dxfId="2117" priority="1503">
      <formula>IF(RIGHT(TEXT(AE500,"0.#"),1)=".",FALSE,TRUE)</formula>
    </cfRule>
    <cfRule type="expression" dxfId="2116" priority="1504">
      <formula>IF(RIGHT(TEXT(AE500,"0.#"),1)=".",TRUE,FALSE)</formula>
    </cfRule>
  </conditionalFormatting>
  <conditionalFormatting sqref="AM498">
    <cfRule type="expression" dxfId="2115" priority="1501">
      <formula>IF(RIGHT(TEXT(AM498,"0.#"),1)=".",FALSE,TRUE)</formula>
    </cfRule>
    <cfRule type="expression" dxfId="2114" priority="1502">
      <formula>IF(RIGHT(TEXT(AM498,"0.#"),1)=".",TRUE,FALSE)</formula>
    </cfRule>
  </conditionalFormatting>
  <conditionalFormatting sqref="AM499">
    <cfRule type="expression" dxfId="2113" priority="1499">
      <formula>IF(RIGHT(TEXT(AM499,"0.#"),1)=".",FALSE,TRUE)</formula>
    </cfRule>
    <cfRule type="expression" dxfId="2112" priority="1500">
      <formula>IF(RIGHT(TEXT(AM499,"0.#"),1)=".",TRUE,FALSE)</formula>
    </cfRule>
  </conditionalFormatting>
  <conditionalFormatting sqref="AU498">
    <cfRule type="expression" dxfId="2111" priority="1495">
      <formula>IF(RIGHT(TEXT(AU498,"0.#"),1)=".",FALSE,TRUE)</formula>
    </cfRule>
    <cfRule type="expression" dxfId="2110" priority="1496">
      <formula>IF(RIGHT(TEXT(AU498,"0.#"),1)=".",TRUE,FALSE)</formula>
    </cfRule>
  </conditionalFormatting>
  <conditionalFormatting sqref="AU499">
    <cfRule type="expression" dxfId="2109" priority="1493">
      <formula>IF(RIGHT(TEXT(AU499,"0.#"),1)=".",FALSE,TRUE)</formula>
    </cfRule>
    <cfRule type="expression" dxfId="2108" priority="1494">
      <formula>IF(RIGHT(TEXT(AU499,"0.#"),1)=".",TRUE,FALSE)</formula>
    </cfRule>
  </conditionalFormatting>
  <conditionalFormatting sqref="AU500">
    <cfRule type="expression" dxfId="2107" priority="1491">
      <formula>IF(RIGHT(TEXT(AU500,"0.#"),1)=".",FALSE,TRUE)</formula>
    </cfRule>
    <cfRule type="expression" dxfId="2106" priority="1492">
      <formula>IF(RIGHT(TEXT(AU500,"0.#"),1)=".",TRUE,FALSE)</formula>
    </cfRule>
  </conditionalFormatting>
  <conditionalFormatting sqref="AI500">
    <cfRule type="expression" dxfId="2105" priority="1485">
      <formula>IF(RIGHT(TEXT(AI500,"0.#"),1)=".",FALSE,TRUE)</formula>
    </cfRule>
    <cfRule type="expression" dxfId="2104" priority="1486">
      <formula>IF(RIGHT(TEXT(AI500,"0.#"),1)=".",TRUE,FALSE)</formula>
    </cfRule>
  </conditionalFormatting>
  <conditionalFormatting sqref="AI498">
    <cfRule type="expression" dxfId="2103" priority="1489">
      <formula>IF(RIGHT(TEXT(AI498,"0.#"),1)=".",FALSE,TRUE)</formula>
    </cfRule>
    <cfRule type="expression" dxfId="2102" priority="1490">
      <formula>IF(RIGHT(TEXT(AI498,"0.#"),1)=".",TRUE,FALSE)</formula>
    </cfRule>
  </conditionalFormatting>
  <conditionalFormatting sqref="AI499">
    <cfRule type="expression" dxfId="2101" priority="1487">
      <formula>IF(RIGHT(TEXT(AI499,"0.#"),1)=".",FALSE,TRUE)</formula>
    </cfRule>
    <cfRule type="expression" dxfId="2100" priority="1488">
      <formula>IF(RIGHT(TEXT(AI499,"0.#"),1)=".",TRUE,FALSE)</formula>
    </cfRule>
  </conditionalFormatting>
  <conditionalFormatting sqref="AQ499">
    <cfRule type="expression" dxfId="2099" priority="1483">
      <formula>IF(RIGHT(TEXT(AQ499,"0.#"),1)=".",FALSE,TRUE)</formula>
    </cfRule>
    <cfRule type="expression" dxfId="2098" priority="1484">
      <formula>IF(RIGHT(TEXT(AQ499,"0.#"),1)=".",TRUE,FALSE)</formula>
    </cfRule>
  </conditionalFormatting>
  <conditionalFormatting sqref="AQ500">
    <cfRule type="expression" dxfId="2097" priority="1481">
      <formula>IF(RIGHT(TEXT(AQ500,"0.#"),1)=".",FALSE,TRUE)</formula>
    </cfRule>
    <cfRule type="expression" dxfId="2096" priority="1482">
      <formula>IF(RIGHT(TEXT(AQ500,"0.#"),1)=".",TRUE,FALSE)</formula>
    </cfRule>
  </conditionalFormatting>
  <conditionalFormatting sqref="AQ498">
    <cfRule type="expression" dxfId="2095" priority="1479">
      <formula>IF(RIGHT(TEXT(AQ498,"0.#"),1)=".",FALSE,TRUE)</formula>
    </cfRule>
    <cfRule type="expression" dxfId="2094" priority="1480">
      <formula>IF(RIGHT(TEXT(AQ498,"0.#"),1)=".",TRUE,FALSE)</formula>
    </cfRule>
  </conditionalFormatting>
  <conditionalFormatting sqref="AE503">
    <cfRule type="expression" dxfId="2093" priority="1477">
      <formula>IF(RIGHT(TEXT(AE503,"0.#"),1)=".",FALSE,TRUE)</formula>
    </cfRule>
    <cfRule type="expression" dxfId="2092" priority="1478">
      <formula>IF(RIGHT(TEXT(AE503,"0.#"),1)=".",TRUE,FALSE)</formula>
    </cfRule>
  </conditionalFormatting>
  <conditionalFormatting sqref="AM505">
    <cfRule type="expression" dxfId="2091" priority="1467">
      <formula>IF(RIGHT(TEXT(AM505,"0.#"),1)=".",FALSE,TRUE)</formula>
    </cfRule>
    <cfRule type="expression" dxfId="2090" priority="1468">
      <formula>IF(RIGHT(TEXT(AM505,"0.#"),1)=".",TRUE,FALSE)</formula>
    </cfRule>
  </conditionalFormatting>
  <conditionalFormatting sqref="AE504">
    <cfRule type="expression" dxfId="2089" priority="1475">
      <formula>IF(RIGHT(TEXT(AE504,"0.#"),1)=".",FALSE,TRUE)</formula>
    </cfRule>
    <cfRule type="expression" dxfId="2088" priority="1476">
      <formula>IF(RIGHT(TEXT(AE504,"0.#"),1)=".",TRUE,FALSE)</formula>
    </cfRule>
  </conditionalFormatting>
  <conditionalFormatting sqref="AE505">
    <cfRule type="expression" dxfId="2087" priority="1473">
      <formula>IF(RIGHT(TEXT(AE505,"0.#"),1)=".",FALSE,TRUE)</formula>
    </cfRule>
    <cfRule type="expression" dxfId="2086" priority="1474">
      <formula>IF(RIGHT(TEXT(AE505,"0.#"),1)=".",TRUE,FALSE)</formula>
    </cfRule>
  </conditionalFormatting>
  <conditionalFormatting sqref="AM503">
    <cfRule type="expression" dxfId="2085" priority="1471">
      <formula>IF(RIGHT(TEXT(AM503,"0.#"),1)=".",FALSE,TRUE)</formula>
    </cfRule>
    <cfRule type="expression" dxfId="2084" priority="1472">
      <formula>IF(RIGHT(TEXT(AM503,"0.#"),1)=".",TRUE,FALSE)</formula>
    </cfRule>
  </conditionalFormatting>
  <conditionalFormatting sqref="AM504">
    <cfRule type="expression" dxfId="2083" priority="1469">
      <formula>IF(RIGHT(TEXT(AM504,"0.#"),1)=".",FALSE,TRUE)</formula>
    </cfRule>
    <cfRule type="expression" dxfId="2082" priority="1470">
      <formula>IF(RIGHT(TEXT(AM504,"0.#"),1)=".",TRUE,FALSE)</formula>
    </cfRule>
  </conditionalFormatting>
  <conditionalFormatting sqref="AU503">
    <cfRule type="expression" dxfId="2081" priority="1465">
      <formula>IF(RIGHT(TEXT(AU503,"0.#"),1)=".",FALSE,TRUE)</formula>
    </cfRule>
    <cfRule type="expression" dxfId="2080" priority="1466">
      <formula>IF(RIGHT(TEXT(AU503,"0.#"),1)=".",TRUE,FALSE)</formula>
    </cfRule>
  </conditionalFormatting>
  <conditionalFormatting sqref="AU504">
    <cfRule type="expression" dxfId="2079" priority="1463">
      <formula>IF(RIGHT(TEXT(AU504,"0.#"),1)=".",FALSE,TRUE)</formula>
    </cfRule>
    <cfRule type="expression" dxfId="2078" priority="1464">
      <formula>IF(RIGHT(TEXT(AU504,"0.#"),1)=".",TRUE,FALSE)</formula>
    </cfRule>
  </conditionalFormatting>
  <conditionalFormatting sqref="AU505">
    <cfRule type="expression" dxfId="2077" priority="1461">
      <formula>IF(RIGHT(TEXT(AU505,"0.#"),1)=".",FALSE,TRUE)</formula>
    </cfRule>
    <cfRule type="expression" dxfId="2076" priority="1462">
      <formula>IF(RIGHT(TEXT(AU505,"0.#"),1)=".",TRUE,FALSE)</formula>
    </cfRule>
  </conditionalFormatting>
  <conditionalFormatting sqref="AI505">
    <cfRule type="expression" dxfId="2075" priority="1455">
      <formula>IF(RIGHT(TEXT(AI505,"0.#"),1)=".",FALSE,TRUE)</formula>
    </cfRule>
    <cfRule type="expression" dxfId="2074" priority="1456">
      <formula>IF(RIGHT(TEXT(AI505,"0.#"),1)=".",TRUE,FALSE)</formula>
    </cfRule>
  </conditionalFormatting>
  <conditionalFormatting sqref="AI503">
    <cfRule type="expression" dxfId="2073" priority="1459">
      <formula>IF(RIGHT(TEXT(AI503,"0.#"),1)=".",FALSE,TRUE)</formula>
    </cfRule>
    <cfRule type="expression" dxfId="2072" priority="1460">
      <formula>IF(RIGHT(TEXT(AI503,"0.#"),1)=".",TRUE,FALSE)</formula>
    </cfRule>
  </conditionalFormatting>
  <conditionalFormatting sqref="AI504">
    <cfRule type="expression" dxfId="2071" priority="1457">
      <formula>IF(RIGHT(TEXT(AI504,"0.#"),1)=".",FALSE,TRUE)</formula>
    </cfRule>
    <cfRule type="expression" dxfId="2070" priority="1458">
      <formula>IF(RIGHT(TEXT(AI504,"0.#"),1)=".",TRUE,FALSE)</formula>
    </cfRule>
  </conditionalFormatting>
  <conditionalFormatting sqref="AQ504">
    <cfRule type="expression" dxfId="2069" priority="1453">
      <formula>IF(RIGHT(TEXT(AQ504,"0.#"),1)=".",FALSE,TRUE)</formula>
    </cfRule>
    <cfRule type="expression" dxfId="2068" priority="1454">
      <formula>IF(RIGHT(TEXT(AQ504,"0.#"),1)=".",TRUE,FALSE)</formula>
    </cfRule>
  </conditionalFormatting>
  <conditionalFormatting sqref="AQ505">
    <cfRule type="expression" dxfId="2067" priority="1451">
      <formula>IF(RIGHT(TEXT(AQ505,"0.#"),1)=".",FALSE,TRUE)</formula>
    </cfRule>
    <cfRule type="expression" dxfId="2066" priority="1452">
      <formula>IF(RIGHT(TEXT(AQ505,"0.#"),1)=".",TRUE,FALSE)</formula>
    </cfRule>
  </conditionalFormatting>
  <conditionalFormatting sqref="AQ503">
    <cfRule type="expression" dxfId="2065" priority="1449">
      <formula>IF(RIGHT(TEXT(AQ503,"0.#"),1)=".",FALSE,TRUE)</formula>
    </cfRule>
    <cfRule type="expression" dxfId="2064" priority="1450">
      <formula>IF(RIGHT(TEXT(AQ503,"0.#"),1)=".",TRUE,FALSE)</formula>
    </cfRule>
  </conditionalFormatting>
  <conditionalFormatting sqref="AE508">
    <cfRule type="expression" dxfId="2063" priority="1447">
      <formula>IF(RIGHT(TEXT(AE508,"0.#"),1)=".",FALSE,TRUE)</formula>
    </cfRule>
    <cfRule type="expression" dxfId="2062" priority="1448">
      <formula>IF(RIGHT(TEXT(AE508,"0.#"),1)=".",TRUE,FALSE)</formula>
    </cfRule>
  </conditionalFormatting>
  <conditionalFormatting sqref="AM510">
    <cfRule type="expression" dxfId="2061" priority="1437">
      <formula>IF(RIGHT(TEXT(AM510,"0.#"),1)=".",FALSE,TRUE)</formula>
    </cfRule>
    <cfRule type="expression" dxfId="2060" priority="1438">
      <formula>IF(RIGHT(TEXT(AM510,"0.#"),1)=".",TRUE,FALSE)</formula>
    </cfRule>
  </conditionalFormatting>
  <conditionalFormatting sqref="AE509">
    <cfRule type="expression" dxfId="2059" priority="1445">
      <formula>IF(RIGHT(TEXT(AE509,"0.#"),1)=".",FALSE,TRUE)</formula>
    </cfRule>
    <cfRule type="expression" dxfId="2058" priority="1446">
      <formula>IF(RIGHT(TEXT(AE509,"0.#"),1)=".",TRUE,FALSE)</formula>
    </cfRule>
  </conditionalFormatting>
  <conditionalFormatting sqref="AE510">
    <cfRule type="expression" dxfId="2057" priority="1443">
      <formula>IF(RIGHT(TEXT(AE510,"0.#"),1)=".",FALSE,TRUE)</formula>
    </cfRule>
    <cfRule type="expression" dxfId="2056" priority="1444">
      <formula>IF(RIGHT(TEXT(AE510,"0.#"),1)=".",TRUE,FALSE)</formula>
    </cfRule>
  </conditionalFormatting>
  <conditionalFormatting sqref="AM508">
    <cfRule type="expression" dxfId="2055" priority="1441">
      <formula>IF(RIGHT(TEXT(AM508,"0.#"),1)=".",FALSE,TRUE)</formula>
    </cfRule>
    <cfRule type="expression" dxfId="2054" priority="1442">
      <formula>IF(RIGHT(TEXT(AM508,"0.#"),1)=".",TRUE,FALSE)</formula>
    </cfRule>
  </conditionalFormatting>
  <conditionalFormatting sqref="AM509">
    <cfRule type="expression" dxfId="2053" priority="1439">
      <formula>IF(RIGHT(TEXT(AM509,"0.#"),1)=".",FALSE,TRUE)</formula>
    </cfRule>
    <cfRule type="expression" dxfId="2052" priority="1440">
      <formula>IF(RIGHT(TEXT(AM509,"0.#"),1)=".",TRUE,FALSE)</formula>
    </cfRule>
  </conditionalFormatting>
  <conditionalFormatting sqref="AU508">
    <cfRule type="expression" dxfId="2051" priority="1435">
      <formula>IF(RIGHT(TEXT(AU508,"0.#"),1)=".",FALSE,TRUE)</formula>
    </cfRule>
    <cfRule type="expression" dxfId="2050" priority="1436">
      <formula>IF(RIGHT(TEXT(AU508,"0.#"),1)=".",TRUE,FALSE)</formula>
    </cfRule>
  </conditionalFormatting>
  <conditionalFormatting sqref="AU509">
    <cfRule type="expression" dxfId="2049" priority="1433">
      <formula>IF(RIGHT(TEXT(AU509,"0.#"),1)=".",FALSE,TRUE)</formula>
    </cfRule>
    <cfRule type="expression" dxfId="2048" priority="1434">
      <formula>IF(RIGHT(TEXT(AU509,"0.#"),1)=".",TRUE,FALSE)</formula>
    </cfRule>
  </conditionalFormatting>
  <conditionalFormatting sqref="AU510">
    <cfRule type="expression" dxfId="2047" priority="1431">
      <formula>IF(RIGHT(TEXT(AU510,"0.#"),1)=".",FALSE,TRUE)</formula>
    </cfRule>
    <cfRule type="expression" dxfId="2046" priority="1432">
      <formula>IF(RIGHT(TEXT(AU510,"0.#"),1)=".",TRUE,FALSE)</formula>
    </cfRule>
  </conditionalFormatting>
  <conditionalFormatting sqref="AI510">
    <cfRule type="expression" dxfId="2045" priority="1425">
      <formula>IF(RIGHT(TEXT(AI510,"0.#"),1)=".",FALSE,TRUE)</formula>
    </cfRule>
    <cfRule type="expression" dxfId="2044" priority="1426">
      <formula>IF(RIGHT(TEXT(AI510,"0.#"),1)=".",TRUE,FALSE)</formula>
    </cfRule>
  </conditionalFormatting>
  <conditionalFormatting sqref="AI508">
    <cfRule type="expression" dxfId="2043" priority="1429">
      <formula>IF(RIGHT(TEXT(AI508,"0.#"),1)=".",FALSE,TRUE)</formula>
    </cfRule>
    <cfRule type="expression" dxfId="2042" priority="1430">
      <formula>IF(RIGHT(TEXT(AI508,"0.#"),1)=".",TRUE,FALSE)</formula>
    </cfRule>
  </conditionalFormatting>
  <conditionalFormatting sqref="AI509">
    <cfRule type="expression" dxfId="2041" priority="1427">
      <formula>IF(RIGHT(TEXT(AI509,"0.#"),1)=".",FALSE,TRUE)</formula>
    </cfRule>
    <cfRule type="expression" dxfId="2040" priority="1428">
      <formula>IF(RIGHT(TEXT(AI509,"0.#"),1)=".",TRUE,FALSE)</formula>
    </cfRule>
  </conditionalFormatting>
  <conditionalFormatting sqref="AQ509">
    <cfRule type="expression" dxfId="2039" priority="1423">
      <formula>IF(RIGHT(TEXT(AQ509,"0.#"),1)=".",FALSE,TRUE)</formula>
    </cfRule>
    <cfRule type="expression" dxfId="2038" priority="1424">
      <formula>IF(RIGHT(TEXT(AQ509,"0.#"),1)=".",TRUE,FALSE)</formula>
    </cfRule>
  </conditionalFormatting>
  <conditionalFormatting sqref="AQ510">
    <cfRule type="expression" dxfId="2037" priority="1421">
      <formula>IF(RIGHT(TEXT(AQ510,"0.#"),1)=".",FALSE,TRUE)</formula>
    </cfRule>
    <cfRule type="expression" dxfId="2036" priority="1422">
      <formula>IF(RIGHT(TEXT(AQ510,"0.#"),1)=".",TRUE,FALSE)</formula>
    </cfRule>
  </conditionalFormatting>
  <conditionalFormatting sqref="AQ508">
    <cfRule type="expression" dxfId="2035" priority="1419">
      <formula>IF(RIGHT(TEXT(AQ508,"0.#"),1)=".",FALSE,TRUE)</formula>
    </cfRule>
    <cfRule type="expression" dxfId="2034" priority="1420">
      <formula>IF(RIGHT(TEXT(AQ508,"0.#"),1)=".",TRUE,FALSE)</formula>
    </cfRule>
  </conditionalFormatting>
  <conditionalFormatting sqref="AE513">
    <cfRule type="expression" dxfId="2033" priority="1417">
      <formula>IF(RIGHT(TEXT(AE513,"0.#"),1)=".",FALSE,TRUE)</formula>
    </cfRule>
    <cfRule type="expression" dxfId="2032" priority="1418">
      <formula>IF(RIGHT(TEXT(AE513,"0.#"),1)=".",TRUE,FALSE)</formula>
    </cfRule>
  </conditionalFormatting>
  <conditionalFormatting sqref="AM515">
    <cfRule type="expression" dxfId="2031" priority="1407">
      <formula>IF(RIGHT(TEXT(AM515,"0.#"),1)=".",FALSE,TRUE)</formula>
    </cfRule>
    <cfRule type="expression" dxfId="2030" priority="1408">
      <formula>IF(RIGHT(TEXT(AM515,"0.#"),1)=".",TRUE,FALSE)</formula>
    </cfRule>
  </conditionalFormatting>
  <conditionalFormatting sqref="AE514">
    <cfRule type="expression" dxfId="2029" priority="1415">
      <formula>IF(RIGHT(TEXT(AE514,"0.#"),1)=".",FALSE,TRUE)</formula>
    </cfRule>
    <cfRule type="expression" dxfId="2028" priority="1416">
      <formula>IF(RIGHT(TEXT(AE514,"0.#"),1)=".",TRUE,FALSE)</formula>
    </cfRule>
  </conditionalFormatting>
  <conditionalFormatting sqref="AE515">
    <cfRule type="expression" dxfId="2027" priority="1413">
      <formula>IF(RIGHT(TEXT(AE515,"0.#"),1)=".",FALSE,TRUE)</formula>
    </cfRule>
    <cfRule type="expression" dxfId="2026" priority="1414">
      <formula>IF(RIGHT(TEXT(AE515,"0.#"),1)=".",TRUE,FALSE)</formula>
    </cfRule>
  </conditionalFormatting>
  <conditionalFormatting sqref="AM513">
    <cfRule type="expression" dxfId="2025" priority="1411">
      <formula>IF(RIGHT(TEXT(AM513,"0.#"),1)=".",FALSE,TRUE)</formula>
    </cfRule>
    <cfRule type="expression" dxfId="2024" priority="1412">
      <formula>IF(RIGHT(TEXT(AM513,"0.#"),1)=".",TRUE,FALSE)</formula>
    </cfRule>
  </conditionalFormatting>
  <conditionalFormatting sqref="AM514">
    <cfRule type="expression" dxfId="2023" priority="1409">
      <formula>IF(RIGHT(TEXT(AM514,"0.#"),1)=".",FALSE,TRUE)</formula>
    </cfRule>
    <cfRule type="expression" dxfId="2022" priority="1410">
      <formula>IF(RIGHT(TEXT(AM514,"0.#"),1)=".",TRUE,FALSE)</formula>
    </cfRule>
  </conditionalFormatting>
  <conditionalFormatting sqref="AU513">
    <cfRule type="expression" dxfId="2021" priority="1405">
      <formula>IF(RIGHT(TEXT(AU513,"0.#"),1)=".",FALSE,TRUE)</formula>
    </cfRule>
    <cfRule type="expression" dxfId="2020" priority="1406">
      <formula>IF(RIGHT(TEXT(AU513,"0.#"),1)=".",TRUE,FALSE)</formula>
    </cfRule>
  </conditionalFormatting>
  <conditionalFormatting sqref="AU514">
    <cfRule type="expression" dxfId="2019" priority="1403">
      <formula>IF(RIGHT(TEXT(AU514,"0.#"),1)=".",FALSE,TRUE)</formula>
    </cfRule>
    <cfRule type="expression" dxfId="2018" priority="1404">
      <formula>IF(RIGHT(TEXT(AU514,"0.#"),1)=".",TRUE,FALSE)</formula>
    </cfRule>
  </conditionalFormatting>
  <conditionalFormatting sqref="AU515">
    <cfRule type="expression" dxfId="2017" priority="1401">
      <formula>IF(RIGHT(TEXT(AU515,"0.#"),1)=".",FALSE,TRUE)</formula>
    </cfRule>
    <cfRule type="expression" dxfId="2016" priority="1402">
      <formula>IF(RIGHT(TEXT(AU515,"0.#"),1)=".",TRUE,FALSE)</formula>
    </cfRule>
  </conditionalFormatting>
  <conditionalFormatting sqref="AI515">
    <cfRule type="expression" dxfId="2015" priority="1395">
      <formula>IF(RIGHT(TEXT(AI515,"0.#"),1)=".",FALSE,TRUE)</formula>
    </cfRule>
    <cfRule type="expression" dxfId="2014" priority="1396">
      <formula>IF(RIGHT(TEXT(AI515,"0.#"),1)=".",TRUE,FALSE)</formula>
    </cfRule>
  </conditionalFormatting>
  <conditionalFormatting sqref="AI513">
    <cfRule type="expression" dxfId="2013" priority="1399">
      <formula>IF(RIGHT(TEXT(AI513,"0.#"),1)=".",FALSE,TRUE)</formula>
    </cfRule>
    <cfRule type="expression" dxfId="2012" priority="1400">
      <formula>IF(RIGHT(TEXT(AI513,"0.#"),1)=".",TRUE,FALSE)</formula>
    </cfRule>
  </conditionalFormatting>
  <conditionalFormatting sqref="AI514">
    <cfRule type="expression" dxfId="2011" priority="1397">
      <formula>IF(RIGHT(TEXT(AI514,"0.#"),1)=".",FALSE,TRUE)</formula>
    </cfRule>
    <cfRule type="expression" dxfId="2010" priority="1398">
      <formula>IF(RIGHT(TEXT(AI514,"0.#"),1)=".",TRUE,FALSE)</formula>
    </cfRule>
  </conditionalFormatting>
  <conditionalFormatting sqref="AQ514">
    <cfRule type="expression" dxfId="2009" priority="1393">
      <formula>IF(RIGHT(TEXT(AQ514,"0.#"),1)=".",FALSE,TRUE)</formula>
    </cfRule>
    <cfRule type="expression" dxfId="2008" priority="1394">
      <formula>IF(RIGHT(TEXT(AQ514,"0.#"),1)=".",TRUE,FALSE)</formula>
    </cfRule>
  </conditionalFormatting>
  <conditionalFormatting sqref="AQ515">
    <cfRule type="expression" dxfId="2007" priority="1391">
      <formula>IF(RIGHT(TEXT(AQ515,"0.#"),1)=".",FALSE,TRUE)</formula>
    </cfRule>
    <cfRule type="expression" dxfId="2006" priority="1392">
      <formula>IF(RIGHT(TEXT(AQ515,"0.#"),1)=".",TRUE,FALSE)</formula>
    </cfRule>
  </conditionalFormatting>
  <conditionalFormatting sqref="AQ513">
    <cfRule type="expression" dxfId="2005" priority="1389">
      <formula>IF(RIGHT(TEXT(AQ513,"0.#"),1)=".",FALSE,TRUE)</formula>
    </cfRule>
    <cfRule type="expression" dxfId="2004" priority="1390">
      <formula>IF(RIGHT(TEXT(AQ513,"0.#"),1)=".",TRUE,FALSE)</formula>
    </cfRule>
  </conditionalFormatting>
  <conditionalFormatting sqref="AE522">
    <cfRule type="expression" dxfId="2003" priority="1387">
      <formula>IF(RIGHT(TEXT(AE522,"0.#"),1)=".",FALSE,TRUE)</formula>
    </cfRule>
    <cfRule type="expression" dxfId="2002" priority="1388">
      <formula>IF(RIGHT(TEXT(AE522,"0.#"),1)=".",TRUE,FALSE)</formula>
    </cfRule>
  </conditionalFormatting>
  <conditionalFormatting sqref="AM524">
    <cfRule type="expression" dxfId="2001" priority="1377">
      <formula>IF(RIGHT(TEXT(AM524,"0.#"),1)=".",FALSE,TRUE)</formula>
    </cfRule>
    <cfRule type="expression" dxfId="2000" priority="1378">
      <formula>IF(RIGHT(TEXT(AM524,"0.#"),1)=".",TRUE,FALSE)</formula>
    </cfRule>
  </conditionalFormatting>
  <conditionalFormatting sqref="AE523">
    <cfRule type="expression" dxfId="1999" priority="1385">
      <formula>IF(RIGHT(TEXT(AE523,"0.#"),1)=".",FALSE,TRUE)</formula>
    </cfRule>
    <cfRule type="expression" dxfId="1998" priority="1386">
      <formula>IF(RIGHT(TEXT(AE523,"0.#"),1)=".",TRUE,FALSE)</formula>
    </cfRule>
  </conditionalFormatting>
  <conditionalFormatting sqref="AE524">
    <cfRule type="expression" dxfId="1997" priority="1383">
      <formula>IF(RIGHT(TEXT(AE524,"0.#"),1)=".",FALSE,TRUE)</formula>
    </cfRule>
    <cfRule type="expression" dxfId="1996" priority="1384">
      <formula>IF(RIGHT(TEXT(AE524,"0.#"),1)=".",TRUE,FALSE)</formula>
    </cfRule>
  </conditionalFormatting>
  <conditionalFormatting sqref="AM522">
    <cfRule type="expression" dxfId="1995" priority="1381">
      <formula>IF(RIGHT(TEXT(AM522,"0.#"),1)=".",FALSE,TRUE)</formula>
    </cfRule>
    <cfRule type="expression" dxfId="1994" priority="1382">
      <formula>IF(RIGHT(TEXT(AM522,"0.#"),1)=".",TRUE,FALSE)</formula>
    </cfRule>
  </conditionalFormatting>
  <conditionalFormatting sqref="AM523">
    <cfRule type="expression" dxfId="1993" priority="1379">
      <formula>IF(RIGHT(TEXT(AM523,"0.#"),1)=".",FALSE,TRUE)</formula>
    </cfRule>
    <cfRule type="expression" dxfId="1992" priority="1380">
      <formula>IF(RIGHT(TEXT(AM523,"0.#"),1)=".",TRUE,FALSE)</formula>
    </cfRule>
  </conditionalFormatting>
  <conditionalFormatting sqref="AU522">
    <cfRule type="expression" dxfId="1991" priority="1375">
      <formula>IF(RIGHT(TEXT(AU522,"0.#"),1)=".",FALSE,TRUE)</formula>
    </cfRule>
    <cfRule type="expression" dxfId="1990" priority="1376">
      <formula>IF(RIGHT(TEXT(AU522,"0.#"),1)=".",TRUE,FALSE)</formula>
    </cfRule>
  </conditionalFormatting>
  <conditionalFormatting sqref="AU523">
    <cfRule type="expression" dxfId="1989" priority="1373">
      <formula>IF(RIGHT(TEXT(AU523,"0.#"),1)=".",FALSE,TRUE)</formula>
    </cfRule>
    <cfRule type="expression" dxfId="1988" priority="1374">
      <formula>IF(RIGHT(TEXT(AU523,"0.#"),1)=".",TRUE,FALSE)</formula>
    </cfRule>
  </conditionalFormatting>
  <conditionalFormatting sqref="AU524">
    <cfRule type="expression" dxfId="1987" priority="1371">
      <formula>IF(RIGHT(TEXT(AU524,"0.#"),1)=".",FALSE,TRUE)</formula>
    </cfRule>
    <cfRule type="expression" dxfId="1986" priority="1372">
      <formula>IF(RIGHT(TEXT(AU524,"0.#"),1)=".",TRUE,FALSE)</formula>
    </cfRule>
  </conditionalFormatting>
  <conditionalFormatting sqref="AI524">
    <cfRule type="expression" dxfId="1985" priority="1365">
      <formula>IF(RIGHT(TEXT(AI524,"0.#"),1)=".",FALSE,TRUE)</formula>
    </cfRule>
    <cfRule type="expression" dxfId="1984" priority="1366">
      <formula>IF(RIGHT(TEXT(AI524,"0.#"),1)=".",TRUE,FALSE)</formula>
    </cfRule>
  </conditionalFormatting>
  <conditionalFormatting sqref="AI522">
    <cfRule type="expression" dxfId="1983" priority="1369">
      <formula>IF(RIGHT(TEXT(AI522,"0.#"),1)=".",FALSE,TRUE)</formula>
    </cfRule>
    <cfRule type="expression" dxfId="1982" priority="1370">
      <formula>IF(RIGHT(TEXT(AI522,"0.#"),1)=".",TRUE,FALSE)</formula>
    </cfRule>
  </conditionalFormatting>
  <conditionalFormatting sqref="AI523">
    <cfRule type="expression" dxfId="1981" priority="1367">
      <formula>IF(RIGHT(TEXT(AI523,"0.#"),1)=".",FALSE,TRUE)</formula>
    </cfRule>
    <cfRule type="expression" dxfId="1980" priority="1368">
      <formula>IF(RIGHT(TEXT(AI523,"0.#"),1)=".",TRUE,FALSE)</formula>
    </cfRule>
  </conditionalFormatting>
  <conditionalFormatting sqref="AQ523">
    <cfRule type="expression" dxfId="1979" priority="1363">
      <formula>IF(RIGHT(TEXT(AQ523,"0.#"),1)=".",FALSE,TRUE)</formula>
    </cfRule>
    <cfRule type="expression" dxfId="1978" priority="1364">
      <formula>IF(RIGHT(TEXT(AQ523,"0.#"),1)=".",TRUE,FALSE)</formula>
    </cfRule>
  </conditionalFormatting>
  <conditionalFormatting sqref="AQ524">
    <cfRule type="expression" dxfId="1977" priority="1361">
      <formula>IF(RIGHT(TEXT(AQ524,"0.#"),1)=".",FALSE,TRUE)</formula>
    </cfRule>
    <cfRule type="expression" dxfId="1976" priority="1362">
      <formula>IF(RIGHT(TEXT(AQ524,"0.#"),1)=".",TRUE,FALSE)</formula>
    </cfRule>
  </conditionalFormatting>
  <conditionalFormatting sqref="AQ522">
    <cfRule type="expression" dxfId="1975" priority="1359">
      <formula>IF(RIGHT(TEXT(AQ522,"0.#"),1)=".",FALSE,TRUE)</formula>
    </cfRule>
    <cfRule type="expression" dxfId="1974" priority="1360">
      <formula>IF(RIGHT(TEXT(AQ522,"0.#"),1)=".",TRUE,FALSE)</formula>
    </cfRule>
  </conditionalFormatting>
  <conditionalFormatting sqref="AE527">
    <cfRule type="expression" dxfId="1973" priority="1357">
      <formula>IF(RIGHT(TEXT(AE527,"0.#"),1)=".",FALSE,TRUE)</formula>
    </cfRule>
    <cfRule type="expression" dxfId="1972" priority="1358">
      <formula>IF(RIGHT(TEXT(AE527,"0.#"),1)=".",TRUE,FALSE)</formula>
    </cfRule>
  </conditionalFormatting>
  <conditionalFormatting sqref="AM529">
    <cfRule type="expression" dxfId="1971" priority="1347">
      <formula>IF(RIGHT(TEXT(AM529,"0.#"),1)=".",FALSE,TRUE)</formula>
    </cfRule>
    <cfRule type="expression" dxfId="1970" priority="1348">
      <formula>IF(RIGHT(TEXT(AM529,"0.#"),1)=".",TRUE,FALSE)</formula>
    </cfRule>
  </conditionalFormatting>
  <conditionalFormatting sqref="AE528">
    <cfRule type="expression" dxfId="1969" priority="1355">
      <formula>IF(RIGHT(TEXT(AE528,"0.#"),1)=".",FALSE,TRUE)</formula>
    </cfRule>
    <cfRule type="expression" dxfId="1968" priority="1356">
      <formula>IF(RIGHT(TEXT(AE528,"0.#"),1)=".",TRUE,FALSE)</formula>
    </cfRule>
  </conditionalFormatting>
  <conditionalFormatting sqref="AE529">
    <cfRule type="expression" dxfId="1967" priority="1353">
      <formula>IF(RIGHT(TEXT(AE529,"0.#"),1)=".",FALSE,TRUE)</formula>
    </cfRule>
    <cfRule type="expression" dxfId="1966" priority="1354">
      <formula>IF(RIGHT(TEXT(AE529,"0.#"),1)=".",TRUE,FALSE)</formula>
    </cfRule>
  </conditionalFormatting>
  <conditionalFormatting sqref="AM527">
    <cfRule type="expression" dxfId="1965" priority="1351">
      <formula>IF(RIGHT(TEXT(AM527,"0.#"),1)=".",FALSE,TRUE)</formula>
    </cfRule>
    <cfRule type="expression" dxfId="1964" priority="1352">
      <formula>IF(RIGHT(TEXT(AM527,"0.#"),1)=".",TRUE,FALSE)</formula>
    </cfRule>
  </conditionalFormatting>
  <conditionalFormatting sqref="AM528">
    <cfRule type="expression" dxfId="1963" priority="1349">
      <formula>IF(RIGHT(TEXT(AM528,"0.#"),1)=".",FALSE,TRUE)</formula>
    </cfRule>
    <cfRule type="expression" dxfId="1962" priority="1350">
      <formula>IF(RIGHT(TEXT(AM528,"0.#"),1)=".",TRUE,FALSE)</formula>
    </cfRule>
  </conditionalFormatting>
  <conditionalFormatting sqref="AU527">
    <cfRule type="expression" dxfId="1961" priority="1345">
      <formula>IF(RIGHT(TEXT(AU527,"0.#"),1)=".",FALSE,TRUE)</formula>
    </cfRule>
    <cfRule type="expression" dxfId="1960" priority="1346">
      <formula>IF(RIGHT(TEXT(AU527,"0.#"),1)=".",TRUE,FALSE)</formula>
    </cfRule>
  </conditionalFormatting>
  <conditionalFormatting sqref="AU528">
    <cfRule type="expression" dxfId="1959" priority="1343">
      <formula>IF(RIGHT(TEXT(AU528,"0.#"),1)=".",FALSE,TRUE)</formula>
    </cfRule>
    <cfRule type="expression" dxfId="1958" priority="1344">
      <formula>IF(RIGHT(TEXT(AU528,"0.#"),1)=".",TRUE,FALSE)</formula>
    </cfRule>
  </conditionalFormatting>
  <conditionalFormatting sqref="AU529">
    <cfRule type="expression" dxfId="1957" priority="1341">
      <formula>IF(RIGHT(TEXT(AU529,"0.#"),1)=".",FALSE,TRUE)</formula>
    </cfRule>
    <cfRule type="expression" dxfId="1956" priority="1342">
      <formula>IF(RIGHT(TEXT(AU529,"0.#"),1)=".",TRUE,FALSE)</formula>
    </cfRule>
  </conditionalFormatting>
  <conditionalFormatting sqref="AI529">
    <cfRule type="expression" dxfId="1955" priority="1335">
      <formula>IF(RIGHT(TEXT(AI529,"0.#"),1)=".",FALSE,TRUE)</formula>
    </cfRule>
    <cfRule type="expression" dxfId="1954" priority="1336">
      <formula>IF(RIGHT(TEXT(AI529,"0.#"),1)=".",TRUE,FALSE)</formula>
    </cfRule>
  </conditionalFormatting>
  <conditionalFormatting sqref="AI527">
    <cfRule type="expression" dxfId="1953" priority="1339">
      <formula>IF(RIGHT(TEXT(AI527,"0.#"),1)=".",FALSE,TRUE)</formula>
    </cfRule>
    <cfRule type="expression" dxfId="1952" priority="1340">
      <formula>IF(RIGHT(TEXT(AI527,"0.#"),1)=".",TRUE,FALSE)</formula>
    </cfRule>
  </conditionalFormatting>
  <conditionalFormatting sqref="AI528">
    <cfRule type="expression" dxfId="1951" priority="1337">
      <formula>IF(RIGHT(TEXT(AI528,"0.#"),1)=".",FALSE,TRUE)</formula>
    </cfRule>
    <cfRule type="expression" dxfId="1950" priority="1338">
      <formula>IF(RIGHT(TEXT(AI528,"0.#"),1)=".",TRUE,FALSE)</formula>
    </cfRule>
  </conditionalFormatting>
  <conditionalFormatting sqref="AQ528">
    <cfRule type="expression" dxfId="1949" priority="1333">
      <formula>IF(RIGHT(TEXT(AQ528,"0.#"),1)=".",FALSE,TRUE)</formula>
    </cfRule>
    <cfRule type="expression" dxfId="1948" priority="1334">
      <formula>IF(RIGHT(TEXT(AQ528,"0.#"),1)=".",TRUE,FALSE)</formula>
    </cfRule>
  </conditionalFormatting>
  <conditionalFormatting sqref="AQ529">
    <cfRule type="expression" dxfId="1947" priority="1331">
      <formula>IF(RIGHT(TEXT(AQ529,"0.#"),1)=".",FALSE,TRUE)</formula>
    </cfRule>
    <cfRule type="expression" dxfId="1946" priority="1332">
      <formula>IF(RIGHT(TEXT(AQ529,"0.#"),1)=".",TRUE,FALSE)</formula>
    </cfRule>
  </conditionalFormatting>
  <conditionalFormatting sqref="AQ527">
    <cfRule type="expression" dxfId="1945" priority="1329">
      <formula>IF(RIGHT(TEXT(AQ527,"0.#"),1)=".",FALSE,TRUE)</formula>
    </cfRule>
    <cfRule type="expression" dxfId="1944" priority="1330">
      <formula>IF(RIGHT(TEXT(AQ527,"0.#"),1)=".",TRUE,FALSE)</formula>
    </cfRule>
  </conditionalFormatting>
  <conditionalFormatting sqref="AE532">
    <cfRule type="expression" dxfId="1943" priority="1327">
      <formula>IF(RIGHT(TEXT(AE532,"0.#"),1)=".",FALSE,TRUE)</formula>
    </cfRule>
    <cfRule type="expression" dxfId="1942" priority="1328">
      <formula>IF(RIGHT(TEXT(AE532,"0.#"),1)=".",TRUE,FALSE)</formula>
    </cfRule>
  </conditionalFormatting>
  <conditionalFormatting sqref="AM534">
    <cfRule type="expression" dxfId="1941" priority="1317">
      <formula>IF(RIGHT(TEXT(AM534,"0.#"),1)=".",FALSE,TRUE)</formula>
    </cfRule>
    <cfRule type="expression" dxfId="1940" priority="1318">
      <formula>IF(RIGHT(TEXT(AM534,"0.#"),1)=".",TRUE,FALSE)</formula>
    </cfRule>
  </conditionalFormatting>
  <conditionalFormatting sqref="AE533">
    <cfRule type="expression" dxfId="1939" priority="1325">
      <formula>IF(RIGHT(TEXT(AE533,"0.#"),1)=".",FALSE,TRUE)</formula>
    </cfRule>
    <cfRule type="expression" dxfId="1938" priority="1326">
      <formula>IF(RIGHT(TEXT(AE533,"0.#"),1)=".",TRUE,FALSE)</formula>
    </cfRule>
  </conditionalFormatting>
  <conditionalFormatting sqref="AE534">
    <cfRule type="expression" dxfId="1937" priority="1323">
      <formula>IF(RIGHT(TEXT(AE534,"0.#"),1)=".",FALSE,TRUE)</formula>
    </cfRule>
    <cfRule type="expression" dxfId="1936" priority="1324">
      <formula>IF(RIGHT(TEXT(AE534,"0.#"),1)=".",TRUE,FALSE)</formula>
    </cfRule>
  </conditionalFormatting>
  <conditionalFormatting sqref="AM532">
    <cfRule type="expression" dxfId="1935" priority="1321">
      <formula>IF(RIGHT(TEXT(AM532,"0.#"),1)=".",FALSE,TRUE)</formula>
    </cfRule>
    <cfRule type="expression" dxfId="1934" priority="1322">
      <formula>IF(RIGHT(TEXT(AM532,"0.#"),1)=".",TRUE,FALSE)</formula>
    </cfRule>
  </conditionalFormatting>
  <conditionalFormatting sqref="AM533">
    <cfRule type="expression" dxfId="1933" priority="1319">
      <formula>IF(RIGHT(TEXT(AM533,"0.#"),1)=".",FALSE,TRUE)</formula>
    </cfRule>
    <cfRule type="expression" dxfId="1932" priority="1320">
      <formula>IF(RIGHT(TEXT(AM533,"0.#"),1)=".",TRUE,FALSE)</formula>
    </cfRule>
  </conditionalFormatting>
  <conditionalFormatting sqref="AU532">
    <cfRule type="expression" dxfId="1931" priority="1315">
      <formula>IF(RIGHT(TEXT(AU532,"0.#"),1)=".",FALSE,TRUE)</formula>
    </cfRule>
    <cfRule type="expression" dxfId="1930" priority="1316">
      <formula>IF(RIGHT(TEXT(AU532,"0.#"),1)=".",TRUE,FALSE)</formula>
    </cfRule>
  </conditionalFormatting>
  <conditionalFormatting sqref="AU533">
    <cfRule type="expression" dxfId="1929" priority="1313">
      <formula>IF(RIGHT(TEXT(AU533,"0.#"),1)=".",FALSE,TRUE)</formula>
    </cfRule>
    <cfRule type="expression" dxfId="1928" priority="1314">
      <formula>IF(RIGHT(TEXT(AU533,"0.#"),1)=".",TRUE,FALSE)</formula>
    </cfRule>
  </conditionalFormatting>
  <conditionalFormatting sqref="AU534">
    <cfRule type="expression" dxfId="1927" priority="1311">
      <formula>IF(RIGHT(TEXT(AU534,"0.#"),1)=".",FALSE,TRUE)</formula>
    </cfRule>
    <cfRule type="expression" dxfId="1926" priority="1312">
      <formula>IF(RIGHT(TEXT(AU534,"0.#"),1)=".",TRUE,FALSE)</formula>
    </cfRule>
  </conditionalFormatting>
  <conditionalFormatting sqref="AI534">
    <cfRule type="expression" dxfId="1925" priority="1305">
      <formula>IF(RIGHT(TEXT(AI534,"0.#"),1)=".",FALSE,TRUE)</formula>
    </cfRule>
    <cfRule type="expression" dxfId="1924" priority="1306">
      <formula>IF(RIGHT(TEXT(AI534,"0.#"),1)=".",TRUE,FALSE)</formula>
    </cfRule>
  </conditionalFormatting>
  <conditionalFormatting sqref="AI532">
    <cfRule type="expression" dxfId="1923" priority="1309">
      <formula>IF(RIGHT(TEXT(AI532,"0.#"),1)=".",FALSE,TRUE)</formula>
    </cfRule>
    <cfRule type="expression" dxfId="1922" priority="1310">
      <formula>IF(RIGHT(TEXT(AI532,"0.#"),1)=".",TRUE,FALSE)</formula>
    </cfRule>
  </conditionalFormatting>
  <conditionalFormatting sqref="AI533">
    <cfRule type="expression" dxfId="1921" priority="1307">
      <formula>IF(RIGHT(TEXT(AI533,"0.#"),1)=".",FALSE,TRUE)</formula>
    </cfRule>
    <cfRule type="expression" dxfId="1920" priority="1308">
      <formula>IF(RIGHT(TEXT(AI533,"0.#"),1)=".",TRUE,FALSE)</formula>
    </cfRule>
  </conditionalFormatting>
  <conditionalFormatting sqref="AQ533">
    <cfRule type="expression" dxfId="1919" priority="1303">
      <formula>IF(RIGHT(TEXT(AQ533,"0.#"),1)=".",FALSE,TRUE)</formula>
    </cfRule>
    <cfRule type="expression" dxfId="1918" priority="1304">
      <formula>IF(RIGHT(TEXT(AQ533,"0.#"),1)=".",TRUE,FALSE)</formula>
    </cfRule>
  </conditionalFormatting>
  <conditionalFormatting sqref="AQ534">
    <cfRule type="expression" dxfId="1917" priority="1301">
      <formula>IF(RIGHT(TEXT(AQ534,"0.#"),1)=".",FALSE,TRUE)</formula>
    </cfRule>
    <cfRule type="expression" dxfId="1916" priority="1302">
      <formula>IF(RIGHT(TEXT(AQ534,"0.#"),1)=".",TRUE,FALSE)</formula>
    </cfRule>
  </conditionalFormatting>
  <conditionalFormatting sqref="AQ532">
    <cfRule type="expression" dxfId="1915" priority="1299">
      <formula>IF(RIGHT(TEXT(AQ532,"0.#"),1)=".",FALSE,TRUE)</formula>
    </cfRule>
    <cfRule type="expression" dxfId="1914" priority="1300">
      <formula>IF(RIGHT(TEXT(AQ532,"0.#"),1)=".",TRUE,FALSE)</formula>
    </cfRule>
  </conditionalFormatting>
  <conditionalFormatting sqref="AE537">
    <cfRule type="expression" dxfId="1913" priority="1297">
      <formula>IF(RIGHT(TEXT(AE537,"0.#"),1)=".",FALSE,TRUE)</formula>
    </cfRule>
    <cfRule type="expression" dxfId="1912" priority="1298">
      <formula>IF(RIGHT(TEXT(AE537,"0.#"),1)=".",TRUE,FALSE)</formula>
    </cfRule>
  </conditionalFormatting>
  <conditionalFormatting sqref="AM539">
    <cfRule type="expression" dxfId="1911" priority="1287">
      <formula>IF(RIGHT(TEXT(AM539,"0.#"),1)=".",FALSE,TRUE)</formula>
    </cfRule>
    <cfRule type="expression" dxfId="1910" priority="1288">
      <formula>IF(RIGHT(TEXT(AM539,"0.#"),1)=".",TRUE,FALSE)</formula>
    </cfRule>
  </conditionalFormatting>
  <conditionalFormatting sqref="AE538">
    <cfRule type="expression" dxfId="1909" priority="1295">
      <formula>IF(RIGHT(TEXT(AE538,"0.#"),1)=".",FALSE,TRUE)</formula>
    </cfRule>
    <cfRule type="expression" dxfId="1908" priority="1296">
      <formula>IF(RIGHT(TEXT(AE538,"0.#"),1)=".",TRUE,FALSE)</formula>
    </cfRule>
  </conditionalFormatting>
  <conditionalFormatting sqref="AE539">
    <cfRule type="expression" dxfId="1907" priority="1293">
      <formula>IF(RIGHT(TEXT(AE539,"0.#"),1)=".",FALSE,TRUE)</formula>
    </cfRule>
    <cfRule type="expression" dxfId="1906" priority="1294">
      <formula>IF(RIGHT(TEXT(AE539,"0.#"),1)=".",TRUE,FALSE)</formula>
    </cfRule>
  </conditionalFormatting>
  <conditionalFormatting sqref="AM537">
    <cfRule type="expression" dxfId="1905" priority="1291">
      <formula>IF(RIGHT(TEXT(AM537,"0.#"),1)=".",FALSE,TRUE)</formula>
    </cfRule>
    <cfRule type="expression" dxfId="1904" priority="1292">
      <formula>IF(RIGHT(TEXT(AM537,"0.#"),1)=".",TRUE,FALSE)</formula>
    </cfRule>
  </conditionalFormatting>
  <conditionalFormatting sqref="AM538">
    <cfRule type="expression" dxfId="1903" priority="1289">
      <formula>IF(RIGHT(TEXT(AM538,"0.#"),1)=".",FALSE,TRUE)</formula>
    </cfRule>
    <cfRule type="expression" dxfId="1902" priority="1290">
      <formula>IF(RIGHT(TEXT(AM538,"0.#"),1)=".",TRUE,FALSE)</formula>
    </cfRule>
  </conditionalFormatting>
  <conditionalFormatting sqref="AU537">
    <cfRule type="expression" dxfId="1901" priority="1285">
      <formula>IF(RIGHT(TEXT(AU537,"0.#"),1)=".",FALSE,TRUE)</formula>
    </cfRule>
    <cfRule type="expression" dxfId="1900" priority="1286">
      <formula>IF(RIGHT(TEXT(AU537,"0.#"),1)=".",TRUE,FALSE)</formula>
    </cfRule>
  </conditionalFormatting>
  <conditionalFormatting sqref="AU538">
    <cfRule type="expression" dxfId="1899" priority="1283">
      <formula>IF(RIGHT(TEXT(AU538,"0.#"),1)=".",FALSE,TRUE)</formula>
    </cfRule>
    <cfRule type="expression" dxfId="1898" priority="1284">
      <formula>IF(RIGHT(TEXT(AU538,"0.#"),1)=".",TRUE,FALSE)</formula>
    </cfRule>
  </conditionalFormatting>
  <conditionalFormatting sqref="AU539">
    <cfRule type="expression" dxfId="1897" priority="1281">
      <formula>IF(RIGHT(TEXT(AU539,"0.#"),1)=".",FALSE,TRUE)</formula>
    </cfRule>
    <cfRule type="expression" dxfId="1896" priority="1282">
      <formula>IF(RIGHT(TEXT(AU539,"0.#"),1)=".",TRUE,FALSE)</formula>
    </cfRule>
  </conditionalFormatting>
  <conditionalFormatting sqref="AI539">
    <cfRule type="expression" dxfId="1895" priority="1275">
      <formula>IF(RIGHT(TEXT(AI539,"0.#"),1)=".",FALSE,TRUE)</formula>
    </cfRule>
    <cfRule type="expression" dxfId="1894" priority="1276">
      <formula>IF(RIGHT(TEXT(AI539,"0.#"),1)=".",TRUE,FALSE)</formula>
    </cfRule>
  </conditionalFormatting>
  <conditionalFormatting sqref="AI537">
    <cfRule type="expression" dxfId="1893" priority="1279">
      <formula>IF(RIGHT(TEXT(AI537,"0.#"),1)=".",FALSE,TRUE)</formula>
    </cfRule>
    <cfRule type="expression" dxfId="1892" priority="1280">
      <formula>IF(RIGHT(TEXT(AI537,"0.#"),1)=".",TRUE,FALSE)</formula>
    </cfRule>
  </conditionalFormatting>
  <conditionalFormatting sqref="AI538">
    <cfRule type="expression" dxfId="1891" priority="1277">
      <formula>IF(RIGHT(TEXT(AI538,"0.#"),1)=".",FALSE,TRUE)</formula>
    </cfRule>
    <cfRule type="expression" dxfId="1890" priority="1278">
      <formula>IF(RIGHT(TEXT(AI538,"0.#"),1)=".",TRUE,FALSE)</formula>
    </cfRule>
  </conditionalFormatting>
  <conditionalFormatting sqref="AQ538">
    <cfRule type="expression" dxfId="1889" priority="1273">
      <formula>IF(RIGHT(TEXT(AQ538,"0.#"),1)=".",FALSE,TRUE)</formula>
    </cfRule>
    <cfRule type="expression" dxfId="1888" priority="1274">
      <formula>IF(RIGHT(TEXT(AQ538,"0.#"),1)=".",TRUE,FALSE)</formula>
    </cfRule>
  </conditionalFormatting>
  <conditionalFormatting sqref="AQ539">
    <cfRule type="expression" dxfId="1887" priority="1271">
      <formula>IF(RIGHT(TEXT(AQ539,"0.#"),1)=".",FALSE,TRUE)</formula>
    </cfRule>
    <cfRule type="expression" dxfId="1886" priority="1272">
      <formula>IF(RIGHT(TEXT(AQ539,"0.#"),1)=".",TRUE,FALSE)</formula>
    </cfRule>
  </conditionalFormatting>
  <conditionalFormatting sqref="AQ537">
    <cfRule type="expression" dxfId="1885" priority="1269">
      <formula>IF(RIGHT(TEXT(AQ537,"0.#"),1)=".",FALSE,TRUE)</formula>
    </cfRule>
    <cfRule type="expression" dxfId="1884" priority="1270">
      <formula>IF(RIGHT(TEXT(AQ537,"0.#"),1)=".",TRUE,FALSE)</formula>
    </cfRule>
  </conditionalFormatting>
  <conditionalFormatting sqref="AE542">
    <cfRule type="expression" dxfId="1883" priority="1267">
      <formula>IF(RIGHT(TEXT(AE542,"0.#"),1)=".",FALSE,TRUE)</formula>
    </cfRule>
    <cfRule type="expression" dxfId="1882" priority="1268">
      <formula>IF(RIGHT(TEXT(AE542,"0.#"),1)=".",TRUE,FALSE)</formula>
    </cfRule>
  </conditionalFormatting>
  <conditionalFormatting sqref="AM544">
    <cfRule type="expression" dxfId="1881" priority="1257">
      <formula>IF(RIGHT(TEXT(AM544,"0.#"),1)=".",FALSE,TRUE)</formula>
    </cfRule>
    <cfRule type="expression" dxfId="1880" priority="1258">
      <formula>IF(RIGHT(TEXT(AM544,"0.#"),1)=".",TRUE,FALSE)</formula>
    </cfRule>
  </conditionalFormatting>
  <conditionalFormatting sqref="AE543">
    <cfRule type="expression" dxfId="1879" priority="1265">
      <formula>IF(RIGHT(TEXT(AE543,"0.#"),1)=".",FALSE,TRUE)</formula>
    </cfRule>
    <cfRule type="expression" dxfId="1878" priority="1266">
      <formula>IF(RIGHT(TEXT(AE543,"0.#"),1)=".",TRUE,FALSE)</formula>
    </cfRule>
  </conditionalFormatting>
  <conditionalFormatting sqref="AE544">
    <cfRule type="expression" dxfId="1877" priority="1263">
      <formula>IF(RIGHT(TEXT(AE544,"0.#"),1)=".",FALSE,TRUE)</formula>
    </cfRule>
    <cfRule type="expression" dxfId="1876" priority="1264">
      <formula>IF(RIGHT(TEXT(AE544,"0.#"),1)=".",TRUE,FALSE)</formula>
    </cfRule>
  </conditionalFormatting>
  <conditionalFormatting sqref="AM542">
    <cfRule type="expression" dxfId="1875" priority="1261">
      <formula>IF(RIGHT(TEXT(AM542,"0.#"),1)=".",FALSE,TRUE)</formula>
    </cfRule>
    <cfRule type="expression" dxfId="1874" priority="1262">
      <formula>IF(RIGHT(TEXT(AM542,"0.#"),1)=".",TRUE,FALSE)</formula>
    </cfRule>
  </conditionalFormatting>
  <conditionalFormatting sqref="AM543">
    <cfRule type="expression" dxfId="1873" priority="1259">
      <formula>IF(RIGHT(TEXT(AM543,"0.#"),1)=".",FALSE,TRUE)</formula>
    </cfRule>
    <cfRule type="expression" dxfId="1872" priority="1260">
      <formula>IF(RIGHT(TEXT(AM543,"0.#"),1)=".",TRUE,FALSE)</formula>
    </cfRule>
  </conditionalFormatting>
  <conditionalFormatting sqref="AU542">
    <cfRule type="expression" dxfId="1871" priority="1255">
      <formula>IF(RIGHT(TEXT(AU542,"0.#"),1)=".",FALSE,TRUE)</formula>
    </cfRule>
    <cfRule type="expression" dxfId="1870" priority="1256">
      <formula>IF(RIGHT(TEXT(AU542,"0.#"),1)=".",TRUE,FALSE)</formula>
    </cfRule>
  </conditionalFormatting>
  <conditionalFormatting sqref="AU543">
    <cfRule type="expression" dxfId="1869" priority="1253">
      <formula>IF(RIGHT(TEXT(AU543,"0.#"),1)=".",FALSE,TRUE)</formula>
    </cfRule>
    <cfRule type="expression" dxfId="1868" priority="1254">
      <formula>IF(RIGHT(TEXT(AU543,"0.#"),1)=".",TRUE,FALSE)</formula>
    </cfRule>
  </conditionalFormatting>
  <conditionalFormatting sqref="AU544">
    <cfRule type="expression" dxfId="1867" priority="1251">
      <formula>IF(RIGHT(TEXT(AU544,"0.#"),1)=".",FALSE,TRUE)</formula>
    </cfRule>
    <cfRule type="expression" dxfId="1866" priority="1252">
      <formula>IF(RIGHT(TEXT(AU544,"0.#"),1)=".",TRUE,FALSE)</formula>
    </cfRule>
  </conditionalFormatting>
  <conditionalFormatting sqref="AI544">
    <cfRule type="expression" dxfId="1865" priority="1245">
      <formula>IF(RIGHT(TEXT(AI544,"0.#"),1)=".",FALSE,TRUE)</formula>
    </cfRule>
    <cfRule type="expression" dxfId="1864" priority="1246">
      <formula>IF(RIGHT(TEXT(AI544,"0.#"),1)=".",TRUE,FALSE)</formula>
    </cfRule>
  </conditionalFormatting>
  <conditionalFormatting sqref="AI542">
    <cfRule type="expression" dxfId="1863" priority="1249">
      <formula>IF(RIGHT(TEXT(AI542,"0.#"),1)=".",FALSE,TRUE)</formula>
    </cfRule>
    <cfRule type="expression" dxfId="1862" priority="1250">
      <formula>IF(RIGHT(TEXT(AI542,"0.#"),1)=".",TRUE,FALSE)</formula>
    </cfRule>
  </conditionalFormatting>
  <conditionalFormatting sqref="AI543">
    <cfRule type="expression" dxfId="1861" priority="1247">
      <formula>IF(RIGHT(TEXT(AI543,"0.#"),1)=".",FALSE,TRUE)</formula>
    </cfRule>
    <cfRule type="expression" dxfId="1860" priority="1248">
      <formula>IF(RIGHT(TEXT(AI543,"0.#"),1)=".",TRUE,FALSE)</formula>
    </cfRule>
  </conditionalFormatting>
  <conditionalFormatting sqref="AQ543">
    <cfRule type="expression" dxfId="1859" priority="1243">
      <formula>IF(RIGHT(TEXT(AQ543,"0.#"),1)=".",FALSE,TRUE)</formula>
    </cfRule>
    <cfRule type="expression" dxfId="1858" priority="1244">
      <formula>IF(RIGHT(TEXT(AQ543,"0.#"),1)=".",TRUE,FALSE)</formula>
    </cfRule>
  </conditionalFormatting>
  <conditionalFormatting sqref="AQ544">
    <cfRule type="expression" dxfId="1857" priority="1241">
      <formula>IF(RIGHT(TEXT(AQ544,"0.#"),1)=".",FALSE,TRUE)</formula>
    </cfRule>
    <cfRule type="expression" dxfId="1856" priority="1242">
      <formula>IF(RIGHT(TEXT(AQ544,"0.#"),1)=".",TRUE,FALSE)</formula>
    </cfRule>
  </conditionalFormatting>
  <conditionalFormatting sqref="AQ542">
    <cfRule type="expression" dxfId="1855" priority="1239">
      <formula>IF(RIGHT(TEXT(AQ542,"0.#"),1)=".",FALSE,TRUE)</formula>
    </cfRule>
    <cfRule type="expression" dxfId="1854" priority="1240">
      <formula>IF(RIGHT(TEXT(AQ542,"0.#"),1)=".",TRUE,FALSE)</formula>
    </cfRule>
  </conditionalFormatting>
  <conditionalFormatting sqref="AE547">
    <cfRule type="expression" dxfId="1853" priority="1237">
      <formula>IF(RIGHT(TEXT(AE547,"0.#"),1)=".",FALSE,TRUE)</formula>
    </cfRule>
    <cfRule type="expression" dxfId="1852" priority="1238">
      <formula>IF(RIGHT(TEXT(AE547,"0.#"),1)=".",TRUE,FALSE)</formula>
    </cfRule>
  </conditionalFormatting>
  <conditionalFormatting sqref="AM549">
    <cfRule type="expression" dxfId="1851" priority="1227">
      <formula>IF(RIGHT(TEXT(AM549,"0.#"),1)=".",FALSE,TRUE)</formula>
    </cfRule>
    <cfRule type="expression" dxfId="1850" priority="1228">
      <formula>IF(RIGHT(TEXT(AM549,"0.#"),1)=".",TRUE,FALSE)</formula>
    </cfRule>
  </conditionalFormatting>
  <conditionalFormatting sqref="AE548">
    <cfRule type="expression" dxfId="1849" priority="1235">
      <formula>IF(RIGHT(TEXT(AE548,"0.#"),1)=".",FALSE,TRUE)</formula>
    </cfRule>
    <cfRule type="expression" dxfId="1848" priority="1236">
      <formula>IF(RIGHT(TEXT(AE548,"0.#"),1)=".",TRUE,FALSE)</formula>
    </cfRule>
  </conditionalFormatting>
  <conditionalFormatting sqref="AE549">
    <cfRule type="expression" dxfId="1847" priority="1233">
      <formula>IF(RIGHT(TEXT(AE549,"0.#"),1)=".",FALSE,TRUE)</formula>
    </cfRule>
    <cfRule type="expression" dxfId="1846" priority="1234">
      <formula>IF(RIGHT(TEXT(AE549,"0.#"),1)=".",TRUE,FALSE)</formula>
    </cfRule>
  </conditionalFormatting>
  <conditionalFormatting sqref="AM547">
    <cfRule type="expression" dxfId="1845" priority="1231">
      <formula>IF(RIGHT(TEXT(AM547,"0.#"),1)=".",FALSE,TRUE)</formula>
    </cfRule>
    <cfRule type="expression" dxfId="1844" priority="1232">
      <formula>IF(RIGHT(TEXT(AM547,"0.#"),1)=".",TRUE,FALSE)</formula>
    </cfRule>
  </conditionalFormatting>
  <conditionalFormatting sqref="AM548">
    <cfRule type="expression" dxfId="1843" priority="1229">
      <formula>IF(RIGHT(TEXT(AM548,"0.#"),1)=".",FALSE,TRUE)</formula>
    </cfRule>
    <cfRule type="expression" dxfId="1842" priority="1230">
      <formula>IF(RIGHT(TEXT(AM548,"0.#"),1)=".",TRUE,FALSE)</formula>
    </cfRule>
  </conditionalFormatting>
  <conditionalFormatting sqref="AU547">
    <cfRule type="expression" dxfId="1841" priority="1225">
      <formula>IF(RIGHT(TEXT(AU547,"0.#"),1)=".",FALSE,TRUE)</formula>
    </cfRule>
    <cfRule type="expression" dxfId="1840" priority="1226">
      <formula>IF(RIGHT(TEXT(AU547,"0.#"),1)=".",TRUE,FALSE)</formula>
    </cfRule>
  </conditionalFormatting>
  <conditionalFormatting sqref="AU548">
    <cfRule type="expression" dxfId="1839" priority="1223">
      <formula>IF(RIGHT(TEXT(AU548,"0.#"),1)=".",FALSE,TRUE)</formula>
    </cfRule>
    <cfRule type="expression" dxfId="1838" priority="1224">
      <formula>IF(RIGHT(TEXT(AU548,"0.#"),1)=".",TRUE,FALSE)</formula>
    </cfRule>
  </conditionalFormatting>
  <conditionalFormatting sqref="AU549">
    <cfRule type="expression" dxfId="1837" priority="1221">
      <formula>IF(RIGHT(TEXT(AU549,"0.#"),1)=".",FALSE,TRUE)</formula>
    </cfRule>
    <cfRule type="expression" dxfId="1836" priority="1222">
      <formula>IF(RIGHT(TEXT(AU549,"0.#"),1)=".",TRUE,FALSE)</formula>
    </cfRule>
  </conditionalFormatting>
  <conditionalFormatting sqref="AI549">
    <cfRule type="expression" dxfId="1835" priority="1215">
      <formula>IF(RIGHT(TEXT(AI549,"0.#"),1)=".",FALSE,TRUE)</formula>
    </cfRule>
    <cfRule type="expression" dxfId="1834" priority="1216">
      <formula>IF(RIGHT(TEXT(AI549,"0.#"),1)=".",TRUE,FALSE)</formula>
    </cfRule>
  </conditionalFormatting>
  <conditionalFormatting sqref="AI547">
    <cfRule type="expression" dxfId="1833" priority="1219">
      <formula>IF(RIGHT(TEXT(AI547,"0.#"),1)=".",FALSE,TRUE)</formula>
    </cfRule>
    <cfRule type="expression" dxfId="1832" priority="1220">
      <formula>IF(RIGHT(TEXT(AI547,"0.#"),1)=".",TRUE,FALSE)</formula>
    </cfRule>
  </conditionalFormatting>
  <conditionalFormatting sqref="AI548">
    <cfRule type="expression" dxfId="1831" priority="1217">
      <formula>IF(RIGHT(TEXT(AI548,"0.#"),1)=".",FALSE,TRUE)</formula>
    </cfRule>
    <cfRule type="expression" dxfId="1830" priority="1218">
      <formula>IF(RIGHT(TEXT(AI548,"0.#"),1)=".",TRUE,FALSE)</formula>
    </cfRule>
  </conditionalFormatting>
  <conditionalFormatting sqref="AQ548">
    <cfRule type="expression" dxfId="1829" priority="1213">
      <formula>IF(RIGHT(TEXT(AQ548,"0.#"),1)=".",FALSE,TRUE)</formula>
    </cfRule>
    <cfRule type="expression" dxfId="1828" priority="1214">
      <formula>IF(RIGHT(TEXT(AQ548,"0.#"),1)=".",TRUE,FALSE)</formula>
    </cfRule>
  </conditionalFormatting>
  <conditionalFormatting sqref="AQ549">
    <cfRule type="expression" dxfId="1827" priority="1211">
      <formula>IF(RIGHT(TEXT(AQ549,"0.#"),1)=".",FALSE,TRUE)</formula>
    </cfRule>
    <cfRule type="expression" dxfId="1826" priority="1212">
      <formula>IF(RIGHT(TEXT(AQ549,"0.#"),1)=".",TRUE,FALSE)</formula>
    </cfRule>
  </conditionalFormatting>
  <conditionalFormatting sqref="AQ547">
    <cfRule type="expression" dxfId="1825" priority="1209">
      <formula>IF(RIGHT(TEXT(AQ547,"0.#"),1)=".",FALSE,TRUE)</formula>
    </cfRule>
    <cfRule type="expression" dxfId="1824" priority="1210">
      <formula>IF(RIGHT(TEXT(AQ547,"0.#"),1)=".",TRUE,FALSE)</formula>
    </cfRule>
  </conditionalFormatting>
  <conditionalFormatting sqref="AE552">
    <cfRule type="expression" dxfId="1823" priority="1207">
      <formula>IF(RIGHT(TEXT(AE552,"0.#"),1)=".",FALSE,TRUE)</formula>
    </cfRule>
    <cfRule type="expression" dxfId="1822" priority="1208">
      <formula>IF(RIGHT(TEXT(AE552,"0.#"),1)=".",TRUE,FALSE)</formula>
    </cfRule>
  </conditionalFormatting>
  <conditionalFormatting sqref="AM554">
    <cfRule type="expression" dxfId="1821" priority="1197">
      <formula>IF(RIGHT(TEXT(AM554,"0.#"),1)=".",FALSE,TRUE)</formula>
    </cfRule>
    <cfRule type="expression" dxfId="1820" priority="1198">
      <formula>IF(RIGHT(TEXT(AM554,"0.#"),1)=".",TRUE,FALSE)</formula>
    </cfRule>
  </conditionalFormatting>
  <conditionalFormatting sqref="AE553">
    <cfRule type="expression" dxfId="1819" priority="1205">
      <formula>IF(RIGHT(TEXT(AE553,"0.#"),1)=".",FALSE,TRUE)</formula>
    </cfRule>
    <cfRule type="expression" dxfId="1818" priority="1206">
      <formula>IF(RIGHT(TEXT(AE553,"0.#"),1)=".",TRUE,FALSE)</formula>
    </cfRule>
  </conditionalFormatting>
  <conditionalFormatting sqref="AE554">
    <cfRule type="expression" dxfId="1817" priority="1203">
      <formula>IF(RIGHT(TEXT(AE554,"0.#"),1)=".",FALSE,TRUE)</formula>
    </cfRule>
    <cfRule type="expression" dxfId="1816" priority="1204">
      <formula>IF(RIGHT(TEXT(AE554,"0.#"),1)=".",TRUE,FALSE)</formula>
    </cfRule>
  </conditionalFormatting>
  <conditionalFormatting sqref="AM552">
    <cfRule type="expression" dxfId="1815" priority="1201">
      <formula>IF(RIGHT(TEXT(AM552,"0.#"),1)=".",FALSE,TRUE)</formula>
    </cfRule>
    <cfRule type="expression" dxfId="1814" priority="1202">
      <formula>IF(RIGHT(TEXT(AM552,"0.#"),1)=".",TRUE,FALSE)</formula>
    </cfRule>
  </conditionalFormatting>
  <conditionalFormatting sqref="AM553">
    <cfRule type="expression" dxfId="1813" priority="1199">
      <formula>IF(RIGHT(TEXT(AM553,"0.#"),1)=".",FALSE,TRUE)</formula>
    </cfRule>
    <cfRule type="expression" dxfId="1812" priority="1200">
      <formula>IF(RIGHT(TEXT(AM553,"0.#"),1)=".",TRUE,FALSE)</formula>
    </cfRule>
  </conditionalFormatting>
  <conditionalFormatting sqref="AU552">
    <cfRule type="expression" dxfId="1811" priority="1195">
      <formula>IF(RIGHT(TEXT(AU552,"0.#"),1)=".",FALSE,TRUE)</formula>
    </cfRule>
    <cfRule type="expression" dxfId="1810" priority="1196">
      <formula>IF(RIGHT(TEXT(AU552,"0.#"),1)=".",TRUE,FALSE)</formula>
    </cfRule>
  </conditionalFormatting>
  <conditionalFormatting sqref="AU553">
    <cfRule type="expression" dxfId="1809" priority="1193">
      <formula>IF(RIGHT(TEXT(AU553,"0.#"),1)=".",FALSE,TRUE)</formula>
    </cfRule>
    <cfRule type="expression" dxfId="1808" priority="1194">
      <formula>IF(RIGHT(TEXT(AU553,"0.#"),1)=".",TRUE,FALSE)</formula>
    </cfRule>
  </conditionalFormatting>
  <conditionalFormatting sqref="AU554">
    <cfRule type="expression" dxfId="1807" priority="1191">
      <formula>IF(RIGHT(TEXT(AU554,"0.#"),1)=".",FALSE,TRUE)</formula>
    </cfRule>
    <cfRule type="expression" dxfId="1806" priority="1192">
      <formula>IF(RIGHT(TEXT(AU554,"0.#"),1)=".",TRUE,FALSE)</formula>
    </cfRule>
  </conditionalFormatting>
  <conditionalFormatting sqref="AI554">
    <cfRule type="expression" dxfId="1805" priority="1185">
      <formula>IF(RIGHT(TEXT(AI554,"0.#"),1)=".",FALSE,TRUE)</formula>
    </cfRule>
    <cfRule type="expression" dxfId="1804" priority="1186">
      <formula>IF(RIGHT(TEXT(AI554,"0.#"),1)=".",TRUE,FALSE)</formula>
    </cfRule>
  </conditionalFormatting>
  <conditionalFormatting sqref="AI552">
    <cfRule type="expression" dxfId="1803" priority="1189">
      <formula>IF(RIGHT(TEXT(AI552,"0.#"),1)=".",FALSE,TRUE)</formula>
    </cfRule>
    <cfRule type="expression" dxfId="1802" priority="1190">
      <formula>IF(RIGHT(TEXT(AI552,"0.#"),1)=".",TRUE,FALSE)</formula>
    </cfRule>
  </conditionalFormatting>
  <conditionalFormatting sqref="AI553">
    <cfRule type="expression" dxfId="1801" priority="1187">
      <formula>IF(RIGHT(TEXT(AI553,"0.#"),1)=".",FALSE,TRUE)</formula>
    </cfRule>
    <cfRule type="expression" dxfId="1800" priority="1188">
      <formula>IF(RIGHT(TEXT(AI553,"0.#"),1)=".",TRUE,FALSE)</formula>
    </cfRule>
  </conditionalFormatting>
  <conditionalFormatting sqref="AQ553">
    <cfRule type="expression" dxfId="1799" priority="1183">
      <formula>IF(RIGHT(TEXT(AQ553,"0.#"),1)=".",FALSE,TRUE)</formula>
    </cfRule>
    <cfRule type="expression" dxfId="1798" priority="1184">
      <formula>IF(RIGHT(TEXT(AQ553,"0.#"),1)=".",TRUE,FALSE)</formula>
    </cfRule>
  </conditionalFormatting>
  <conditionalFormatting sqref="AQ554">
    <cfRule type="expression" dxfId="1797" priority="1181">
      <formula>IF(RIGHT(TEXT(AQ554,"0.#"),1)=".",FALSE,TRUE)</formula>
    </cfRule>
    <cfRule type="expression" dxfId="1796" priority="1182">
      <formula>IF(RIGHT(TEXT(AQ554,"0.#"),1)=".",TRUE,FALSE)</formula>
    </cfRule>
  </conditionalFormatting>
  <conditionalFormatting sqref="AQ552">
    <cfRule type="expression" dxfId="1795" priority="1179">
      <formula>IF(RIGHT(TEXT(AQ552,"0.#"),1)=".",FALSE,TRUE)</formula>
    </cfRule>
    <cfRule type="expression" dxfId="1794" priority="1180">
      <formula>IF(RIGHT(TEXT(AQ552,"0.#"),1)=".",TRUE,FALSE)</formula>
    </cfRule>
  </conditionalFormatting>
  <conditionalFormatting sqref="AE557">
    <cfRule type="expression" dxfId="1793" priority="1177">
      <formula>IF(RIGHT(TEXT(AE557,"0.#"),1)=".",FALSE,TRUE)</formula>
    </cfRule>
    <cfRule type="expression" dxfId="1792" priority="1178">
      <formula>IF(RIGHT(TEXT(AE557,"0.#"),1)=".",TRUE,FALSE)</formula>
    </cfRule>
  </conditionalFormatting>
  <conditionalFormatting sqref="AM559">
    <cfRule type="expression" dxfId="1791" priority="1167">
      <formula>IF(RIGHT(TEXT(AM559,"0.#"),1)=".",FALSE,TRUE)</formula>
    </cfRule>
    <cfRule type="expression" dxfId="1790" priority="1168">
      <formula>IF(RIGHT(TEXT(AM559,"0.#"),1)=".",TRUE,FALSE)</formula>
    </cfRule>
  </conditionalFormatting>
  <conditionalFormatting sqref="AE558">
    <cfRule type="expression" dxfId="1789" priority="1175">
      <formula>IF(RIGHT(TEXT(AE558,"0.#"),1)=".",FALSE,TRUE)</formula>
    </cfRule>
    <cfRule type="expression" dxfId="1788" priority="1176">
      <formula>IF(RIGHT(TEXT(AE558,"0.#"),1)=".",TRUE,FALSE)</formula>
    </cfRule>
  </conditionalFormatting>
  <conditionalFormatting sqref="AE559">
    <cfRule type="expression" dxfId="1787" priority="1173">
      <formula>IF(RIGHT(TEXT(AE559,"0.#"),1)=".",FALSE,TRUE)</formula>
    </cfRule>
    <cfRule type="expression" dxfId="1786" priority="1174">
      <formula>IF(RIGHT(TEXT(AE559,"0.#"),1)=".",TRUE,FALSE)</formula>
    </cfRule>
  </conditionalFormatting>
  <conditionalFormatting sqref="AM557">
    <cfRule type="expression" dxfId="1785" priority="1171">
      <formula>IF(RIGHT(TEXT(AM557,"0.#"),1)=".",FALSE,TRUE)</formula>
    </cfRule>
    <cfRule type="expression" dxfId="1784" priority="1172">
      <formula>IF(RIGHT(TEXT(AM557,"0.#"),1)=".",TRUE,FALSE)</formula>
    </cfRule>
  </conditionalFormatting>
  <conditionalFormatting sqref="AM558">
    <cfRule type="expression" dxfId="1783" priority="1169">
      <formula>IF(RIGHT(TEXT(AM558,"0.#"),1)=".",FALSE,TRUE)</formula>
    </cfRule>
    <cfRule type="expression" dxfId="1782" priority="1170">
      <formula>IF(RIGHT(TEXT(AM558,"0.#"),1)=".",TRUE,FALSE)</formula>
    </cfRule>
  </conditionalFormatting>
  <conditionalFormatting sqref="AU557">
    <cfRule type="expression" dxfId="1781" priority="1165">
      <formula>IF(RIGHT(TEXT(AU557,"0.#"),1)=".",FALSE,TRUE)</formula>
    </cfRule>
    <cfRule type="expression" dxfId="1780" priority="1166">
      <formula>IF(RIGHT(TEXT(AU557,"0.#"),1)=".",TRUE,FALSE)</formula>
    </cfRule>
  </conditionalFormatting>
  <conditionalFormatting sqref="AU558">
    <cfRule type="expression" dxfId="1779" priority="1163">
      <formula>IF(RIGHT(TEXT(AU558,"0.#"),1)=".",FALSE,TRUE)</formula>
    </cfRule>
    <cfRule type="expression" dxfId="1778" priority="1164">
      <formula>IF(RIGHT(TEXT(AU558,"0.#"),1)=".",TRUE,FALSE)</formula>
    </cfRule>
  </conditionalFormatting>
  <conditionalFormatting sqref="AU559">
    <cfRule type="expression" dxfId="1777" priority="1161">
      <formula>IF(RIGHT(TEXT(AU559,"0.#"),1)=".",FALSE,TRUE)</formula>
    </cfRule>
    <cfRule type="expression" dxfId="1776" priority="1162">
      <formula>IF(RIGHT(TEXT(AU559,"0.#"),1)=".",TRUE,FALSE)</formula>
    </cfRule>
  </conditionalFormatting>
  <conditionalFormatting sqref="AI559">
    <cfRule type="expression" dxfId="1775" priority="1155">
      <formula>IF(RIGHT(TEXT(AI559,"0.#"),1)=".",FALSE,TRUE)</formula>
    </cfRule>
    <cfRule type="expression" dxfId="1774" priority="1156">
      <formula>IF(RIGHT(TEXT(AI559,"0.#"),1)=".",TRUE,FALSE)</formula>
    </cfRule>
  </conditionalFormatting>
  <conditionalFormatting sqref="AI557">
    <cfRule type="expression" dxfId="1773" priority="1159">
      <formula>IF(RIGHT(TEXT(AI557,"0.#"),1)=".",FALSE,TRUE)</formula>
    </cfRule>
    <cfRule type="expression" dxfId="1772" priority="1160">
      <formula>IF(RIGHT(TEXT(AI557,"0.#"),1)=".",TRUE,FALSE)</formula>
    </cfRule>
  </conditionalFormatting>
  <conditionalFormatting sqref="AI558">
    <cfRule type="expression" dxfId="1771" priority="1157">
      <formula>IF(RIGHT(TEXT(AI558,"0.#"),1)=".",FALSE,TRUE)</formula>
    </cfRule>
    <cfRule type="expression" dxfId="1770" priority="1158">
      <formula>IF(RIGHT(TEXT(AI558,"0.#"),1)=".",TRUE,FALSE)</formula>
    </cfRule>
  </conditionalFormatting>
  <conditionalFormatting sqref="AQ558">
    <cfRule type="expression" dxfId="1769" priority="1153">
      <formula>IF(RIGHT(TEXT(AQ558,"0.#"),1)=".",FALSE,TRUE)</formula>
    </cfRule>
    <cfRule type="expression" dxfId="1768" priority="1154">
      <formula>IF(RIGHT(TEXT(AQ558,"0.#"),1)=".",TRUE,FALSE)</formula>
    </cfRule>
  </conditionalFormatting>
  <conditionalFormatting sqref="AQ559">
    <cfRule type="expression" dxfId="1767" priority="1151">
      <formula>IF(RIGHT(TEXT(AQ559,"0.#"),1)=".",FALSE,TRUE)</formula>
    </cfRule>
    <cfRule type="expression" dxfId="1766" priority="1152">
      <formula>IF(RIGHT(TEXT(AQ559,"0.#"),1)=".",TRUE,FALSE)</formula>
    </cfRule>
  </conditionalFormatting>
  <conditionalFormatting sqref="AQ557">
    <cfRule type="expression" dxfId="1765" priority="1149">
      <formula>IF(RIGHT(TEXT(AQ557,"0.#"),1)=".",FALSE,TRUE)</formula>
    </cfRule>
    <cfRule type="expression" dxfId="1764" priority="1150">
      <formula>IF(RIGHT(TEXT(AQ557,"0.#"),1)=".",TRUE,FALSE)</formula>
    </cfRule>
  </conditionalFormatting>
  <conditionalFormatting sqref="AE562">
    <cfRule type="expression" dxfId="1763" priority="1147">
      <formula>IF(RIGHT(TEXT(AE562,"0.#"),1)=".",FALSE,TRUE)</formula>
    </cfRule>
    <cfRule type="expression" dxfId="1762" priority="1148">
      <formula>IF(RIGHT(TEXT(AE562,"0.#"),1)=".",TRUE,FALSE)</formula>
    </cfRule>
  </conditionalFormatting>
  <conditionalFormatting sqref="AM564">
    <cfRule type="expression" dxfId="1761" priority="1137">
      <formula>IF(RIGHT(TEXT(AM564,"0.#"),1)=".",FALSE,TRUE)</formula>
    </cfRule>
    <cfRule type="expression" dxfId="1760" priority="1138">
      <formula>IF(RIGHT(TEXT(AM564,"0.#"),1)=".",TRUE,FALSE)</formula>
    </cfRule>
  </conditionalFormatting>
  <conditionalFormatting sqref="AE563">
    <cfRule type="expression" dxfId="1759" priority="1145">
      <formula>IF(RIGHT(TEXT(AE563,"0.#"),1)=".",FALSE,TRUE)</formula>
    </cfRule>
    <cfRule type="expression" dxfId="1758" priority="1146">
      <formula>IF(RIGHT(TEXT(AE563,"0.#"),1)=".",TRUE,FALSE)</formula>
    </cfRule>
  </conditionalFormatting>
  <conditionalFormatting sqref="AE564">
    <cfRule type="expression" dxfId="1757" priority="1143">
      <formula>IF(RIGHT(TEXT(AE564,"0.#"),1)=".",FALSE,TRUE)</formula>
    </cfRule>
    <cfRule type="expression" dxfId="1756" priority="1144">
      <formula>IF(RIGHT(TEXT(AE564,"0.#"),1)=".",TRUE,FALSE)</formula>
    </cfRule>
  </conditionalFormatting>
  <conditionalFormatting sqref="AM562">
    <cfRule type="expression" dxfId="1755" priority="1141">
      <formula>IF(RIGHT(TEXT(AM562,"0.#"),1)=".",FALSE,TRUE)</formula>
    </cfRule>
    <cfRule type="expression" dxfId="1754" priority="1142">
      <formula>IF(RIGHT(TEXT(AM562,"0.#"),1)=".",TRUE,FALSE)</formula>
    </cfRule>
  </conditionalFormatting>
  <conditionalFormatting sqref="AM563">
    <cfRule type="expression" dxfId="1753" priority="1139">
      <formula>IF(RIGHT(TEXT(AM563,"0.#"),1)=".",FALSE,TRUE)</formula>
    </cfRule>
    <cfRule type="expression" dxfId="1752" priority="1140">
      <formula>IF(RIGHT(TEXT(AM563,"0.#"),1)=".",TRUE,FALSE)</formula>
    </cfRule>
  </conditionalFormatting>
  <conditionalFormatting sqref="AU562">
    <cfRule type="expression" dxfId="1751" priority="1135">
      <formula>IF(RIGHT(TEXT(AU562,"0.#"),1)=".",FALSE,TRUE)</formula>
    </cfRule>
    <cfRule type="expression" dxfId="1750" priority="1136">
      <formula>IF(RIGHT(TEXT(AU562,"0.#"),1)=".",TRUE,FALSE)</formula>
    </cfRule>
  </conditionalFormatting>
  <conditionalFormatting sqref="AU563">
    <cfRule type="expression" dxfId="1749" priority="1133">
      <formula>IF(RIGHT(TEXT(AU563,"0.#"),1)=".",FALSE,TRUE)</formula>
    </cfRule>
    <cfRule type="expression" dxfId="1748" priority="1134">
      <formula>IF(RIGHT(TEXT(AU563,"0.#"),1)=".",TRUE,FALSE)</formula>
    </cfRule>
  </conditionalFormatting>
  <conditionalFormatting sqref="AU564">
    <cfRule type="expression" dxfId="1747" priority="1131">
      <formula>IF(RIGHT(TEXT(AU564,"0.#"),1)=".",FALSE,TRUE)</formula>
    </cfRule>
    <cfRule type="expression" dxfId="1746" priority="1132">
      <formula>IF(RIGHT(TEXT(AU564,"0.#"),1)=".",TRUE,FALSE)</formula>
    </cfRule>
  </conditionalFormatting>
  <conditionalFormatting sqref="AI564">
    <cfRule type="expression" dxfId="1745" priority="1125">
      <formula>IF(RIGHT(TEXT(AI564,"0.#"),1)=".",FALSE,TRUE)</formula>
    </cfRule>
    <cfRule type="expression" dxfId="1744" priority="1126">
      <formula>IF(RIGHT(TEXT(AI564,"0.#"),1)=".",TRUE,FALSE)</formula>
    </cfRule>
  </conditionalFormatting>
  <conditionalFormatting sqref="AI562">
    <cfRule type="expression" dxfId="1743" priority="1129">
      <formula>IF(RIGHT(TEXT(AI562,"0.#"),1)=".",FALSE,TRUE)</formula>
    </cfRule>
    <cfRule type="expression" dxfId="1742" priority="1130">
      <formula>IF(RIGHT(TEXT(AI562,"0.#"),1)=".",TRUE,FALSE)</formula>
    </cfRule>
  </conditionalFormatting>
  <conditionalFormatting sqref="AI563">
    <cfRule type="expression" dxfId="1741" priority="1127">
      <formula>IF(RIGHT(TEXT(AI563,"0.#"),1)=".",FALSE,TRUE)</formula>
    </cfRule>
    <cfRule type="expression" dxfId="1740" priority="1128">
      <formula>IF(RIGHT(TEXT(AI563,"0.#"),1)=".",TRUE,FALSE)</formula>
    </cfRule>
  </conditionalFormatting>
  <conditionalFormatting sqref="AQ563">
    <cfRule type="expression" dxfId="1739" priority="1123">
      <formula>IF(RIGHT(TEXT(AQ563,"0.#"),1)=".",FALSE,TRUE)</formula>
    </cfRule>
    <cfRule type="expression" dxfId="1738" priority="1124">
      <formula>IF(RIGHT(TEXT(AQ563,"0.#"),1)=".",TRUE,FALSE)</formula>
    </cfRule>
  </conditionalFormatting>
  <conditionalFormatting sqref="AQ564">
    <cfRule type="expression" dxfId="1737" priority="1121">
      <formula>IF(RIGHT(TEXT(AQ564,"0.#"),1)=".",FALSE,TRUE)</formula>
    </cfRule>
    <cfRule type="expression" dxfId="1736" priority="1122">
      <formula>IF(RIGHT(TEXT(AQ564,"0.#"),1)=".",TRUE,FALSE)</formula>
    </cfRule>
  </conditionalFormatting>
  <conditionalFormatting sqref="AQ562">
    <cfRule type="expression" dxfId="1735" priority="1119">
      <formula>IF(RIGHT(TEXT(AQ562,"0.#"),1)=".",FALSE,TRUE)</formula>
    </cfRule>
    <cfRule type="expression" dxfId="1734" priority="1120">
      <formula>IF(RIGHT(TEXT(AQ562,"0.#"),1)=".",TRUE,FALSE)</formula>
    </cfRule>
  </conditionalFormatting>
  <conditionalFormatting sqref="AE567">
    <cfRule type="expression" dxfId="1733" priority="1117">
      <formula>IF(RIGHT(TEXT(AE567,"0.#"),1)=".",FALSE,TRUE)</formula>
    </cfRule>
    <cfRule type="expression" dxfId="1732" priority="1118">
      <formula>IF(RIGHT(TEXT(AE567,"0.#"),1)=".",TRUE,FALSE)</formula>
    </cfRule>
  </conditionalFormatting>
  <conditionalFormatting sqref="AM569">
    <cfRule type="expression" dxfId="1731" priority="1107">
      <formula>IF(RIGHT(TEXT(AM569,"0.#"),1)=".",FALSE,TRUE)</formula>
    </cfRule>
    <cfRule type="expression" dxfId="1730" priority="1108">
      <formula>IF(RIGHT(TEXT(AM569,"0.#"),1)=".",TRUE,FALSE)</formula>
    </cfRule>
  </conditionalFormatting>
  <conditionalFormatting sqref="AE568">
    <cfRule type="expression" dxfId="1729" priority="1115">
      <formula>IF(RIGHT(TEXT(AE568,"0.#"),1)=".",FALSE,TRUE)</formula>
    </cfRule>
    <cfRule type="expression" dxfId="1728" priority="1116">
      <formula>IF(RIGHT(TEXT(AE568,"0.#"),1)=".",TRUE,FALSE)</formula>
    </cfRule>
  </conditionalFormatting>
  <conditionalFormatting sqref="AE569">
    <cfRule type="expression" dxfId="1727" priority="1113">
      <formula>IF(RIGHT(TEXT(AE569,"0.#"),1)=".",FALSE,TRUE)</formula>
    </cfRule>
    <cfRule type="expression" dxfId="1726" priority="1114">
      <formula>IF(RIGHT(TEXT(AE569,"0.#"),1)=".",TRUE,FALSE)</formula>
    </cfRule>
  </conditionalFormatting>
  <conditionalFormatting sqref="AM567">
    <cfRule type="expression" dxfId="1725" priority="1111">
      <formula>IF(RIGHT(TEXT(AM567,"0.#"),1)=".",FALSE,TRUE)</formula>
    </cfRule>
    <cfRule type="expression" dxfId="1724" priority="1112">
      <formula>IF(RIGHT(TEXT(AM567,"0.#"),1)=".",TRUE,FALSE)</formula>
    </cfRule>
  </conditionalFormatting>
  <conditionalFormatting sqref="AM568">
    <cfRule type="expression" dxfId="1723" priority="1109">
      <formula>IF(RIGHT(TEXT(AM568,"0.#"),1)=".",FALSE,TRUE)</formula>
    </cfRule>
    <cfRule type="expression" dxfId="1722" priority="1110">
      <formula>IF(RIGHT(TEXT(AM568,"0.#"),1)=".",TRUE,FALSE)</formula>
    </cfRule>
  </conditionalFormatting>
  <conditionalFormatting sqref="AU567">
    <cfRule type="expression" dxfId="1721" priority="1105">
      <formula>IF(RIGHT(TEXT(AU567,"0.#"),1)=".",FALSE,TRUE)</formula>
    </cfRule>
    <cfRule type="expression" dxfId="1720" priority="1106">
      <formula>IF(RIGHT(TEXT(AU567,"0.#"),1)=".",TRUE,FALSE)</formula>
    </cfRule>
  </conditionalFormatting>
  <conditionalFormatting sqref="AU568">
    <cfRule type="expression" dxfId="1719" priority="1103">
      <formula>IF(RIGHT(TEXT(AU568,"0.#"),1)=".",FALSE,TRUE)</formula>
    </cfRule>
    <cfRule type="expression" dxfId="1718" priority="1104">
      <formula>IF(RIGHT(TEXT(AU568,"0.#"),1)=".",TRUE,FALSE)</formula>
    </cfRule>
  </conditionalFormatting>
  <conditionalFormatting sqref="AU569">
    <cfRule type="expression" dxfId="1717" priority="1101">
      <formula>IF(RIGHT(TEXT(AU569,"0.#"),1)=".",FALSE,TRUE)</formula>
    </cfRule>
    <cfRule type="expression" dxfId="1716" priority="1102">
      <formula>IF(RIGHT(TEXT(AU569,"0.#"),1)=".",TRUE,FALSE)</formula>
    </cfRule>
  </conditionalFormatting>
  <conditionalFormatting sqref="AI569">
    <cfRule type="expression" dxfId="1715" priority="1095">
      <formula>IF(RIGHT(TEXT(AI569,"0.#"),1)=".",FALSE,TRUE)</formula>
    </cfRule>
    <cfRule type="expression" dxfId="1714" priority="1096">
      <formula>IF(RIGHT(TEXT(AI569,"0.#"),1)=".",TRUE,FALSE)</formula>
    </cfRule>
  </conditionalFormatting>
  <conditionalFormatting sqref="AI567">
    <cfRule type="expression" dxfId="1713" priority="1099">
      <formula>IF(RIGHT(TEXT(AI567,"0.#"),1)=".",FALSE,TRUE)</formula>
    </cfRule>
    <cfRule type="expression" dxfId="1712" priority="1100">
      <formula>IF(RIGHT(TEXT(AI567,"0.#"),1)=".",TRUE,FALSE)</formula>
    </cfRule>
  </conditionalFormatting>
  <conditionalFormatting sqref="AI568">
    <cfRule type="expression" dxfId="1711" priority="1097">
      <formula>IF(RIGHT(TEXT(AI568,"0.#"),1)=".",FALSE,TRUE)</formula>
    </cfRule>
    <cfRule type="expression" dxfId="1710" priority="1098">
      <formula>IF(RIGHT(TEXT(AI568,"0.#"),1)=".",TRUE,FALSE)</formula>
    </cfRule>
  </conditionalFormatting>
  <conditionalFormatting sqref="AQ568">
    <cfRule type="expression" dxfId="1709" priority="1093">
      <formula>IF(RIGHT(TEXT(AQ568,"0.#"),1)=".",FALSE,TRUE)</formula>
    </cfRule>
    <cfRule type="expression" dxfId="1708" priority="1094">
      <formula>IF(RIGHT(TEXT(AQ568,"0.#"),1)=".",TRUE,FALSE)</formula>
    </cfRule>
  </conditionalFormatting>
  <conditionalFormatting sqref="AQ569">
    <cfRule type="expression" dxfId="1707" priority="1091">
      <formula>IF(RIGHT(TEXT(AQ569,"0.#"),1)=".",FALSE,TRUE)</formula>
    </cfRule>
    <cfRule type="expression" dxfId="1706" priority="1092">
      <formula>IF(RIGHT(TEXT(AQ569,"0.#"),1)=".",TRUE,FALSE)</formula>
    </cfRule>
  </conditionalFormatting>
  <conditionalFormatting sqref="AQ567">
    <cfRule type="expression" dxfId="1705" priority="1089">
      <formula>IF(RIGHT(TEXT(AQ567,"0.#"),1)=".",FALSE,TRUE)</formula>
    </cfRule>
    <cfRule type="expression" dxfId="1704" priority="1090">
      <formula>IF(RIGHT(TEXT(AQ567,"0.#"),1)=".",TRUE,FALSE)</formula>
    </cfRule>
  </conditionalFormatting>
  <conditionalFormatting sqref="AE576">
    <cfRule type="expression" dxfId="1703" priority="1087">
      <formula>IF(RIGHT(TEXT(AE576,"0.#"),1)=".",FALSE,TRUE)</formula>
    </cfRule>
    <cfRule type="expression" dxfId="1702" priority="1088">
      <formula>IF(RIGHT(TEXT(AE576,"0.#"),1)=".",TRUE,FALSE)</formula>
    </cfRule>
  </conditionalFormatting>
  <conditionalFormatting sqref="AM578">
    <cfRule type="expression" dxfId="1701" priority="1077">
      <formula>IF(RIGHT(TEXT(AM578,"0.#"),1)=".",FALSE,TRUE)</formula>
    </cfRule>
    <cfRule type="expression" dxfId="1700" priority="1078">
      <formula>IF(RIGHT(TEXT(AM578,"0.#"),1)=".",TRUE,FALSE)</formula>
    </cfRule>
  </conditionalFormatting>
  <conditionalFormatting sqref="AE577">
    <cfRule type="expression" dxfId="1699" priority="1085">
      <formula>IF(RIGHT(TEXT(AE577,"0.#"),1)=".",FALSE,TRUE)</formula>
    </cfRule>
    <cfRule type="expression" dxfId="1698" priority="1086">
      <formula>IF(RIGHT(TEXT(AE577,"0.#"),1)=".",TRUE,FALSE)</formula>
    </cfRule>
  </conditionalFormatting>
  <conditionalFormatting sqref="AE578">
    <cfRule type="expression" dxfId="1697" priority="1083">
      <formula>IF(RIGHT(TEXT(AE578,"0.#"),1)=".",FALSE,TRUE)</formula>
    </cfRule>
    <cfRule type="expression" dxfId="1696" priority="1084">
      <formula>IF(RIGHT(TEXT(AE578,"0.#"),1)=".",TRUE,FALSE)</formula>
    </cfRule>
  </conditionalFormatting>
  <conditionalFormatting sqref="AM576">
    <cfRule type="expression" dxfId="1695" priority="1081">
      <formula>IF(RIGHT(TEXT(AM576,"0.#"),1)=".",FALSE,TRUE)</formula>
    </cfRule>
    <cfRule type="expression" dxfId="1694" priority="1082">
      <formula>IF(RIGHT(TEXT(AM576,"0.#"),1)=".",TRUE,FALSE)</formula>
    </cfRule>
  </conditionalFormatting>
  <conditionalFormatting sqref="AM577">
    <cfRule type="expression" dxfId="1693" priority="1079">
      <formula>IF(RIGHT(TEXT(AM577,"0.#"),1)=".",FALSE,TRUE)</formula>
    </cfRule>
    <cfRule type="expression" dxfId="1692" priority="1080">
      <formula>IF(RIGHT(TEXT(AM577,"0.#"),1)=".",TRUE,FALSE)</formula>
    </cfRule>
  </conditionalFormatting>
  <conditionalFormatting sqref="AU576">
    <cfRule type="expression" dxfId="1691" priority="1075">
      <formula>IF(RIGHT(TEXT(AU576,"0.#"),1)=".",FALSE,TRUE)</formula>
    </cfRule>
    <cfRule type="expression" dxfId="1690" priority="1076">
      <formula>IF(RIGHT(TEXT(AU576,"0.#"),1)=".",TRUE,FALSE)</formula>
    </cfRule>
  </conditionalFormatting>
  <conditionalFormatting sqref="AU577">
    <cfRule type="expression" dxfId="1689" priority="1073">
      <formula>IF(RIGHT(TEXT(AU577,"0.#"),1)=".",FALSE,TRUE)</formula>
    </cfRule>
    <cfRule type="expression" dxfId="1688" priority="1074">
      <formula>IF(RIGHT(TEXT(AU577,"0.#"),1)=".",TRUE,FALSE)</formula>
    </cfRule>
  </conditionalFormatting>
  <conditionalFormatting sqref="AU578">
    <cfRule type="expression" dxfId="1687" priority="1071">
      <formula>IF(RIGHT(TEXT(AU578,"0.#"),1)=".",FALSE,TRUE)</formula>
    </cfRule>
    <cfRule type="expression" dxfId="1686" priority="1072">
      <formula>IF(RIGHT(TEXT(AU578,"0.#"),1)=".",TRUE,FALSE)</formula>
    </cfRule>
  </conditionalFormatting>
  <conditionalFormatting sqref="AI578">
    <cfRule type="expression" dxfId="1685" priority="1065">
      <formula>IF(RIGHT(TEXT(AI578,"0.#"),1)=".",FALSE,TRUE)</formula>
    </cfRule>
    <cfRule type="expression" dxfId="1684" priority="1066">
      <formula>IF(RIGHT(TEXT(AI578,"0.#"),1)=".",TRUE,FALSE)</formula>
    </cfRule>
  </conditionalFormatting>
  <conditionalFormatting sqref="AI576">
    <cfRule type="expression" dxfId="1683" priority="1069">
      <formula>IF(RIGHT(TEXT(AI576,"0.#"),1)=".",FALSE,TRUE)</formula>
    </cfRule>
    <cfRule type="expression" dxfId="1682" priority="1070">
      <formula>IF(RIGHT(TEXT(AI576,"0.#"),1)=".",TRUE,FALSE)</formula>
    </cfRule>
  </conditionalFormatting>
  <conditionalFormatting sqref="AI577">
    <cfRule type="expression" dxfId="1681" priority="1067">
      <formula>IF(RIGHT(TEXT(AI577,"0.#"),1)=".",FALSE,TRUE)</formula>
    </cfRule>
    <cfRule type="expression" dxfId="1680" priority="1068">
      <formula>IF(RIGHT(TEXT(AI577,"0.#"),1)=".",TRUE,FALSE)</formula>
    </cfRule>
  </conditionalFormatting>
  <conditionalFormatting sqref="AQ577">
    <cfRule type="expression" dxfId="1679" priority="1063">
      <formula>IF(RIGHT(TEXT(AQ577,"0.#"),1)=".",FALSE,TRUE)</formula>
    </cfRule>
    <cfRule type="expression" dxfId="1678" priority="1064">
      <formula>IF(RIGHT(TEXT(AQ577,"0.#"),1)=".",TRUE,FALSE)</formula>
    </cfRule>
  </conditionalFormatting>
  <conditionalFormatting sqref="AQ578">
    <cfRule type="expression" dxfId="1677" priority="1061">
      <formula>IF(RIGHT(TEXT(AQ578,"0.#"),1)=".",FALSE,TRUE)</formula>
    </cfRule>
    <cfRule type="expression" dxfId="1676" priority="1062">
      <formula>IF(RIGHT(TEXT(AQ578,"0.#"),1)=".",TRUE,FALSE)</formula>
    </cfRule>
  </conditionalFormatting>
  <conditionalFormatting sqref="AQ576">
    <cfRule type="expression" dxfId="1675" priority="1059">
      <formula>IF(RIGHT(TEXT(AQ576,"0.#"),1)=".",FALSE,TRUE)</formula>
    </cfRule>
    <cfRule type="expression" dxfId="1674" priority="1060">
      <formula>IF(RIGHT(TEXT(AQ576,"0.#"),1)=".",TRUE,FALSE)</formula>
    </cfRule>
  </conditionalFormatting>
  <conditionalFormatting sqref="AE581">
    <cfRule type="expression" dxfId="1673" priority="1057">
      <formula>IF(RIGHT(TEXT(AE581,"0.#"),1)=".",FALSE,TRUE)</formula>
    </cfRule>
    <cfRule type="expression" dxfId="1672" priority="1058">
      <formula>IF(RIGHT(TEXT(AE581,"0.#"),1)=".",TRUE,FALSE)</formula>
    </cfRule>
  </conditionalFormatting>
  <conditionalFormatting sqref="AM583">
    <cfRule type="expression" dxfId="1671" priority="1047">
      <formula>IF(RIGHT(TEXT(AM583,"0.#"),1)=".",FALSE,TRUE)</formula>
    </cfRule>
    <cfRule type="expression" dxfId="1670" priority="1048">
      <formula>IF(RIGHT(TEXT(AM583,"0.#"),1)=".",TRUE,FALSE)</formula>
    </cfRule>
  </conditionalFormatting>
  <conditionalFormatting sqref="AE582">
    <cfRule type="expression" dxfId="1669" priority="1055">
      <formula>IF(RIGHT(TEXT(AE582,"0.#"),1)=".",FALSE,TRUE)</formula>
    </cfRule>
    <cfRule type="expression" dxfId="1668" priority="1056">
      <formula>IF(RIGHT(TEXT(AE582,"0.#"),1)=".",TRUE,FALSE)</formula>
    </cfRule>
  </conditionalFormatting>
  <conditionalFormatting sqref="AE583">
    <cfRule type="expression" dxfId="1667" priority="1053">
      <formula>IF(RIGHT(TEXT(AE583,"0.#"),1)=".",FALSE,TRUE)</formula>
    </cfRule>
    <cfRule type="expression" dxfId="1666" priority="1054">
      <formula>IF(RIGHT(TEXT(AE583,"0.#"),1)=".",TRUE,FALSE)</formula>
    </cfRule>
  </conditionalFormatting>
  <conditionalFormatting sqref="AM581">
    <cfRule type="expression" dxfId="1665" priority="1051">
      <formula>IF(RIGHT(TEXT(AM581,"0.#"),1)=".",FALSE,TRUE)</formula>
    </cfRule>
    <cfRule type="expression" dxfId="1664" priority="1052">
      <formula>IF(RIGHT(TEXT(AM581,"0.#"),1)=".",TRUE,FALSE)</formula>
    </cfRule>
  </conditionalFormatting>
  <conditionalFormatting sqref="AM582">
    <cfRule type="expression" dxfId="1663" priority="1049">
      <formula>IF(RIGHT(TEXT(AM582,"0.#"),1)=".",FALSE,TRUE)</formula>
    </cfRule>
    <cfRule type="expression" dxfId="1662" priority="1050">
      <formula>IF(RIGHT(TEXT(AM582,"0.#"),1)=".",TRUE,FALSE)</formula>
    </cfRule>
  </conditionalFormatting>
  <conditionalFormatting sqref="AU581">
    <cfRule type="expression" dxfId="1661" priority="1045">
      <formula>IF(RIGHT(TEXT(AU581,"0.#"),1)=".",FALSE,TRUE)</formula>
    </cfRule>
    <cfRule type="expression" dxfId="1660" priority="1046">
      <formula>IF(RIGHT(TEXT(AU581,"0.#"),1)=".",TRUE,FALSE)</formula>
    </cfRule>
  </conditionalFormatting>
  <conditionalFormatting sqref="AU582">
    <cfRule type="expression" dxfId="1659" priority="1043">
      <formula>IF(RIGHT(TEXT(AU582,"0.#"),1)=".",FALSE,TRUE)</formula>
    </cfRule>
    <cfRule type="expression" dxfId="1658" priority="1044">
      <formula>IF(RIGHT(TEXT(AU582,"0.#"),1)=".",TRUE,FALSE)</formula>
    </cfRule>
  </conditionalFormatting>
  <conditionalFormatting sqref="AU583">
    <cfRule type="expression" dxfId="1657" priority="1041">
      <formula>IF(RIGHT(TEXT(AU583,"0.#"),1)=".",FALSE,TRUE)</formula>
    </cfRule>
    <cfRule type="expression" dxfId="1656" priority="1042">
      <formula>IF(RIGHT(TEXT(AU583,"0.#"),1)=".",TRUE,FALSE)</formula>
    </cfRule>
  </conditionalFormatting>
  <conditionalFormatting sqref="AI583">
    <cfRule type="expression" dxfId="1655" priority="1035">
      <formula>IF(RIGHT(TEXT(AI583,"0.#"),1)=".",FALSE,TRUE)</formula>
    </cfRule>
    <cfRule type="expression" dxfId="1654" priority="1036">
      <formula>IF(RIGHT(TEXT(AI583,"0.#"),1)=".",TRUE,FALSE)</formula>
    </cfRule>
  </conditionalFormatting>
  <conditionalFormatting sqref="AI581">
    <cfRule type="expression" dxfId="1653" priority="1039">
      <formula>IF(RIGHT(TEXT(AI581,"0.#"),1)=".",FALSE,TRUE)</formula>
    </cfRule>
    <cfRule type="expression" dxfId="1652" priority="1040">
      <formula>IF(RIGHT(TEXT(AI581,"0.#"),1)=".",TRUE,FALSE)</formula>
    </cfRule>
  </conditionalFormatting>
  <conditionalFormatting sqref="AI582">
    <cfRule type="expression" dxfId="1651" priority="1037">
      <formula>IF(RIGHT(TEXT(AI582,"0.#"),1)=".",FALSE,TRUE)</formula>
    </cfRule>
    <cfRule type="expression" dxfId="1650" priority="1038">
      <formula>IF(RIGHT(TEXT(AI582,"0.#"),1)=".",TRUE,FALSE)</formula>
    </cfRule>
  </conditionalFormatting>
  <conditionalFormatting sqref="AQ582">
    <cfRule type="expression" dxfId="1649" priority="1033">
      <formula>IF(RIGHT(TEXT(AQ582,"0.#"),1)=".",FALSE,TRUE)</formula>
    </cfRule>
    <cfRule type="expression" dxfId="1648" priority="1034">
      <formula>IF(RIGHT(TEXT(AQ582,"0.#"),1)=".",TRUE,FALSE)</formula>
    </cfRule>
  </conditionalFormatting>
  <conditionalFormatting sqref="AQ583">
    <cfRule type="expression" dxfId="1647" priority="1031">
      <formula>IF(RIGHT(TEXT(AQ583,"0.#"),1)=".",FALSE,TRUE)</formula>
    </cfRule>
    <cfRule type="expression" dxfId="1646" priority="1032">
      <formula>IF(RIGHT(TEXT(AQ583,"0.#"),1)=".",TRUE,FALSE)</formula>
    </cfRule>
  </conditionalFormatting>
  <conditionalFormatting sqref="AQ581">
    <cfRule type="expression" dxfId="1645" priority="1029">
      <formula>IF(RIGHT(TEXT(AQ581,"0.#"),1)=".",FALSE,TRUE)</formula>
    </cfRule>
    <cfRule type="expression" dxfId="1644" priority="1030">
      <formula>IF(RIGHT(TEXT(AQ581,"0.#"),1)=".",TRUE,FALSE)</formula>
    </cfRule>
  </conditionalFormatting>
  <conditionalFormatting sqref="AE586">
    <cfRule type="expression" dxfId="1643" priority="1027">
      <formula>IF(RIGHT(TEXT(AE586,"0.#"),1)=".",FALSE,TRUE)</formula>
    </cfRule>
    <cfRule type="expression" dxfId="1642" priority="1028">
      <formula>IF(RIGHT(TEXT(AE586,"0.#"),1)=".",TRUE,FALSE)</formula>
    </cfRule>
  </conditionalFormatting>
  <conditionalFormatting sqref="AM588">
    <cfRule type="expression" dxfId="1641" priority="1017">
      <formula>IF(RIGHT(TEXT(AM588,"0.#"),1)=".",FALSE,TRUE)</formula>
    </cfRule>
    <cfRule type="expression" dxfId="1640" priority="1018">
      <formula>IF(RIGHT(TEXT(AM588,"0.#"),1)=".",TRUE,FALSE)</formula>
    </cfRule>
  </conditionalFormatting>
  <conditionalFormatting sqref="AE587">
    <cfRule type="expression" dxfId="1639" priority="1025">
      <formula>IF(RIGHT(TEXT(AE587,"0.#"),1)=".",FALSE,TRUE)</formula>
    </cfRule>
    <cfRule type="expression" dxfId="1638" priority="1026">
      <formula>IF(RIGHT(TEXT(AE587,"0.#"),1)=".",TRUE,FALSE)</formula>
    </cfRule>
  </conditionalFormatting>
  <conditionalFormatting sqref="AE588">
    <cfRule type="expression" dxfId="1637" priority="1023">
      <formula>IF(RIGHT(TEXT(AE588,"0.#"),1)=".",FALSE,TRUE)</formula>
    </cfRule>
    <cfRule type="expression" dxfId="1636" priority="1024">
      <formula>IF(RIGHT(TEXT(AE588,"0.#"),1)=".",TRUE,FALSE)</formula>
    </cfRule>
  </conditionalFormatting>
  <conditionalFormatting sqref="AM586">
    <cfRule type="expression" dxfId="1635" priority="1021">
      <formula>IF(RIGHT(TEXT(AM586,"0.#"),1)=".",FALSE,TRUE)</formula>
    </cfRule>
    <cfRule type="expression" dxfId="1634" priority="1022">
      <formula>IF(RIGHT(TEXT(AM586,"0.#"),1)=".",TRUE,FALSE)</formula>
    </cfRule>
  </conditionalFormatting>
  <conditionalFormatting sqref="AM587">
    <cfRule type="expression" dxfId="1633" priority="1019">
      <formula>IF(RIGHT(TEXT(AM587,"0.#"),1)=".",FALSE,TRUE)</formula>
    </cfRule>
    <cfRule type="expression" dxfId="1632" priority="1020">
      <formula>IF(RIGHT(TEXT(AM587,"0.#"),1)=".",TRUE,FALSE)</formula>
    </cfRule>
  </conditionalFormatting>
  <conditionalFormatting sqref="AU586">
    <cfRule type="expression" dxfId="1631" priority="1015">
      <formula>IF(RIGHT(TEXT(AU586,"0.#"),1)=".",FALSE,TRUE)</formula>
    </cfRule>
    <cfRule type="expression" dxfId="1630" priority="1016">
      <formula>IF(RIGHT(TEXT(AU586,"0.#"),1)=".",TRUE,FALSE)</formula>
    </cfRule>
  </conditionalFormatting>
  <conditionalFormatting sqref="AU587">
    <cfRule type="expression" dxfId="1629" priority="1013">
      <formula>IF(RIGHT(TEXT(AU587,"0.#"),1)=".",FALSE,TRUE)</formula>
    </cfRule>
    <cfRule type="expression" dxfId="1628" priority="1014">
      <formula>IF(RIGHT(TEXT(AU587,"0.#"),1)=".",TRUE,FALSE)</formula>
    </cfRule>
  </conditionalFormatting>
  <conditionalFormatting sqref="AU588">
    <cfRule type="expression" dxfId="1627" priority="1011">
      <formula>IF(RIGHT(TEXT(AU588,"0.#"),1)=".",FALSE,TRUE)</formula>
    </cfRule>
    <cfRule type="expression" dxfId="1626" priority="1012">
      <formula>IF(RIGHT(TEXT(AU588,"0.#"),1)=".",TRUE,FALSE)</formula>
    </cfRule>
  </conditionalFormatting>
  <conditionalFormatting sqref="AI588">
    <cfRule type="expression" dxfId="1625" priority="1005">
      <formula>IF(RIGHT(TEXT(AI588,"0.#"),1)=".",FALSE,TRUE)</formula>
    </cfRule>
    <cfRule type="expression" dxfId="1624" priority="1006">
      <formula>IF(RIGHT(TEXT(AI588,"0.#"),1)=".",TRUE,FALSE)</formula>
    </cfRule>
  </conditionalFormatting>
  <conditionalFormatting sqref="AI586">
    <cfRule type="expression" dxfId="1623" priority="1009">
      <formula>IF(RIGHT(TEXT(AI586,"0.#"),1)=".",FALSE,TRUE)</formula>
    </cfRule>
    <cfRule type="expression" dxfId="1622" priority="1010">
      <formula>IF(RIGHT(TEXT(AI586,"0.#"),1)=".",TRUE,FALSE)</formula>
    </cfRule>
  </conditionalFormatting>
  <conditionalFormatting sqref="AI587">
    <cfRule type="expression" dxfId="1621" priority="1007">
      <formula>IF(RIGHT(TEXT(AI587,"0.#"),1)=".",FALSE,TRUE)</formula>
    </cfRule>
    <cfRule type="expression" dxfId="1620" priority="1008">
      <formula>IF(RIGHT(TEXT(AI587,"0.#"),1)=".",TRUE,FALSE)</formula>
    </cfRule>
  </conditionalFormatting>
  <conditionalFormatting sqref="AQ587">
    <cfRule type="expression" dxfId="1619" priority="1003">
      <formula>IF(RIGHT(TEXT(AQ587,"0.#"),1)=".",FALSE,TRUE)</formula>
    </cfRule>
    <cfRule type="expression" dxfId="1618" priority="1004">
      <formula>IF(RIGHT(TEXT(AQ587,"0.#"),1)=".",TRUE,FALSE)</formula>
    </cfRule>
  </conditionalFormatting>
  <conditionalFormatting sqref="AQ588">
    <cfRule type="expression" dxfId="1617" priority="1001">
      <formula>IF(RIGHT(TEXT(AQ588,"0.#"),1)=".",FALSE,TRUE)</formula>
    </cfRule>
    <cfRule type="expression" dxfId="1616" priority="1002">
      <formula>IF(RIGHT(TEXT(AQ588,"0.#"),1)=".",TRUE,FALSE)</formula>
    </cfRule>
  </conditionalFormatting>
  <conditionalFormatting sqref="AQ586">
    <cfRule type="expression" dxfId="1615" priority="999">
      <formula>IF(RIGHT(TEXT(AQ586,"0.#"),1)=".",FALSE,TRUE)</formula>
    </cfRule>
    <cfRule type="expression" dxfId="1614" priority="1000">
      <formula>IF(RIGHT(TEXT(AQ586,"0.#"),1)=".",TRUE,FALSE)</formula>
    </cfRule>
  </conditionalFormatting>
  <conditionalFormatting sqref="AE591">
    <cfRule type="expression" dxfId="1613" priority="997">
      <formula>IF(RIGHT(TEXT(AE591,"0.#"),1)=".",FALSE,TRUE)</formula>
    </cfRule>
    <cfRule type="expression" dxfId="1612" priority="998">
      <formula>IF(RIGHT(TEXT(AE591,"0.#"),1)=".",TRUE,FALSE)</formula>
    </cfRule>
  </conditionalFormatting>
  <conditionalFormatting sqref="AM593">
    <cfRule type="expression" dxfId="1611" priority="987">
      <formula>IF(RIGHT(TEXT(AM593,"0.#"),1)=".",FALSE,TRUE)</formula>
    </cfRule>
    <cfRule type="expression" dxfId="1610" priority="988">
      <formula>IF(RIGHT(TEXT(AM593,"0.#"),1)=".",TRUE,FALSE)</formula>
    </cfRule>
  </conditionalFormatting>
  <conditionalFormatting sqref="AE592">
    <cfRule type="expression" dxfId="1609" priority="995">
      <formula>IF(RIGHT(TEXT(AE592,"0.#"),1)=".",FALSE,TRUE)</formula>
    </cfRule>
    <cfRule type="expression" dxfId="1608" priority="996">
      <formula>IF(RIGHT(TEXT(AE592,"0.#"),1)=".",TRUE,FALSE)</formula>
    </cfRule>
  </conditionalFormatting>
  <conditionalFormatting sqref="AE593">
    <cfRule type="expression" dxfId="1607" priority="993">
      <formula>IF(RIGHT(TEXT(AE593,"0.#"),1)=".",FALSE,TRUE)</formula>
    </cfRule>
    <cfRule type="expression" dxfId="1606" priority="994">
      <formula>IF(RIGHT(TEXT(AE593,"0.#"),1)=".",TRUE,FALSE)</formula>
    </cfRule>
  </conditionalFormatting>
  <conditionalFormatting sqref="AM591">
    <cfRule type="expression" dxfId="1605" priority="991">
      <formula>IF(RIGHT(TEXT(AM591,"0.#"),1)=".",FALSE,TRUE)</formula>
    </cfRule>
    <cfRule type="expression" dxfId="1604" priority="992">
      <formula>IF(RIGHT(TEXT(AM591,"0.#"),1)=".",TRUE,FALSE)</formula>
    </cfRule>
  </conditionalFormatting>
  <conditionalFormatting sqref="AM592">
    <cfRule type="expression" dxfId="1603" priority="989">
      <formula>IF(RIGHT(TEXT(AM592,"0.#"),1)=".",FALSE,TRUE)</formula>
    </cfRule>
    <cfRule type="expression" dxfId="1602" priority="990">
      <formula>IF(RIGHT(TEXT(AM592,"0.#"),1)=".",TRUE,FALSE)</formula>
    </cfRule>
  </conditionalFormatting>
  <conditionalFormatting sqref="AU591">
    <cfRule type="expression" dxfId="1601" priority="985">
      <formula>IF(RIGHT(TEXT(AU591,"0.#"),1)=".",FALSE,TRUE)</formula>
    </cfRule>
    <cfRule type="expression" dxfId="1600" priority="986">
      <formula>IF(RIGHT(TEXT(AU591,"0.#"),1)=".",TRUE,FALSE)</formula>
    </cfRule>
  </conditionalFormatting>
  <conditionalFormatting sqref="AU592">
    <cfRule type="expression" dxfId="1599" priority="983">
      <formula>IF(RIGHT(TEXT(AU592,"0.#"),1)=".",FALSE,TRUE)</formula>
    </cfRule>
    <cfRule type="expression" dxfId="1598" priority="984">
      <formula>IF(RIGHT(TEXT(AU592,"0.#"),1)=".",TRUE,FALSE)</formula>
    </cfRule>
  </conditionalFormatting>
  <conditionalFormatting sqref="AU593">
    <cfRule type="expression" dxfId="1597" priority="981">
      <formula>IF(RIGHT(TEXT(AU593,"0.#"),1)=".",FALSE,TRUE)</formula>
    </cfRule>
    <cfRule type="expression" dxfId="1596" priority="982">
      <formula>IF(RIGHT(TEXT(AU593,"0.#"),1)=".",TRUE,FALSE)</formula>
    </cfRule>
  </conditionalFormatting>
  <conditionalFormatting sqref="AI593">
    <cfRule type="expression" dxfId="1595" priority="975">
      <formula>IF(RIGHT(TEXT(AI593,"0.#"),1)=".",FALSE,TRUE)</formula>
    </cfRule>
    <cfRule type="expression" dxfId="1594" priority="976">
      <formula>IF(RIGHT(TEXT(AI593,"0.#"),1)=".",TRUE,FALSE)</formula>
    </cfRule>
  </conditionalFormatting>
  <conditionalFormatting sqref="AI591">
    <cfRule type="expression" dxfId="1593" priority="979">
      <formula>IF(RIGHT(TEXT(AI591,"0.#"),1)=".",FALSE,TRUE)</formula>
    </cfRule>
    <cfRule type="expression" dxfId="1592" priority="980">
      <formula>IF(RIGHT(TEXT(AI591,"0.#"),1)=".",TRUE,FALSE)</formula>
    </cfRule>
  </conditionalFormatting>
  <conditionalFormatting sqref="AI592">
    <cfRule type="expression" dxfId="1591" priority="977">
      <formula>IF(RIGHT(TEXT(AI592,"0.#"),1)=".",FALSE,TRUE)</formula>
    </cfRule>
    <cfRule type="expression" dxfId="1590" priority="978">
      <formula>IF(RIGHT(TEXT(AI592,"0.#"),1)=".",TRUE,FALSE)</formula>
    </cfRule>
  </conditionalFormatting>
  <conditionalFormatting sqref="AQ592">
    <cfRule type="expression" dxfId="1589" priority="973">
      <formula>IF(RIGHT(TEXT(AQ592,"0.#"),1)=".",FALSE,TRUE)</formula>
    </cfRule>
    <cfRule type="expression" dxfId="1588" priority="974">
      <formula>IF(RIGHT(TEXT(AQ592,"0.#"),1)=".",TRUE,FALSE)</formula>
    </cfRule>
  </conditionalFormatting>
  <conditionalFormatting sqref="AQ593">
    <cfRule type="expression" dxfId="1587" priority="971">
      <formula>IF(RIGHT(TEXT(AQ593,"0.#"),1)=".",FALSE,TRUE)</formula>
    </cfRule>
    <cfRule type="expression" dxfId="1586" priority="972">
      <formula>IF(RIGHT(TEXT(AQ593,"0.#"),1)=".",TRUE,FALSE)</formula>
    </cfRule>
  </conditionalFormatting>
  <conditionalFormatting sqref="AQ591">
    <cfRule type="expression" dxfId="1585" priority="969">
      <formula>IF(RIGHT(TEXT(AQ591,"0.#"),1)=".",FALSE,TRUE)</formula>
    </cfRule>
    <cfRule type="expression" dxfId="1584" priority="970">
      <formula>IF(RIGHT(TEXT(AQ591,"0.#"),1)=".",TRUE,FALSE)</formula>
    </cfRule>
  </conditionalFormatting>
  <conditionalFormatting sqref="AE596">
    <cfRule type="expression" dxfId="1583" priority="967">
      <formula>IF(RIGHT(TEXT(AE596,"0.#"),1)=".",FALSE,TRUE)</formula>
    </cfRule>
    <cfRule type="expression" dxfId="1582" priority="968">
      <formula>IF(RIGHT(TEXT(AE596,"0.#"),1)=".",TRUE,FALSE)</formula>
    </cfRule>
  </conditionalFormatting>
  <conditionalFormatting sqref="AM598">
    <cfRule type="expression" dxfId="1581" priority="957">
      <formula>IF(RIGHT(TEXT(AM598,"0.#"),1)=".",FALSE,TRUE)</formula>
    </cfRule>
    <cfRule type="expression" dxfId="1580" priority="958">
      <formula>IF(RIGHT(TEXT(AM598,"0.#"),1)=".",TRUE,FALSE)</formula>
    </cfRule>
  </conditionalFormatting>
  <conditionalFormatting sqref="AE597">
    <cfRule type="expression" dxfId="1579" priority="965">
      <formula>IF(RIGHT(TEXT(AE597,"0.#"),1)=".",FALSE,TRUE)</formula>
    </cfRule>
    <cfRule type="expression" dxfId="1578" priority="966">
      <formula>IF(RIGHT(TEXT(AE597,"0.#"),1)=".",TRUE,FALSE)</formula>
    </cfRule>
  </conditionalFormatting>
  <conditionalFormatting sqref="AE598">
    <cfRule type="expression" dxfId="1577" priority="963">
      <formula>IF(RIGHT(TEXT(AE598,"0.#"),1)=".",FALSE,TRUE)</formula>
    </cfRule>
    <cfRule type="expression" dxfId="1576" priority="964">
      <formula>IF(RIGHT(TEXT(AE598,"0.#"),1)=".",TRUE,FALSE)</formula>
    </cfRule>
  </conditionalFormatting>
  <conditionalFormatting sqref="AM596">
    <cfRule type="expression" dxfId="1575" priority="961">
      <formula>IF(RIGHT(TEXT(AM596,"0.#"),1)=".",FALSE,TRUE)</formula>
    </cfRule>
    <cfRule type="expression" dxfId="1574" priority="962">
      <formula>IF(RIGHT(TEXT(AM596,"0.#"),1)=".",TRUE,FALSE)</formula>
    </cfRule>
  </conditionalFormatting>
  <conditionalFormatting sqref="AM597">
    <cfRule type="expression" dxfId="1573" priority="959">
      <formula>IF(RIGHT(TEXT(AM597,"0.#"),1)=".",FALSE,TRUE)</formula>
    </cfRule>
    <cfRule type="expression" dxfId="1572" priority="960">
      <formula>IF(RIGHT(TEXT(AM597,"0.#"),1)=".",TRUE,FALSE)</formula>
    </cfRule>
  </conditionalFormatting>
  <conditionalFormatting sqref="AU596">
    <cfRule type="expression" dxfId="1571" priority="955">
      <formula>IF(RIGHT(TEXT(AU596,"0.#"),1)=".",FALSE,TRUE)</formula>
    </cfRule>
    <cfRule type="expression" dxfId="1570" priority="956">
      <formula>IF(RIGHT(TEXT(AU596,"0.#"),1)=".",TRUE,FALSE)</formula>
    </cfRule>
  </conditionalFormatting>
  <conditionalFormatting sqref="AU597">
    <cfRule type="expression" dxfId="1569" priority="953">
      <formula>IF(RIGHT(TEXT(AU597,"0.#"),1)=".",FALSE,TRUE)</formula>
    </cfRule>
    <cfRule type="expression" dxfId="1568" priority="954">
      <formula>IF(RIGHT(TEXT(AU597,"0.#"),1)=".",TRUE,FALSE)</formula>
    </cfRule>
  </conditionalFormatting>
  <conditionalFormatting sqref="AU598">
    <cfRule type="expression" dxfId="1567" priority="951">
      <formula>IF(RIGHT(TEXT(AU598,"0.#"),1)=".",FALSE,TRUE)</formula>
    </cfRule>
    <cfRule type="expression" dxfId="1566" priority="952">
      <formula>IF(RIGHT(TEXT(AU598,"0.#"),1)=".",TRUE,FALSE)</formula>
    </cfRule>
  </conditionalFormatting>
  <conditionalFormatting sqref="AI598">
    <cfRule type="expression" dxfId="1565" priority="945">
      <formula>IF(RIGHT(TEXT(AI598,"0.#"),1)=".",FALSE,TRUE)</formula>
    </cfRule>
    <cfRule type="expression" dxfId="1564" priority="946">
      <formula>IF(RIGHT(TEXT(AI598,"0.#"),1)=".",TRUE,FALSE)</formula>
    </cfRule>
  </conditionalFormatting>
  <conditionalFormatting sqref="AI596">
    <cfRule type="expression" dxfId="1563" priority="949">
      <formula>IF(RIGHT(TEXT(AI596,"0.#"),1)=".",FALSE,TRUE)</formula>
    </cfRule>
    <cfRule type="expression" dxfId="1562" priority="950">
      <formula>IF(RIGHT(TEXT(AI596,"0.#"),1)=".",TRUE,FALSE)</formula>
    </cfRule>
  </conditionalFormatting>
  <conditionalFormatting sqref="AI597">
    <cfRule type="expression" dxfId="1561" priority="947">
      <formula>IF(RIGHT(TEXT(AI597,"0.#"),1)=".",FALSE,TRUE)</formula>
    </cfRule>
    <cfRule type="expression" dxfId="1560" priority="948">
      <formula>IF(RIGHT(TEXT(AI597,"0.#"),1)=".",TRUE,FALSE)</formula>
    </cfRule>
  </conditionalFormatting>
  <conditionalFormatting sqref="AQ597">
    <cfRule type="expression" dxfId="1559" priority="943">
      <formula>IF(RIGHT(TEXT(AQ597,"0.#"),1)=".",FALSE,TRUE)</formula>
    </cfRule>
    <cfRule type="expression" dxfId="1558" priority="944">
      <formula>IF(RIGHT(TEXT(AQ597,"0.#"),1)=".",TRUE,FALSE)</formula>
    </cfRule>
  </conditionalFormatting>
  <conditionalFormatting sqref="AQ598">
    <cfRule type="expression" dxfId="1557" priority="941">
      <formula>IF(RIGHT(TEXT(AQ598,"0.#"),1)=".",FALSE,TRUE)</formula>
    </cfRule>
    <cfRule type="expression" dxfId="1556" priority="942">
      <formula>IF(RIGHT(TEXT(AQ598,"0.#"),1)=".",TRUE,FALSE)</formula>
    </cfRule>
  </conditionalFormatting>
  <conditionalFormatting sqref="AQ596">
    <cfRule type="expression" dxfId="1555" priority="939">
      <formula>IF(RIGHT(TEXT(AQ596,"0.#"),1)=".",FALSE,TRUE)</formula>
    </cfRule>
    <cfRule type="expression" dxfId="1554" priority="940">
      <formula>IF(RIGHT(TEXT(AQ596,"0.#"),1)=".",TRUE,FALSE)</formula>
    </cfRule>
  </conditionalFormatting>
  <conditionalFormatting sqref="AE601">
    <cfRule type="expression" dxfId="1553" priority="937">
      <formula>IF(RIGHT(TEXT(AE601,"0.#"),1)=".",FALSE,TRUE)</formula>
    </cfRule>
    <cfRule type="expression" dxfId="1552" priority="938">
      <formula>IF(RIGHT(TEXT(AE601,"0.#"),1)=".",TRUE,FALSE)</formula>
    </cfRule>
  </conditionalFormatting>
  <conditionalFormatting sqref="AM603">
    <cfRule type="expression" dxfId="1551" priority="927">
      <formula>IF(RIGHT(TEXT(AM603,"0.#"),1)=".",FALSE,TRUE)</formula>
    </cfRule>
    <cfRule type="expression" dxfId="1550" priority="928">
      <formula>IF(RIGHT(TEXT(AM603,"0.#"),1)=".",TRUE,FALSE)</formula>
    </cfRule>
  </conditionalFormatting>
  <conditionalFormatting sqref="AE602">
    <cfRule type="expression" dxfId="1549" priority="935">
      <formula>IF(RIGHT(TEXT(AE602,"0.#"),1)=".",FALSE,TRUE)</formula>
    </cfRule>
    <cfRule type="expression" dxfId="1548" priority="936">
      <formula>IF(RIGHT(TEXT(AE602,"0.#"),1)=".",TRUE,FALSE)</formula>
    </cfRule>
  </conditionalFormatting>
  <conditionalFormatting sqref="AE603">
    <cfRule type="expression" dxfId="1547" priority="933">
      <formula>IF(RIGHT(TEXT(AE603,"0.#"),1)=".",FALSE,TRUE)</formula>
    </cfRule>
    <cfRule type="expression" dxfId="1546" priority="934">
      <formula>IF(RIGHT(TEXT(AE603,"0.#"),1)=".",TRUE,FALSE)</formula>
    </cfRule>
  </conditionalFormatting>
  <conditionalFormatting sqref="AM601">
    <cfRule type="expression" dxfId="1545" priority="931">
      <formula>IF(RIGHT(TEXT(AM601,"0.#"),1)=".",FALSE,TRUE)</formula>
    </cfRule>
    <cfRule type="expression" dxfId="1544" priority="932">
      <formula>IF(RIGHT(TEXT(AM601,"0.#"),1)=".",TRUE,FALSE)</formula>
    </cfRule>
  </conditionalFormatting>
  <conditionalFormatting sqref="AM602">
    <cfRule type="expression" dxfId="1543" priority="929">
      <formula>IF(RIGHT(TEXT(AM602,"0.#"),1)=".",FALSE,TRUE)</formula>
    </cfRule>
    <cfRule type="expression" dxfId="1542" priority="930">
      <formula>IF(RIGHT(TEXT(AM602,"0.#"),1)=".",TRUE,FALSE)</formula>
    </cfRule>
  </conditionalFormatting>
  <conditionalFormatting sqref="AU601">
    <cfRule type="expression" dxfId="1541" priority="925">
      <formula>IF(RIGHT(TEXT(AU601,"0.#"),1)=".",FALSE,TRUE)</formula>
    </cfRule>
    <cfRule type="expression" dxfId="1540" priority="926">
      <formula>IF(RIGHT(TEXT(AU601,"0.#"),1)=".",TRUE,FALSE)</formula>
    </cfRule>
  </conditionalFormatting>
  <conditionalFormatting sqref="AU602">
    <cfRule type="expression" dxfId="1539" priority="923">
      <formula>IF(RIGHT(TEXT(AU602,"0.#"),1)=".",FALSE,TRUE)</formula>
    </cfRule>
    <cfRule type="expression" dxfId="1538" priority="924">
      <formula>IF(RIGHT(TEXT(AU602,"0.#"),1)=".",TRUE,FALSE)</formula>
    </cfRule>
  </conditionalFormatting>
  <conditionalFormatting sqref="AU603">
    <cfRule type="expression" dxfId="1537" priority="921">
      <formula>IF(RIGHT(TEXT(AU603,"0.#"),1)=".",FALSE,TRUE)</formula>
    </cfRule>
    <cfRule type="expression" dxfId="1536" priority="922">
      <formula>IF(RIGHT(TEXT(AU603,"0.#"),1)=".",TRUE,FALSE)</formula>
    </cfRule>
  </conditionalFormatting>
  <conditionalFormatting sqref="AI603">
    <cfRule type="expression" dxfId="1535" priority="915">
      <formula>IF(RIGHT(TEXT(AI603,"0.#"),1)=".",FALSE,TRUE)</formula>
    </cfRule>
    <cfRule type="expression" dxfId="1534" priority="916">
      <formula>IF(RIGHT(TEXT(AI603,"0.#"),1)=".",TRUE,FALSE)</formula>
    </cfRule>
  </conditionalFormatting>
  <conditionalFormatting sqref="AI601">
    <cfRule type="expression" dxfId="1533" priority="919">
      <formula>IF(RIGHT(TEXT(AI601,"0.#"),1)=".",FALSE,TRUE)</formula>
    </cfRule>
    <cfRule type="expression" dxfId="1532" priority="920">
      <formula>IF(RIGHT(TEXT(AI601,"0.#"),1)=".",TRUE,FALSE)</formula>
    </cfRule>
  </conditionalFormatting>
  <conditionalFormatting sqref="AI602">
    <cfRule type="expression" dxfId="1531" priority="917">
      <formula>IF(RIGHT(TEXT(AI602,"0.#"),1)=".",FALSE,TRUE)</formula>
    </cfRule>
    <cfRule type="expression" dxfId="1530" priority="918">
      <formula>IF(RIGHT(TEXT(AI602,"0.#"),1)=".",TRUE,FALSE)</formula>
    </cfRule>
  </conditionalFormatting>
  <conditionalFormatting sqref="AQ602">
    <cfRule type="expression" dxfId="1529" priority="913">
      <formula>IF(RIGHT(TEXT(AQ602,"0.#"),1)=".",FALSE,TRUE)</formula>
    </cfRule>
    <cfRule type="expression" dxfId="1528" priority="914">
      <formula>IF(RIGHT(TEXT(AQ602,"0.#"),1)=".",TRUE,FALSE)</formula>
    </cfRule>
  </conditionalFormatting>
  <conditionalFormatting sqref="AQ603">
    <cfRule type="expression" dxfId="1527" priority="911">
      <formula>IF(RIGHT(TEXT(AQ603,"0.#"),1)=".",FALSE,TRUE)</formula>
    </cfRule>
    <cfRule type="expression" dxfId="1526" priority="912">
      <formula>IF(RIGHT(TEXT(AQ603,"0.#"),1)=".",TRUE,FALSE)</formula>
    </cfRule>
  </conditionalFormatting>
  <conditionalFormatting sqref="AQ601">
    <cfRule type="expression" dxfId="1525" priority="909">
      <formula>IF(RIGHT(TEXT(AQ601,"0.#"),1)=".",FALSE,TRUE)</formula>
    </cfRule>
    <cfRule type="expression" dxfId="1524" priority="910">
      <formula>IF(RIGHT(TEXT(AQ601,"0.#"),1)=".",TRUE,FALSE)</formula>
    </cfRule>
  </conditionalFormatting>
  <conditionalFormatting sqref="AE606">
    <cfRule type="expression" dxfId="1523" priority="907">
      <formula>IF(RIGHT(TEXT(AE606,"0.#"),1)=".",FALSE,TRUE)</formula>
    </cfRule>
    <cfRule type="expression" dxfId="1522" priority="908">
      <formula>IF(RIGHT(TEXT(AE606,"0.#"),1)=".",TRUE,FALSE)</formula>
    </cfRule>
  </conditionalFormatting>
  <conditionalFormatting sqref="AM608">
    <cfRule type="expression" dxfId="1521" priority="897">
      <formula>IF(RIGHT(TEXT(AM608,"0.#"),1)=".",FALSE,TRUE)</formula>
    </cfRule>
    <cfRule type="expression" dxfId="1520" priority="898">
      <formula>IF(RIGHT(TEXT(AM608,"0.#"),1)=".",TRUE,FALSE)</formula>
    </cfRule>
  </conditionalFormatting>
  <conditionalFormatting sqref="AE607">
    <cfRule type="expression" dxfId="1519" priority="905">
      <formula>IF(RIGHT(TEXT(AE607,"0.#"),1)=".",FALSE,TRUE)</formula>
    </cfRule>
    <cfRule type="expression" dxfId="1518" priority="906">
      <formula>IF(RIGHT(TEXT(AE607,"0.#"),1)=".",TRUE,FALSE)</formula>
    </cfRule>
  </conditionalFormatting>
  <conditionalFormatting sqref="AE608">
    <cfRule type="expression" dxfId="1517" priority="903">
      <formula>IF(RIGHT(TEXT(AE608,"0.#"),1)=".",FALSE,TRUE)</formula>
    </cfRule>
    <cfRule type="expression" dxfId="1516" priority="904">
      <formula>IF(RIGHT(TEXT(AE608,"0.#"),1)=".",TRUE,FALSE)</formula>
    </cfRule>
  </conditionalFormatting>
  <conditionalFormatting sqref="AM606">
    <cfRule type="expression" dxfId="1515" priority="901">
      <formula>IF(RIGHT(TEXT(AM606,"0.#"),1)=".",FALSE,TRUE)</formula>
    </cfRule>
    <cfRule type="expression" dxfId="1514" priority="902">
      <formula>IF(RIGHT(TEXT(AM606,"0.#"),1)=".",TRUE,FALSE)</formula>
    </cfRule>
  </conditionalFormatting>
  <conditionalFormatting sqref="AM607">
    <cfRule type="expression" dxfId="1513" priority="899">
      <formula>IF(RIGHT(TEXT(AM607,"0.#"),1)=".",FALSE,TRUE)</formula>
    </cfRule>
    <cfRule type="expression" dxfId="1512" priority="900">
      <formula>IF(RIGHT(TEXT(AM607,"0.#"),1)=".",TRUE,FALSE)</formula>
    </cfRule>
  </conditionalFormatting>
  <conditionalFormatting sqref="AU606">
    <cfRule type="expression" dxfId="1511" priority="895">
      <formula>IF(RIGHT(TEXT(AU606,"0.#"),1)=".",FALSE,TRUE)</formula>
    </cfRule>
    <cfRule type="expression" dxfId="1510" priority="896">
      <formula>IF(RIGHT(TEXT(AU606,"0.#"),1)=".",TRUE,FALSE)</formula>
    </cfRule>
  </conditionalFormatting>
  <conditionalFormatting sqref="AU607">
    <cfRule type="expression" dxfId="1509" priority="893">
      <formula>IF(RIGHT(TEXT(AU607,"0.#"),1)=".",FALSE,TRUE)</formula>
    </cfRule>
    <cfRule type="expression" dxfId="1508" priority="894">
      <formula>IF(RIGHT(TEXT(AU607,"0.#"),1)=".",TRUE,FALSE)</formula>
    </cfRule>
  </conditionalFormatting>
  <conditionalFormatting sqref="AU608">
    <cfRule type="expression" dxfId="1507" priority="891">
      <formula>IF(RIGHT(TEXT(AU608,"0.#"),1)=".",FALSE,TRUE)</formula>
    </cfRule>
    <cfRule type="expression" dxfId="1506" priority="892">
      <formula>IF(RIGHT(TEXT(AU608,"0.#"),1)=".",TRUE,FALSE)</formula>
    </cfRule>
  </conditionalFormatting>
  <conditionalFormatting sqref="AI608">
    <cfRule type="expression" dxfId="1505" priority="885">
      <formula>IF(RIGHT(TEXT(AI608,"0.#"),1)=".",FALSE,TRUE)</formula>
    </cfRule>
    <cfRule type="expression" dxfId="1504" priority="886">
      <formula>IF(RIGHT(TEXT(AI608,"0.#"),1)=".",TRUE,FALSE)</formula>
    </cfRule>
  </conditionalFormatting>
  <conditionalFormatting sqref="AI606">
    <cfRule type="expression" dxfId="1503" priority="889">
      <formula>IF(RIGHT(TEXT(AI606,"0.#"),1)=".",FALSE,TRUE)</formula>
    </cfRule>
    <cfRule type="expression" dxfId="1502" priority="890">
      <formula>IF(RIGHT(TEXT(AI606,"0.#"),1)=".",TRUE,FALSE)</formula>
    </cfRule>
  </conditionalFormatting>
  <conditionalFormatting sqref="AI607">
    <cfRule type="expression" dxfId="1501" priority="887">
      <formula>IF(RIGHT(TEXT(AI607,"0.#"),1)=".",FALSE,TRUE)</formula>
    </cfRule>
    <cfRule type="expression" dxfId="1500" priority="888">
      <formula>IF(RIGHT(TEXT(AI607,"0.#"),1)=".",TRUE,FALSE)</formula>
    </cfRule>
  </conditionalFormatting>
  <conditionalFormatting sqref="AQ607">
    <cfRule type="expression" dxfId="1499" priority="883">
      <formula>IF(RIGHT(TEXT(AQ607,"0.#"),1)=".",FALSE,TRUE)</formula>
    </cfRule>
    <cfRule type="expression" dxfId="1498" priority="884">
      <formula>IF(RIGHT(TEXT(AQ607,"0.#"),1)=".",TRUE,FALSE)</formula>
    </cfRule>
  </conditionalFormatting>
  <conditionalFormatting sqref="AQ608">
    <cfRule type="expression" dxfId="1497" priority="881">
      <formula>IF(RIGHT(TEXT(AQ608,"0.#"),1)=".",FALSE,TRUE)</formula>
    </cfRule>
    <cfRule type="expression" dxfId="1496" priority="882">
      <formula>IF(RIGHT(TEXT(AQ608,"0.#"),1)=".",TRUE,FALSE)</formula>
    </cfRule>
  </conditionalFormatting>
  <conditionalFormatting sqref="AQ606">
    <cfRule type="expression" dxfId="1495" priority="879">
      <formula>IF(RIGHT(TEXT(AQ606,"0.#"),1)=".",FALSE,TRUE)</formula>
    </cfRule>
    <cfRule type="expression" dxfId="1494" priority="880">
      <formula>IF(RIGHT(TEXT(AQ606,"0.#"),1)=".",TRUE,FALSE)</formula>
    </cfRule>
  </conditionalFormatting>
  <conditionalFormatting sqref="AE611">
    <cfRule type="expression" dxfId="1493" priority="877">
      <formula>IF(RIGHT(TEXT(AE611,"0.#"),1)=".",FALSE,TRUE)</formula>
    </cfRule>
    <cfRule type="expression" dxfId="1492" priority="878">
      <formula>IF(RIGHT(TEXT(AE611,"0.#"),1)=".",TRUE,FALSE)</formula>
    </cfRule>
  </conditionalFormatting>
  <conditionalFormatting sqref="AM613">
    <cfRule type="expression" dxfId="1491" priority="867">
      <formula>IF(RIGHT(TEXT(AM613,"0.#"),1)=".",FALSE,TRUE)</formula>
    </cfRule>
    <cfRule type="expression" dxfId="1490" priority="868">
      <formula>IF(RIGHT(TEXT(AM613,"0.#"),1)=".",TRUE,FALSE)</formula>
    </cfRule>
  </conditionalFormatting>
  <conditionalFormatting sqref="AE612">
    <cfRule type="expression" dxfId="1489" priority="875">
      <formula>IF(RIGHT(TEXT(AE612,"0.#"),1)=".",FALSE,TRUE)</formula>
    </cfRule>
    <cfRule type="expression" dxfId="1488" priority="876">
      <formula>IF(RIGHT(TEXT(AE612,"0.#"),1)=".",TRUE,FALSE)</formula>
    </cfRule>
  </conditionalFormatting>
  <conditionalFormatting sqref="AE613">
    <cfRule type="expression" dxfId="1487" priority="873">
      <formula>IF(RIGHT(TEXT(AE613,"0.#"),1)=".",FALSE,TRUE)</formula>
    </cfRule>
    <cfRule type="expression" dxfId="1486" priority="874">
      <formula>IF(RIGHT(TEXT(AE613,"0.#"),1)=".",TRUE,FALSE)</formula>
    </cfRule>
  </conditionalFormatting>
  <conditionalFormatting sqref="AM611">
    <cfRule type="expression" dxfId="1485" priority="871">
      <formula>IF(RIGHT(TEXT(AM611,"0.#"),1)=".",FALSE,TRUE)</formula>
    </cfRule>
    <cfRule type="expression" dxfId="1484" priority="872">
      <formula>IF(RIGHT(TEXT(AM611,"0.#"),1)=".",TRUE,FALSE)</formula>
    </cfRule>
  </conditionalFormatting>
  <conditionalFormatting sqref="AM612">
    <cfRule type="expression" dxfId="1483" priority="869">
      <formula>IF(RIGHT(TEXT(AM612,"0.#"),1)=".",FALSE,TRUE)</formula>
    </cfRule>
    <cfRule type="expression" dxfId="1482" priority="870">
      <formula>IF(RIGHT(TEXT(AM612,"0.#"),1)=".",TRUE,FALSE)</formula>
    </cfRule>
  </conditionalFormatting>
  <conditionalFormatting sqref="AU611">
    <cfRule type="expression" dxfId="1481" priority="865">
      <formula>IF(RIGHT(TEXT(AU611,"0.#"),1)=".",FALSE,TRUE)</formula>
    </cfRule>
    <cfRule type="expression" dxfId="1480" priority="866">
      <formula>IF(RIGHT(TEXT(AU611,"0.#"),1)=".",TRUE,FALSE)</formula>
    </cfRule>
  </conditionalFormatting>
  <conditionalFormatting sqref="AU612">
    <cfRule type="expression" dxfId="1479" priority="863">
      <formula>IF(RIGHT(TEXT(AU612,"0.#"),1)=".",FALSE,TRUE)</formula>
    </cfRule>
    <cfRule type="expression" dxfId="1478" priority="864">
      <formula>IF(RIGHT(TEXT(AU612,"0.#"),1)=".",TRUE,FALSE)</formula>
    </cfRule>
  </conditionalFormatting>
  <conditionalFormatting sqref="AU613">
    <cfRule type="expression" dxfId="1477" priority="861">
      <formula>IF(RIGHT(TEXT(AU613,"0.#"),1)=".",FALSE,TRUE)</formula>
    </cfRule>
    <cfRule type="expression" dxfId="1476" priority="862">
      <formula>IF(RIGHT(TEXT(AU613,"0.#"),1)=".",TRUE,FALSE)</formula>
    </cfRule>
  </conditionalFormatting>
  <conditionalFormatting sqref="AI613">
    <cfRule type="expression" dxfId="1475" priority="855">
      <formula>IF(RIGHT(TEXT(AI613,"0.#"),1)=".",FALSE,TRUE)</formula>
    </cfRule>
    <cfRule type="expression" dxfId="1474" priority="856">
      <formula>IF(RIGHT(TEXT(AI613,"0.#"),1)=".",TRUE,FALSE)</formula>
    </cfRule>
  </conditionalFormatting>
  <conditionalFormatting sqref="AI611">
    <cfRule type="expression" dxfId="1473" priority="859">
      <formula>IF(RIGHT(TEXT(AI611,"0.#"),1)=".",FALSE,TRUE)</formula>
    </cfRule>
    <cfRule type="expression" dxfId="1472" priority="860">
      <formula>IF(RIGHT(TEXT(AI611,"0.#"),1)=".",TRUE,FALSE)</formula>
    </cfRule>
  </conditionalFormatting>
  <conditionalFormatting sqref="AI612">
    <cfRule type="expression" dxfId="1471" priority="857">
      <formula>IF(RIGHT(TEXT(AI612,"0.#"),1)=".",FALSE,TRUE)</formula>
    </cfRule>
    <cfRule type="expression" dxfId="1470" priority="858">
      <formula>IF(RIGHT(TEXT(AI612,"0.#"),1)=".",TRUE,FALSE)</formula>
    </cfRule>
  </conditionalFormatting>
  <conditionalFormatting sqref="AQ612">
    <cfRule type="expression" dxfId="1469" priority="853">
      <formula>IF(RIGHT(TEXT(AQ612,"0.#"),1)=".",FALSE,TRUE)</formula>
    </cfRule>
    <cfRule type="expression" dxfId="1468" priority="854">
      <formula>IF(RIGHT(TEXT(AQ612,"0.#"),1)=".",TRUE,FALSE)</formula>
    </cfRule>
  </conditionalFormatting>
  <conditionalFormatting sqref="AQ613">
    <cfRule type="expression" dxfId="1467" priority="851">
      <formula>IF(RIGHT(TEXT(AQ613,"0.#"),1)=".",FALSE,TRUE)</formula>
    </cfRule>
    <cfRule type="expression" dxfId="1466" priority="852">
      <formula>IF(RIGHT(TEXT(AQ613,"0.#"),1)=".",TRUE,FALSE)</formula>
    </cfRule>
  </conditionalFormatting>
  <conditionalFormatting sqref="AQ611">
    <cfRule type="expression" dxfId="1465" priority="849">
      <formula>IF(RIGHT(TEXT(AQ611,"0.#"),1)=".",FALSE,TRUE)</formula>
    </cfRule>
    <cfRule type="expression" dxfId="1464" priority="850">
      <formula>IF(RIGHT(TEXT(AQ611,"0.#"),1)=".",TRUE,FALSE)</formula>
    </cfRule>
  </conditionalFormatting>
  <conditionalFormatting sqref="AE616">
    <cfRule type="expression" dxfId="1463" priority="847">
      <formula>IF(RIGHT(TEXT(AE616,"0.#"),1)=".",FALSE,TRUE)</formula>
    </cfRule>
    <cfRule type="expression" dxfId="1462" priority="848">
      <formula>IF(RIGHT(TEXT(AE616,"0.#"),1)=".",TRUE,FALSE)</formula>
    </cfRule>
  </conditionalFormatting>
  <conditionalFormatting sqref="AM618">
    <cfRule type="expression" dxfId="1461" priority="837">
      <formula>IF(RIGHT(TEXT(AM618,"0.#"),1)=".",FALSE,TRUE)</formula>
    </cfRule>
    <cfRule type="expression" dxfId="1460" priority="838">
      <formula>IF(RIGHT(TEXT(AM618,"0.#"),1)=".",TRUE,FALSE)</formula>
    </cfRule>
  </conditionalFormatting>
  <conditionalFormatting sqref="AE617">
    <cfRule type="expression" dxfId="1459" priority="845">
      <formula>IF(RIGHT(TEXT(AE617,"0.#"),1)=".",FALSE,TRUE)</formula>
    </cfRule>
    <cfRule type="expression" dxfId="1458" priority="846">
      <formula>IF(RIGHT(TEXT(AE617,"0.#"),1)=".",TRUE,FALSE)</formula>
    </cfRule>
  </conditionalFormatting>
  <conditionalFormatting sqref="AE618">
    <cfRule type="expression" dxfId="1457" priority="843">
      <formula>IF(RIGHT(TEXT(AE618,"0.#"),1)=".",FALSE,TRUE)</formula>
    </cfRule>
    <cfRule type="expression" dxfId="1456" priority="844">
      <formula>IF(RIGHT(TEXT(AE618,"0.#"),1)=".",TRUE,FALSE)</formula>
    </cfRule>
  </conditionalFormatting>
  <conditionalFormatting sqref="AM616">
    <cfRule type="expression" dxfId="1455" priority="841">
      <formula>IF(RIGHT(TEXT(AM616,"0.#"),1)=".",FALSE,TRUE)</formula>
    </cfRule>
    <cfRule type="expression" dxfId="1454" priority="842">
      <formula>IF(RIGHT(TEXT(AM616,"0.#"),1)=".",TRUE,FALSE)</formula>
    </cfRule>
  </conditionalFormatting>
  <conditionalFormatting sqref="AM617">
    <cfRule type="expression" dxfId="1453" priority="839">
      <formula>IF(RIGHT(TEXT(AM617,"0.#"),1)=".",FALSE,TRUE)</formula>
    </cfRule>
    <cfRule type="expression" dxfId="1452" priority="840">
      <formula>IF(RIGHT(TEXT(AM617,"0.#"),1)=".",TRUE,FALSE)</formula>
    </cfRule>
  </conditionalFormatting>
  <conditionalFormatting sqref="AU616">
    <cfRule type="expression" dxfId="1451" priority="835">
      <formula>IF(RIGHT(TEXT(AU616,"0.#"),1)=".",FALSE,TRUE)</formula>
    </cfRule>
    <cfRule type="expression" dxfId="1450" priority="836">
      <formula>IF(RIGHT(TEXT(AU616,"0.#"),1)=".",TRUE,FALSE)</formula>
    </cfRule>
  </conditionalFormatting>
  <conditionalFormatting sqref="AU617">
    <cfRule type="expression" dxfId="1449" priority="833">
      <formula>IF(RIGHT(TEXT(AU617,"0.#"),1)=".",FALSE,TRUE)</formula>
    </cfRule>
    <cfRule type="expression" dxfId="1448" priority="834">
      <formula>IF(RIGHT(TEXT(AU617,"0.#"),1)=".",TRUE,FALSE)</formula>
    </cfRule>
  </conditionalFormatting>
  <conditionalFormatting sqref="AU618">
    <cfRule type="expression" dxfId="1447" priority="831">
      <formula>IF(RIGHT(TEXT(AU618,"0.#"),1)=".",FALSE,TRUE)</formula>
    </cfRule>
    <cfRule type="expression" dxfId="1446" priority="832">
      <formula>IF(RIGHT(TEXT(AU618,"0.#"),1)=".",TRUE,FALSE)</formula>
    </cfRule>
  </conditionalFormatting>
  <conditionalFormatting sqref="AI618">
    <cfRule type="expression" dxfId="1445" priority="825">
      <formula>IF(RIGHT(TEXT(AI618,"0.#"),1)=".",FALSE,TRUE)</formula>
    </cfRule>
    <cfRule type="expression" dxfId="1444" priority="826">
      <formula>IF(RIGHT(TEXT(AI618,"0.#"),1)=".",TRUE,FALSE)</formula>
    </cfRule>
  </conditionalFormatting>
  <conditionalFormatting sqref="AI616">
    <cfRule type="expression" dxfId="1443" priority="829">
      <formula>IF(RIGHT(TEXT(AI616,"0.#"),1)=".",FALSE,TRUE)</formula>
    </cfRule>
    <cfRule type="expression" dxfId="1442" priority="830">
      <formula>IF(RIGHT(TEXT(AI616,"0.#"),1)=".",TRUE,FALSE)</formula>
    </cfRule>
  </conditionalFormatting>
  <conditionalFormatting sqref="AI617">
    <cfRule type="expression" dxfId="1441" priority="827">
      <formula>IF(RIGHT(TEXT(AI617,"0.#"),1)=".",FALSE,TRUE)</formula>
    </cfRule>
    <cfRule type="expression" dxfId="1440" priority="828">
      <formula>IF(RIGHT(TEXT(AI617,"0.#"),1)=".",TRUE,FALSE)</formula>
    </cfRule>
  </conditionalFormatting>
  <conditionalFormatting sqref="AQ617">
    <cfRule type="expression" dxfId="1439" priority="823">
      <formula>IF(RIGHT(TEXT(AQ617,"0.#"),1)=".",FALSE,TRUE)</formula>
    </cfRule>
    <cfRule type="expression" dxfId="1438" priority="824">
      <formula>IF(RIGHT(TEXT(AQ617,"0.#"),1)=".",TRUE,FALSE)</formula>
    </cfRule>
  </conditionalFormatting>
  <conditionalFormatting sqref="AQ618">
    <cfRule type="expression" dxfId="1437" priority="821">
      <formula>IF(RIGHT(TEXT(AQ618,"0.#"),1)=".",FALSE,TRUE)</formula>
    </cfRule>
    <cfRule type="expression" dxfId="1436" priority="822">
      <formula>IF(RIGHT(TEXT(AQ618,"0.#"),1)=".",TRUE,FALSE)</formula>
    </cfRule>
  </conditionalFormatting>
  <conditionalFormatting sqref="AQ616">
    <cfRule type="expression" dxfId="1435" priority="819">
      <formula>IF(RIGHT(TEXT(AQ616,"0.#"),1)=".",FALSE,TRUE)</formula>
    </cfRule>
    <cfRule type="expression" dxfId="1434" priority="820">
      <formula>IF(RIGHT(TEXT(AQ616,"0.#"),1)=".",TRUE,FALSE)</formula>
    </cfRule>
  </conditionalFormatting>
  <conditionalFormatting sqref="AE621">
    <cfRule type="expression" dxfId="1433" priority="817">
      <formula>IF(RIGHT(TEXT(AE621,"0.#"),1)=".",FALSE,TRUE)</formula>
    </cfRule>
    <cfRule type="expression" dxfId="1432" priority="818">
      <formula>IF(RIGHT(TEXT(AE621,"0.#"),1)=".",TRUE,FALSE)</formula>
    </cfRule>
  </conditionalFormatting>
  <conditionalFormatting sqref="AM623">
    <cfRule type="expression" dxfId="1431" priority="807">
      <formula>IF(RIGHT(TEXT(AM623,"0.#"),1)=".",FALSE,TRUE)</formula>
    </cfRule>
    <cfRule type="expression" dxfId="1430" priority="808">
      <formula>IF(RIGHT(TEXT(AM623,"0.#"),1)=".",TRUE,FALSE)</formula>
    </cfRule>
  </conditionalFormatting>
  <conditionalFormatting sqref="AE622">
    <cfRule type="expression" dxfId="1429" priority="815">
      <formula>IF(RIGHT(TEXT(AE622,"0.#"),1)=".",FALSE,TRUE)</formula>
    </cfRule>
    <cfRule type="expression" dxfId="1428" priority="816">
      <formula>IF(RIGHT(TEXT(AE622,"0.#"),1)=".",TRUE,FALSE)</formula>
    </cfRule>
  </conditionalFormatting>
  <conditionalFormatting sqref="AE623">
    <cfRule type="expression" dxfId="1427" priority="813">
      <formula>IF(RIGHT(TEXT(AE623,"0.#"),1)=".",FALSE,TRUE)</formula>
    </cfRule>
    <cfRule type="expression" dxfId="1426" priority="814">
      <formula>IF(RIGHT(TEXT(AE623,"0.#"),1)=".",TRUE,FALSE)</formula>
    </cfRule>
  </conditionalFormatting>
  <conditionalFormatting sqref="AM621">
    <cfRule type="expression" dxfId="1425" priority="811">
      <formula>IF(RIGHT(TEXT(AM621,"0.#"),1)=".",FALSE,TRUE)</formula>
    </cfRule>
    <cfRule type="expression" dxfId="1424" priority="812">
      <formula>IF(RIGHT(TEXT(AM621,"0.#"),1)=".",TRUE,FALSE)</formula>
    </cfRule>
  </conditionalFormatting>
  <conditionalFormatting sqref="AM622">
    <cfRule type="expression" dxfId="1423" priority="809">
      <formula>IF(RIGHT(TEXT(AM622,"0.#"),1)=".",FALSE,TRUE)</formula>
    </cfRule>
    <cfRule type="expression" dxfId="1422" priority="810">
      <formula>IF(RIGHT(TEXT(AM622,"0.#"),1)=".",TRUE,FALSE)</formula>
    </cfRule>
  </conditionalFormatting>
  <conditionalFormatting sqref="AU621">
    <cfRule type="expression" dxfId="1421" priority="805">
      <formula>IF(RIGHT(TEXT(AU621,"0.#"),1)=".",FALSE,TRUE)</formula>
    </cfRule>
    <cfRule type="expression" dxfId="1420" priority="806">
      <formula>IF(RIGHT(TEXT(AU621,"0.#"),1)=".",TRUE,FALSE)</formula>
    </cfRule>
  </conditionalFormatting>
  <conditionalFormatting sqref="AU622">
    <cfRule type="expression" dxfId="1419" priority="803">
      <formula>IF(RIGHT(TEXT(AU622,"0.#"),1)=".",FALSE,TRUE)</formula>
    </cfRule>
    <cfRule type="expression" dxfId="1418" priority="804">
      <formula>IF(RIGHT(TEXT(AU622,"0.#"),1)=".",TRUE,FALSE)</formula>
    </cfRule>
  </conditionalFormatting>
  <conditionalFormatting sqref="AU623">
    <cfRule type="expression" dxfId="1417" priority="801">
      <formula>IF(RIGHT(TEXT(AU623,"0.#"),1)=".",FALSE,TRUE)</formula>
    </cfRule>
    <cfRule type="expression" dxfId="1416" priority="802">
      <formula>IF(RIGHT(TEXT(AU623,"0.#"),1)=".",TRUE,FALSE)</formula>
    </cfRule>
  </conditionalFormatting>
  <conditionalFormatting sqref="AI623">
    <cfRule type="expression" dxfId="1415" priority="795">
      <formula>IF(RIGHT(TEXT(AI623,"0.#"),1)=".",FALSE,TRUE)</formula>
    </cfRule>
    <cfRule type="expression" dxfId="1414" priority="796">
      <formula>IF(RIGHT(TEXT(AI623,"0.#"),1)=".",TRUE,FALSE)</formula>
    </cfRule>
  </conditionalFormatting>
  <conditionalFormatting sqref="AI621">
    <cfRule type="expression" dxfId="1413" priority="799">
      <formula>IF(RIGHT(TEXT(AI621,"0.#"),1)=".",FALSE,TRUE)</formula>
    </cfRule>
    <cfRule type="expression" dxfId="1412" priority="800">
      <formula>IF(RIGHT(TEXT(AI621,"0.#"),1)=".",TRUE,FALSE)</formula>
    </cfRule>
  </conditionalFormatting>
  <conditionalFormatting sqref="AI622">
    <cfRule type="expression" dxfId="1411" priority="797">
      <formula>IF(RIGHT(TEXT(AI622,"0.#"),1)=".",FALSE,TRUE)</formula>
    </cfRule>
    <cfRule type="expression" dxfId="1410" priority="798">
      <formula>IF(RIGHT(TEXT(AI622,"0.#"),1)=".",TRUE,FALSE)</formula>
    </cfRule>
  </conditionalFormatting>
  <conditionalFormatting sqref="AQ622">
    <cfRule type="expression" dxfId="1409" priority="793">
      <formula>IF(RIGHT(TEXT(AQ622,"0.#"),1)=".",FALSE,TRUE)</formula>
    </cfRule>
    <cfRule type="expression" dxfId="1408" priority="794">
      <formula>IF(RIGHT(TEXT(AQ622,"0.#"),1)=".",TRUE,FALSE)</formula>
    </cfRule>
  </conditionalFormatting>
  <conditionalFormatting sqref="AQ623">
    <cfRule type="expression" dxfId="1407" priority="791">
      <formula>IF(RIGHT(TEXT(AQ623,"0.#"),1)=".",FALSE,TRUE)</formula>
    </cfRule>
    <cfRule type="expression" dxfId="1406" priority="792">
      <formula>IF(RIGHT(TEXT(AQ623,"0.#"),1)=".",TRUE,FALSE)</formula>
    </cfRule>
  </conditionalFormatting>
  <conditionalFormatting sqref="AQ621">
    <cfRule type="expression" dxfId="1405" priority="789">
      <formula>IF(RIGHT(TEXT(AQ621,"0.#"),1)=".",FALSE,TRUE)</formula>
    </cfRule>
    <cfRule type="expression" dxfId="1404" priority="790">
      <formula>IF(RIGHT(TEXT(AQ621,"0.#"),1)=".",TRUE,FALSE)</formula>
    </cfRule>
  </conditionalFormatting>
  <conditionalFormatting sqref="AE630">
    <cfRule type="expression" dxfId="1403" priority="787">
      <formula>IF(RIGHT(TEXT(AE630,"0.#"),1)=".",FALSE,TRUE)</formula>
    </cfRule>
    <cfRule type="expression" dxfId="1402" priority="788">
      <formula>IF(RIGHT(TEXT(AE630,"0.#"),1)=".",TRUE,FALSE)</formula>
    </cfRule>
  </conditionalFormatting>
  <conditionalFormatting sqref="AM632">
    <cfRule type="expression" dxfId="1401" priority="777">
      <formula>IF(RIGHT(TEXT(AM632,"0.#"),1)=".",FALSE,TRUE)</formula>
    </cfRule>
    <cfRule type="expression" dxfId="1400" priority="778">
      <formula>IF(RIGHT(TEXT(AM632,"0.#"),1)=".",TRUE,FALSE)</formula>
    </cfRule>
  </conditionalFormatting>
  <conditionalFormatting sqref="AE631">
    <cfRule type="expression" dxfId="1399" priority="785">
      <formula>IF(RIGHT(TEXT(AE631,"0.#"),1)=".",FALSE,TRUE)</formula>
    </cfRule>
    <cfRule type="expression" dxfId="1398" priority="786">
      <formula>IF(RIGHT(TEXT(AE631,"0.#"),1)=".",TRUE,FALSE)</formula>
    </cfRule>
  </conditionalFormatting>
  <conditionalFormatting sqref="AE632">
    <cfRule type="expression" dxfId="1397" priority="783">
      <formula>IF(RIGHT(TEXT(AE632,"0.#"),1)=".",FALSE,TRUE)</formula>
    </cfRule>
    <cfRule type="expression" dxfId="1396" priority="784">
      <formula>IF(RIGHT(TEXT(AE632,"0.#"),1)=".",TRUE,FALSE)</formula>
    </cfRule>
  </conditionalFormatting>
  <conditionalFormatting sqref="AM630">
    <cfRule type="expression" dxfId="1395" priority="781">
      <formula>IF(RIGHT(TEXT(AM630,"0.#"),1)=".",FALSE,TRUE)</formula>
    </cfRule>
    <cfRule type="expression" dxfId="1394" priority="782">
      <formula>IF(RIGHT(TEXT(AM630,"0.#"),1)=".",TRUE,FALSE)</formula>
    </cfRule>
  </conditionalFormatting>
  <conditionalFormatting sqref="AM631">
    <cfRule type="expression" dxfId="1393" priority="779">
      <formula>IF(RIGHT(TEXT(AM631,"0.#"),1)=".",FALSE,TRUE)</formula>
    </cfRule>
    <cfRule type="expression" dxfId="1392" priority="780">
      <formula>IF(RIGHT(TEXT(AM631,"0.#"),1)=".",TRUE,FALSE)</formula>
    </cfRule>
  </conditionalFormatting>
  <conditionalFormatting sqref="AU630">
    <cfRule type="expression" dxfId="1391" priority="775">
      <formula>IF(RIGHT(TEXT(AU630,"0.#"),1)=".",FALSE,TRUE)</formula>
    </cfRule>
    <cfRule type="expression" dxfId="1390" priority="776">
      <formula>IF(RIGHT(TEXT(AU630,"0.#"),1)=".",TRUE,FALSE)</formula>
    </cfRule>
  </conditionalFormatting>
  <conditionalFormatting sqref="AU631">
    <cfRule type="expression" dxfId="1389" priority="773">
      <formula>IF(RIGHT(TEXT(AU631,"0.#"),1)=".",FALSE,TRUE)</formula>
    </cfRule>
    <cfRule type="expression" dxfId="1388" priority="774">
      <formula>IF(RIGHT(TEXT(AU631,"0.#"),1)=".",TRUE,FALSE)</formula>
    </cfRule>
  </conditionalFormatting>
  <conditionalFormatting sqref="AU632">
    <cfRule type="expression" dxfId="1387" priority="771">
      <formula>IF(RIGHT(TEXT(AU632,"0.#"),1)=".",FALSE,TRUE)</formula>
    </cfRule>
    <cfRule type="expression" dxfId="1386" priority="772">
      <formula>IF(RIGHT(TEXT(AU632,"0.#"),1)=".",TRUE,FALSE)</formula>
    </cfRule>
  </conditionalFormatting>
  <conditionalFormatting sqref="AI632">
    <cfRule type="expression" dxfId="1385" priority="765">
      <formula>IF(RIGHT(TEXT(AI632,"0.#"),1)=".",FALSE,TRUE)</formula>
    </cfRule>
    <cfRule type="expression" dxfId="1384" priority="766">
      <formula>IF(RIGHT(TEXT(AI632,"0.#"),1)=".",TRUE,FALSE)</formula>
    </cfRule>
  </conditionalFormatting>
  <conditionalFormatting sqref="AI630">
    <cfRule type="expression" dxfId="1383" priority="769">
      <formula>IF(RIGHT(TEXT(AI630,"0.#"),1)=".",FALSE,TRUE)</formula>
    </cfRule>
    <cfRule type="expression" dxfId="1382" priority="770">
      <formula>IF(RIGHT(TEXT(AI630,"0.#"),1)=".",TRUE,FALSE)</formula>
    </cfRule>
  </conditionalFormatting>
  <conditionalFormatting sqref="AI631">
    <cfRule type="expression" dxfId="1381" priority="767">
      <formula>IF(RIGHT(TEXT(AI631,"0.#"),1)=".",FALSE,TRUE)</formula>
    </cfRule>
    <cfRule type="expression" dxfId="1380" priority="768">
      <formula>IF(RIGHT(TEXT(AI631,"0.#"),1)=".",TRUE,FALSE)</formula>
    </cfRule>
  </conditionalFormatting>
  <conditionalFormatting sqref="AQ631">
    <cfRule type="expression" dxfId="1379" priority="763">
      <formula>IF(RIGHT(TEXT(AQ631,"0.#"),1)=".",FALSE,TRUE)</formula>
    </cfRule>
    <cfRule type="expression" dxfId="1378" priority="764">
      <formula>IF(RIGHT(TEXT(AQ631,"0.#"),1)=".",TRUE,FALSE)</formula>
    </cfRule>
  </conditionalFormatting>
  <conditionalFormatting sqref="AQ632">
    <cfRule type="expression" dxfId="1377" priority="761">
      <formula>IF(RIGHT(TEXT(AQ632,"0.#"),1)=".",FALSE,TRUE)</formula>
    </cfRule>
    <cfRule type="expression" dxfId="1376" priority="762">
      <formula>IF(RIGHT(TEXT(AQ632,"0.#"),1)=".",TRUE,FALSE)</formula>
    </cfRule>
  </conditionalFormatting>
  <conditionalFormatting sqref="AQ630">
    <cfRule type="expression" dxfId="1375" priority="759">
      <formula>IF(RIGHT(TEXT(AQ630,"0.#"),1)=".",FALSE,TRUE)</formula>
    </cfRule>
    <cfRule type="expression" dxfId="1374" priority="760">
      <formula>IF(RIGHT(TEXT(AQ630,"0.#"),1)=".",TRUE,FALSE)</formula>
    </cfRule>
  </conditionalFormatting>
  <conditionalFormatting sqref="AE635">
    <cfRule type="expression" dxfId="1373" priority="757">
      <formula>IF(RIGHT(TEXT(AE635,"0.#"),1)=".",FALSE,TRUE)</formula>
    </cfRule>
    <cfRule type="expression" dxfId="1372" priority="758">
      <formula>IF(RIGHT(TEXT(AE635,"0.#"),1)=".",TRUE,FALSE)</formula>
    </cfRule>
  </conditionalFormatting>
  <conditionalFormatting sqref="AM637">
    <cfRule type="expression" dxfId="1371" priority="747">
      <formula>IF(RIGHT(TEXT(AM637,"0.#"),1)=".",FALSE,TRUE)</formula>
    </cfRule>
    <cfRule type="expression" dxfId="1370" priority="748">
      <formula>IF(RIGHT(TEXT(AM637,"0.#"),1)=".",TRUE,FALSE)</formula>
    </cfRule>
  </conditionalFormatting>
  <conditionalFormatting sqref="AE636">
    <cfRule type="expression" dxfId="1369" priority="755">
      <formula>IF(RIGHT(TEXT(AE636,"0.#"),1)=".",FALSE,TRUE)</formula>
    </cfRule>
    <cfRule type="expression" dxfId="1368" priority="756">
      <formula>IF(RIGHT(TEXT(AE636,"0.#"),1)=".",TRUE,FALSE)</formula>
    </cfRule>
  </conditionalFormatting>
  <conditionalFormatting sqref="AE637">
    <cfRule type="expression" dxfId="1367" priority="753">
      <formula>IF(RIGHT(TEXT(AE637,"0.#"),1)=".",FALSE,TRUE)</formula>
    </cfRule>
    <cfRule type="expression" dxfId="1366" priority="754">
      <formula>IF(RIGHT(TEXT(AE637,"0.#"),1)=".",TRUE,FALSE)</formula>
    </cfRule>
  </conditionalFormatting>
  <conditionalFormatting sqref="AM635">
    <cfRule type="expression" dxfId="1365" priority="751">
      <formula>IF(RIGHT(TEXT(AM635,"0.#"),1)=".",FALSE,TRUE)</formula>
    </cfRule>
    <cfRule type="expression" dxfId="1364" priority="752">
      <formula>IF(RIGHT(TEXT(AM635,"0.#"),1)=".",TRUE,FALSE)</formula>
    </cfRule>
  </conditionalFormatting>
  <conditionalFormatting sqref="AM636">
    <cfRule type="expression" dxfId="1363" priority="749">
      <formula>IF(RIGHT(TEXT(AM636,"0.#"),1)=".",FALSE,TRUE)</formula>
    </cfRule>
    <cfRule type="expression" dxfId="1362" priority="750">
      <formula>IF(RIGHT(TEXT(AM636,"0.#"),1)=".",TRUE,FALSE)</formula>
    </cfRule>
  </conditionalFormatting>
  <conditionalFormatting sqref="AU635">
    <cfRule type="expression" dxfId="1361" priority="745">
      <formula>IF(RIGHT(TEXT(AU635,"0.#"),1)=".",FALSE,TRUE)</formula>
    </cfRule>
    <cfRule type="expression" dxfId="1360" priority="746">
      <formula>IF(RIGHT(TEXT(AU635,"0.#"),1)=".",TRUE,FALSE)</formula>
    </cfRule>
  </conditionalFormatting>
  <conditionalFormatting sqref="AU636">
    <cfRule type="expression" dxfId="1359" priority="743">
      <formula>IF(RIGHT(TEXT(AU636,"0.#"),1)=".",FALSE,TRUE)</formula>
    </cfRule>
    <cfRule type="expression" dxfId="1358" priority="744">
      <formula>IF(RIGHT(TEXT(AU636,"0.#"),1)=".",TRUE,FALSE)</formula>
    </cfRule>
  </conditionalFormatting>
  <conditionalFormatting sqref="AU637">
    <cfRule type="expression" dxfId="1357" priority="741">
      <formula>IF(RIGHT(TEXT(AU637,"0.#"),1)=".",FALSE,TRUE)</formula>
    </cfRule>
    <cfRule type="expression" dxfId="1356" priority="742">
      <formula>IF(RIGHT(TEXT(AU637,"0.#"),1)=".",TRUE,FALSE)</formula>
    </cfRule>
  </conditionalFormatting>
  <conditionalFormatting sqref="AI637">
    <cfRule type="expression" dxfId="1355" priority="735">
      <formula>IF(RIGHT(TEXT(AI637,"0.#"),1)=".",FALSE,TRUE)</formula>
    </cfRule>
    <cfRule type="expression" dxfId="1354" priority="736">
      <formula>IF(RIGHT(TEXT(AI637,"0.#"),1)=".",TRUE,FALSE)</formula>
    </cfRule>
  </conditionalFormatting>
  <conditionalFormatting sqref="AI635">
    <cfRule type="expression" dxfId="1353" priority="739">
      <formula>IF(RIGHT(TEXT(AI635,"0.#"),1)=".",FALSE,TRUE)</formula>
    </cfRule>
    <cfRule type="expression" dxfId="1352" priority="740">
      <formula>IF(RIGHT(TEXT(AI635,"0.#"),1)=".",TRUE,FALSE)</formula>
    </cfRule>
  </conditionalFormatting>
  <conditionalFormatting sqref="AI636">
    <cfRule type="expression" dxfId="1351" priority="737">
      <formula>IF(RIGHT(TEXT(AI636,"0.#"),1)=".",FALSE,TRUE)</formula>
    </cfRule>
    <cfRule type="expression" dxfId="1350" priority="738">
      <formula>IF(RIGHT(TEXT(AI636,"0.#"),1)=".",TRUE,FALSE)</formula>
    </cfRule>
  </conditionalFormatting>
  <conditionalFormatting sqref="AQ636">
    <cfRule type="expression" dxfId="1349" priority="733">
      <formula>IF(RIGHT(TEXT(AQ636,"0.#"),1)=".",FALSE,TRUE)</formula>
    </cfRule>
    <cfRule type="expression" dxfId="1348" priority="734">
      <formula>IF(RIGHT(TEXT(AQ636,"0.#"),1)=".",TRUE,FALSE)</formula>
    </cfRule>
  </conditionalFormatting>
  <conditionalFormatting sqref="AQ637">
    <cfRule type="expression" dxfId="1347" priority="731">
      <formula>IF(RIGHT(TEXT(AQ637,"0.#"),1)=".",FALSE,TRUE)</formula>
    </cfRule>
    <cfRule type="expression" dxfId="1346" priority="732">
      <formula>IF(RIGHT(TEXT(AQ637,"0.#"),1)=".",TRUE,FALSE)</formula>
    </cfRule>
  </conditionalFormatting>
  <conditionalFormatting sqref="AQ635">
    <cfRule type="expression" dxfId="1345" priority="729">
      <formula>IF(RIGHT(TEXT(AQ635,"0.#"),1)=".",FALSE,TRUE)</formula>
    </cfRule>
    <cfRule type="expression" dxfId="1344" priority="730">
      <formula>IF(RIGHT(TEXT(AQ635,"0.#"),1)=".",TRUE,FALSE)</formula>
    </cfRule>
  </conditionalFormatting>
  <conditionalFormatting sqref="AE640">
    <cfRule type="expression" dxfId="1343" priority="727">
      <formula>IF(RIGHT(TEXT(AE640,"0.#"),1)=".",FALSE,TRUE)</formula>
    </cfRule>
    <cfRule type="expression" dxfId="1342" priority="728">
      <formula>IF(RIGHT(TEXT(AE640,"0.#"),1)=".",TRUE,FALSE)</formula>
    </cfRule>
  </conditionalFormatting>
  <conditionalFormatting sqref="AM642">
    <cfRule type="expression" dxfId="1341" priority="717">
      <formula>IF(RIGHT(TEXT(AM642,"0.#"),1)=".",FALSE,TRUE)</formula>
    </cfRule>
    <cfRule type="expression" dxfId="1340" priority="718">
      <formula>IF(RIGHT(TEXT(AM642,"0.#"),1)=".",TRUE,FALSE)</formula>
    </cfRule>
  </conditionalFormatting>
  <conditionalFormatting sqref="AE641">
    <cfRule type="expression" dxfId="1339" priority="725">
      <formula>IF(RIGHT(TEXT(AE641,"0.#"),1)=".",FALSE,TRUE)</formula>
    </cfRule>
    <cfRule type="expression" dxfId="1338" priority="726">
      <formula>IF(RIGHT(TEXT(AE641,"0.#"),1)=".",TRUE,FALSE)</formula>
    </cfRule>
  </conditionalFormatting>
  <conditionalFormatting sqref="AE642">
    <cfRule type="expression" dxfId="1337" priority="723">
      <formula>IF(RIGHT(TEXT(AE642,"0.#"),1)=".",FALSE,TRUE)</formula>
    </cfRule>
    <cfRule type="expression" dxfId="1336" priority="724">
      <formula>IF(RIGHT(TEXT(AE642,"0.#"),1)=".",TRUE,FALSE)</formula>
    </cfRule>
  </conditionalFormatting>
  <conditionalFormatting sqref="AM640">
    <cfRule type="expression" dxfId="1335" priority="721">
      <formula>IF(RIGHT(TEXT(AM640,"0.#"),1)=".",FALSE,TRUE)</formula>
    </cfRule>
    <cfRule type="expression" dxfId="1334" priority="722">
      <formula>IF(RIGHT(TEXT(AM640,"0.#"),1)=".",TRUE,FALSE)</formula>
    </cfRule>
  </conditionalFormatting>
  <conditionalFormatting sqref="AM641">
    <cfRule type="expression" dxfId="1333" priority="719">
      <formula>IF(RIGHT(TEXT(AM641,"0.#"),1)=".",FALSE,TRUE)</formula>
    </cfRule>
    <cfRule type="expression" dxfId="1332" priority="720">
      <formula>IF(RIGHT(TEXT(AM641,"0.#"),1)=".",TRUE,FALSE)</formula>
    </cfRule>
  </conditionalFormatting>
  <conditionalFormatting sqref="AU640">
    <cfRule type="expression" dxfId="1331" priority="715">
      <formula>IF(RIGHT(TEXT(AU640,"0.#"),1)=".",FALSE,TRUE)</formula>
    </cfRule>
    <cfRule type="expression" dxfId="1330" priority="716">
      <formula>IF(RIGHT(TEXT(AU640,"0.#"),1)=".",TRUE,FALSE)</formula>
    </cfRule>
  </conditionalFormatting>
  <conditionalFormatting sqref="AU641">
    <cfRule type="expression" dxfId="1329" priority="713">
      <formula>IF(RIGHT(TEXT(AU641,"0.#"),1)=".",FALSE,TRUE)</formula>
    </cfRule>
    <cfRule type="expression" dxfId="1328" priority="714">
      <formula>IF(RIGHT(TEXT(AU641,"0.#"),1)=".",TRUE,FALSE)</formula>
    </cfRule>
  </conditionalFormatting>
  <conditionalFormatting sqref="AU642">
    <cfRule type="expression" dxfId="1327" priority="711">
      <formula>IF(RIGHT(TEXT(AU642,"0.#"),1)=".",FALSE,TRUE)</formula>
    </cfRule>
    <cfRule type="expression" dxfId="1326" priority="712">
      <formula>IF(RIGHT(TEXT(AU642,"0.#"),1)=".",TRUE,FALSE)</formula>
    </cfRule>
  </conditionalFormatting>
  <conditionalFormatting sqref="AI642">
    <cfRule type="expression" dxfId="1325" priority="705">
      <formula>IF(RIGHT(TEXT(AI642,"0.#"),1)=".",FALSE,TRUE)</formula>
    </cfRule>
    <cfRule type="expression" dxfId="1324" priority="706">
      <formula>IF(RIGHT(TEXT(AI642,"0.#"),1)=".",TRUE,FALSE)</formula>
    </cfRule>
  </conditionalFormatting>
  <conditionalFormatting sqref="AI640">
    <cfRule type="expression" dxfId="1323" priority="709">
      <formula>IF(RIGHT(TEXT(AI640,"0.#"),1)=".",FALSE,TRUE)</formula>
    </cfRule>
    <cfRule type="expression" dxfId="1322" priority="710">
      <formula>IF(RIGHT(TEXT(AI640,"0.#"),1)=".",TRUE,FALSE)</formula>
    </cfRule>
  </conditionalFormatting>
  <conditionalFormatting sqref="AI641">
    <cfRule type="expression" dxfId="1321" priority="707">
      <formula>IF(RIGHT(TEXT(AI641,"0.#"),1)=".",FALSE,TRUE)</formula>
    </cfRule>
    <cfRule type="expression" dxfId="1320" priority="708">
      <formula>IF(RIGHT(TEXT(AI641,"0.#"),1)=".",TRUE,FALSE)</formula>
    </cfRule>
  </conditionalFormatting>
  <conditionalFormatting sqref="AQ641">
    <cfRule type="expression" dxfId="1319" priority="703">
      <formula>IF(RIGHT(TEXT(AQ641,"0.#"),1)=".",FALSE,TRUE)</formula>
    </cfRule>
    <cfRule type="expression" dxfId="1318" priority="704">
      <formula>IF(RIGHT(TEXT(AQ641,"0.#"),1)=".",TRUE,FALSE)</formula>
    </cfRule>
  </conditionalFormatting>
  <conditionalFormatting sqref="AQ642">
    <cfRule type="expression" dxfId="1317" priority="701">
      <formula>IF(RIGHT(TEXT(AQ642,"0.#"),1)=".",FALSE,TRUE)</formula>
    </cfRule>
    <cfRule type="expression" dxfId="1316" priority="702">
      <formula>IF(RIGHT(TEXT(AQ642,"0.#"),1)=".",TRUE,FALSE)</formula>
    </cfRule>
  </conditionalFormatting>
  <conditionalFormatting sqref="AQ640">
    <cfRule type="expression" dxfId="1315" priority="699">
      <formula>IF(RIGHT(TEXT(AQ640,"0.#"),1)=".",FALSE,TRUE)</formula>
    </cfRule>
    <cfRule type="expression" dxfId="1314" priority="700">
      <formula>IF(RIGHT(TEXT(AQ640,"0.#"),1)=".",TRUE,FALSE)</formula>
    </cfRule>
  </conditionalFormatting>
  <conditionalFormatting sqref="AE645">
    <cfRule type="expression" dxfId="1313" priority="697">
      <formula>IF(RIGHT(TEXT(AE645,"0.#"),1)=".",FALSE,TRUE)</formula>
    </cfRule>
    <cfRule type="expression" dxfId="1312" priority="698">
      <formula>IF(RIGHT(TEXT(AE645,"0.#"),1)=".",TRUE,FALSE)</formula>
    </cfRule>
  </conditionalFormatting>
  <conditionalFormatting sqref="AM647">
    <cfRule type="expression" dxfId="1311" priority="687">
      <formula>IF(RIGHT(TEXT(AM647,"0.#"),1)=".",FALSE,TRUE)</formula>
    </cfRule>
    <cfRule type="expression" dxfId="1310" priority="688">
      <formula>IF(RIGHT(TEXT(AM647,"0.#"),1)=".",TRUE,FALSE)</formula>
    </cfRule>
  </conditionalFormatting>
  <conditionalFormatting sqref="AE646">
    <cfRule type="expression" dxfId="1309" priority="695">
      <formula>IF(RIGHT(TEXT(AE646,"0.#"),1)=".",FALSE,TRUE)</formula>
    </cfRule>
    <cfRule type="expression" dxfId="1308" priority="696">
      <formula>IF(RIGHT(TEXT(AE646,"0.#"),1)=".",TRUE,FALSE)</formula>
    </cfRule>
  </conditionalFormatting>
  <conditionalFormatting sqref="AE647">
    <cfRule type="expression" dxfId="1307" priority="693">
      <formula>IF(RIGHT(TEXT(AE647,"0.#"),1)=".",FALSE,TRUE)</formula>
    </cfRule>
    <cfRule type="expression" dxfId="1306" priority="694">
      <formula>IF(RIGHT(TEXT(AE647,"0.#"),1)=".",TRUE,FALSE)</formula>
    </cfRule>
  </conditionalFormatting>
  <conditionalFormatting sqref="AM645">
    <cfRule type="expression" dxfId="1305" priority="691">
      <formula>IF(RIGHT(TEXT(AM645,"0.#"),1)=".",FALSE,TRUE)</formula>
    </cfRule>
    <cfRule type="expression" dxfId="1304" priority="692">
      <formula>IF(RIGHT(TEXT(AM645,"0.#"),1)=".",TRUE,FALSE)</formula>
    </cfRule>
  </conditionalFormatting>
  <conditionalFormatting sqref="AM646">
    <cfRule type="expression" dxfId="1303" priority="689">
      <formula>IF(RIGHT(TEXT(AM646,"0.#"),1)=".",FALSE,TRUE)</formula>
    </cfRule>
    <cfRule type="expression" dxfId="1302" priority="690">
      <formula>IF(RIGHT(TEXT(AM646,"0.#"),1)=".",TRUE,FALSE)</formula>
    </cfRule>
  </conditionalFormatting>
  <conditionalFormatting sqref="AU645">
    <cfRule type="expression" dxfId="1301" priority="685">
      <formula>IF(RIGHT(TEXT(AU645,"0.#"),1)=".",FALSE,TRUE)</formula>
    </cfRule>
    <cfRule type="expression" dxfId="1300" priority="686">
      <formula>IF(RIGHT(TEXT(AU645,"0.#"),1)=".",TRUE,FALSE)</formula>
    </cfRule>
  </conditionalFormatting>
  <conditionalFormatting sqref="AU646">
    <cfRule type="expression" dxfId="1299" priority="683">
      <formula>IF(RIGHT(TEXT(AU646,"0.#"),1)=".",FALSE,TRUE)</formula>
    </cfRule>
    <cfRule type="expression" dxfId="1298" priority="684">
      <formula>IF(RIGHT(TEXT(AU646,"0.#"),1)=".",TRUE,FALSE)</formula>
    </cfRule>
  </conditionalFormatting>
  <conditionalFormatting sqref="AU647">
    <cfRule type="expression" dxfId="1297" priority="681">
      <formula>IF(RIGHT(TEXT(AU647,"0.#"),1)=".",FALSE,TRUE)</formula>
    </cfRule>
    <cfRule type="expression" dxfId="1296" priority="682">
      <formula>IF(RIGHT(TEXT(AU647,"0.#"),1)=".",TRUE,FALSE)</formula>
    </cfRule>
  </conditionalFormatting>
  <conditionalFormatting sqref="AI647">
    <cfRule type="expression" dxfId="1295" priority="675">
      <formula>IF(RIGHT(TEXT(AI647,"0.#"),1)=".",FALSE,TRUE)</formula>
    </cfRule>
    <cfRule type="expression" dxfId="1294" priority="676">
      <formula>IF(RIGHT(TEXT(AI647,"0.#"),1)=".",TRUE,FALSE)</formula>
    </cfRule>
  </conditionalFormatting>
  <conditionalFormatting sqref="AI645">
    <cfRule type="expression" dxfId="1293" priority="679">
      <formula>IF(RIGHT(TEXT(AI645,"0.#"),1)=".",FALSE,TRUE)</formula>
    </cfRule>
    <cfRule type="expression" dxfId="1292" priority="680">
      <formula>IF(RIGHT(TEXT(AI645,"0.#"),1)=".",TRUE,FALSE)</formula>
    </cfRule>
  </conditionalFormatting>
  <conditionalFormatting sqref="AI646">
    <cfRule type="expression" dxfId="1291" priority="677">
      <formula>IF(RIGHT(TEXT(AI646,"0.#"),1)=".",FALSE,TRUE)</formula>
    </cfRule>
    <cfRule type="expression" dxfId="1290" priority="678">
      <formula>IF(RIGHT(TEXT(AI646,"0.#"),1)=".",TRUE,FALSE)</formula>
    </cfRule>
  </conditionalFormatting>
  <conditionalFormatting sqref="AQ646">
    <cfRule type="expression" dxfId="1289" priority="673">
      <formula>IF(RIGHT(TEXT(AQ646,"0.#"),1)=".",FALSE,TRUE)</formula>
    </cfRule>
    <cfRule type="expression" dxfId="1288" priority="674">
      <formula>IF(RIGHT(TEXT(AQ646,"0.#"),1)=".",TRUE,FALSE)</formula>
    </cfRule>
  </conditionalFormatting>
  <conditionalFormatting sqref="AQ647">
    <cfRule type="expression" dxfId="1287" priority="671">
      <formula>IF(RIGHT(TEXT(AQ647,"0.#"),1)=".",FALSE,TRUE)</formula>
    </cfRule>
    <cfRule type="expression" dxfId="1286" priority="672">
      <formula>IF(RIGHT(TEXT(AQ647,"0.#"),1)=".",TRUE,FALSE)</formula>
    </cfRule>
  </conditionalFormatting>
  <conditionalFormatting sqref="AQ645">
    <cfRule type="expression" dxfId="1285" priority="669">
      <formula>IF(RIGHT(TEXT(AQ645,"0.#"),1)=".",FALSE,TRUE)</formula>
    </cfRule>
    <cfRule type="expression" dxfId="1284" priority="670">
      <formula>IF(RIGHT(TEXT(AQ645,"0.#"),1)=".",TRUE,FALSE)</formula>
    </cfRule>
  </conditionalFormatting>
  <conditionalFormatting sqref="AE650">
    <cfRule type="expression" dxfId="1283" priority="667">
      <formula>IF(RIGHT(TEXT(AE650,"0.#"),1)=".",FALSE,TRUE)</formula>
    </cfRule>
    <cfRule type="expression" dxfId="1282" priority="668">
      <formula>IF(RIGHT(TEXT(AE650,"0.#"),1)=".",TRUE,FALSE)</formula>
    </cfRule>
  </conditionalFormatting>
  <conditionalFormatting sqref="AM652">
    <cfRule type="expression" dxfId="1281" priority="657">
      <formula>IF(RIGHT(TEXT(AM652,"0.#"),1)=".",FALSE,TRUE)</formula>
    </cfRule>
    <cfRule type="expression" dxfId="1280" priority="658">
      <formula>IF(RIGHT(TEXT(AM652,"0.#"),1)=".",TRUE,FALSE)</formula>
    </cfRule>
  </conditionalFormatting>
  <conditionalFormatting sqref="AE651">
    <cfRule type="expression" dxfId="1279" priority="665">
      <formula>IF(RIGHT(TEXT(AE651,"0.#"),1)=".",FALSE,TRUE)</formula>
    </cfRule>
    <cfRule type="expression" dxfId="1278" priority="666">
      <formula>IF(RIGHT(TEXT(AE651,"0.#"),1)=".",TRUE,FALSE)</formula>
    </cfRule>
  </conditionalFormatting>
  <conditionalFormatting sqref="AE652">
    <cfRule type="expression" dxfId="1277" priority="663">
      <formula>IF(RIGHT(TEXT(AE652,"0.#"),1)=".",FALSE,TRUE)</formula>
    </cfRule>
    <cfRule type="expression" dxfId="1276" priority="664">
      <formula>IF(RIGHT(TEXT(AE652,"0.#"),1)=".",TRUE,FALSE)</formula>
    </cfRule>
  </conditionalFormatting>
  <conditionalFormatting sqref="AM650">
    <cfRule type="expression" dxfId="1275" priority="661">
      <formula>IF(RIGHT(TEXT(AM650,"0.#"),1)=".",FALSE,TRUE)</formula>
    </cfRule>
    <cfRule type="expression" dxfId="1274" priority="662">
      <formula>IF(RIGHT(TEXT(AM650,"0.#"),1)=".",TRUE,FALSE)</formula>
    </cfRule>
  </conditionalFormatting>
  <conditionalFormatting sqref="AM651">
    <cfRule type="expression" dxfId="1273" priority="659">
      <formula>IF(RIGHT(TEXT(AM651,"0.#"),1)=".",FALSE,TRUE)</formula>
    </cfRule>
    <cfRule type="expression" dxfId="1272" priority="660">
      <formula>IF(RIGHT(TEXT(AM651,"0.#"),1)=".",TRUE,FALSE)</formula>
    </cfRule>
  </conditionalFormatting>
  <conditionalFormatting sqref="AU650">
    <cfRule type="expression" dxfId="1271" priority="655">
      <formula>IF(RIGHT(TEXT(AU650,"0.#"),1)=".",FALSE,TRUE)</formula>
    </cfRule>
    <cfRule type="expression" dxfId="1270" priority="656">
      <formula>IF(RIGHT(TEXT(AU650,"0.#"),1)=".",TRUE,FALSE)</formula>
    </cfRule>
  </conditionalFormatting>
  <conditionalFormatting sqref="AU651">
    <cfRule type="expression" dxfId="1269" priority="653">
      <formula>IF(RIGHT(TEXT(AU651,"0.#"),1)=".",FALSE,TRUE)</formula>
    </cfRule>
    <cfRule type="expression" dxfId="1268" priority="654">
      <formula>IF(RIGHT(TEXT(AU651,"0.#"),1)=".",TRUE,FALSE)</formula>
    </cfRule>
  </conditionalFormatting>
  <conditionalFormatting sqref="AU652">
    <cfRule type="expression" dxfId="1267" priority="651">
      <formula>IF(RIGHT(TEXT(AU652,"0.#"),1)=".",FALSE,TRUE)</formula>
    </cfRule>
    <cfRule type="expression" dxfId="1266" priority="652">
      <formula>IF(RIGHT(TEXT(AU652,"0.#"),1)=".",TRUE,FALSE)</formula>
    </cfRule>
  </conditionalFormatting>
  <conditionalFormatting sqref="AI652">
    <cfRule type="expression" dxfId="1265" priority="645">
      <formula>IF(RIGHT(TEXT(AI652,"0.#"),1)=".",FALSE,TRUE)</formula>
    </cfRule>
    <cfRule type="expression" dxfId="1264" priority="646">
      <formula>IF(RIGHT(TEXT(AI652,"0.#"),1)=".",TRUE,FALSE)</formula>
    </cfRule>
  </conditionalFormatting>
  <conditionalFormatting sqref="AI650">
    <cfRule type="expression" dxfId="1263" priority="649">
      <formula>IF(RIGHT(TEXT(AI650,"0.#"),1)=".",FALSE,TRUE)</formula>
    </cfRule>
    <cfRule type="expression" dxfId="1262" priority="650">
      <formula>IF(RIGHT(TEXT(AI650,"0.#"),1)=".",TRUE,FALSE)</formula>
    </cfRule>
  </conditionalFormatting>
  <conditionalFormatting sqref="AI651">
    <cfRule type="expression" dxfId="1261" priority="647">
      <formula>IF(RIGHT(TEXT(AI651,"0.#"),1)=".",FALSE,TRUE)</formula>
    </cfRule>
    <cfRule type="expression" dxfId="1260" priority="648">
      <formula>IF(RIGHT(TEXT(AI651,"0.#"),1)=".",TRUE,FALSE)</formula>
    </cfRule>
  </conditionalFormatting>
  <conditionalFormatting sqref="AQ651">
    <cfRule type="expression" dxfId="1259" priority="643">
      <formula>IF(RIGHT(TEXT(AQ651,"0.#"),1)=".",FALSE,TRUE)</formula>
    </cfRule>
    <cfRule type="expression" dxfId="1258" priority="644">
      <formula>IF(RIGHT(TEXT(AQ651,"0.#"),1)=".",TRUE,FALSE)</formula>
    </cfRule>
  </conditionalFormatting>
  <conditionalFormatting sqref="AQ652">
    <cfRule type="expression" dxfId="1257" priority="641">
      <formula>IF(RIGHT(TEXT(AQ652,"0.#"),1)=".",FALSE,TRUE)</formula>
    </cfRule>
    <cfRule type="expression" dxfId="1256" priority="642">
      <formula>IF(RIGHT(TEXT(AQ652,"0.#"),1)=".",TRUE,FALSE)</formula>
    </cfRule>
  </conditionalFormatting>
  <conditionalFormatting sqref="AQ650">
    <cfRule type="expression" dxfId="1255" priority="639">
      <formula>IF(RIGHT(TEXT(AQ650,"0.#"),1)=".",FALSE,TRUE)</formula>
    </cfRule>
    <cfRule type="expression" dxfId="1254" priority="640">
      <formula>IF(RIGHT(TEXT(AQ650,"0.#"),1)=".",TRUE,FALSE)</formula>
    </cfRule>
  </conditionalFormatting>
  <conditionalFormatting sqref="AE655">
    <cfRule type="expression" dxfId="1253" priority="637">
      <formula>IF(RIGHT(TEXT(AE655,"0.#"),1)=".",FALSE,TRUE)</formula>
    </cfRule>
    <cfRule type="expression" dxfId="1252" priority="638">
      <formula>IF(RIGHT(TEXT(AE655,"0.#"),1)=".",TRUE,FALSE)</formula>
    </cfRule>
  </conditionalFormatting>
  <conditionalFormatting sqref="AM657">
    <cfRule type="expression" dxfId="1251" priority="627">
      <formula>IF(RIGHT(TEXT(AM657,"0.#"),1)=".",FALSE,TRUE)</formula>
    </cfRule>
    <cfRule type="expression" dxfId="1250" priority="628">
      <formula>IF(RIGHT(TEXT(AM657,"0.#"),1)=".",TRUE,FALSE)</formula>
    </cfRule>
  </conditionalFormatting>
  <conditionalFormatting sqref="AE656">
    <cfRule type="expression" dxfId="1249" priority="635">
      <formula>IF(RIGHT(TEXT(AE656,"0.#"),1)=".",FALSE,TRUE)</formula>
    </cfRule>
    <cfRule type="expression" dxfId="1248" priority="636">
      <formula>IF(RIGHT(TEXT(AE656,"0.#"),1)=".",TRUE,FALSE)</formula>
    </cfRule>
  </conditionalFormatting>
  <conditionalFormatting sqref="AE657">
    <cfRule type="expression" dxfId="1247" priority="633">
      <formula>IF(RIGHT(TEXT(AE657,"0.#"),1)=".",FALSE,TRUE)</formula>
    </cfRule>
    <cfRule type="expression" dxfId="1246" priority="634">
      <formula>IF(RIGHT(TEXT(AE657,"0.#"),1)=".",TRUE,FALSE)</formula>
    </cfRule>
  </conditionalFormatting>
  <conditionalFormatting sqref="AM655">
    <cfRule type="expression" dxfId="1245" priority="631">
      <formula>IF(RIGHT(TEXT(AM655,"0.#"),1)=".",FALSE,TRUE)</formula>
    </cfRule>
    <cfRule type="expression" dxfId="1244" priority="632">
      <formula>IF(RIGHT(TEXT(AM655,"0.#"),1)=".",TRUE,FALSE)</formula>
    </cfRule>
  </conditionalFormatting>
  <conditionalFormatting sqref="AM656">
    <cfRule type="expression" dxfId="1243" priority="629">
      <formula>IF(RIGHT(TEXT(AM656,"0.#"),1)=".",FALSE,TRUE)</formula>
    </cfRule>
    <cfRule type="expression" dxfId="1242" priority="630">
      <formula>IF(RIGHT(TEXT(AM656,"0.#"),1)=".",TRUE,FALSE)</formula>
    </cfRule>
  </conditionalFormatting>
  <conditionalFormatting sqref="AU655">
    <cfRule type="expression" dxfId="1241" priority="625">
      <formula>IF(RIGHT(TEXT(AU655,"0.#"),1)=".",FALSE,TRUE)</formula>
    </cfRule>
    <cfRule type="expression" dxfId="1240" priority="626">
      <formula>IF(RIGHT(TEXT(AU655,"0.#"),1)=".",TRUE,FALSE)</formula>
    </cfRule>
  </conditionalFormatting>
  <conditionalFormatting sqref="AU656">
    <cfRule type="expression" dxfId="1239" priority="623">
      <formula>IF(RIGHT(TEXT(AU656,"0.#"),1)=".",FALSE,TRUE)</formula>
    </cfRule>
    <cfRule type="expression" dxfId="1238" priority="624">
      <formula>IF(RIGHT(TEXT(AU656,"0.#"),1)=".",TRUE,FALSE)</formula>
    </cfRule>
  </conditionalFormatting>
  <conditionalFormatting sqref="AU657">
    <cfRule type="expression" dxfId="1237" priority="621">
      <formula>IF(RIGHT(TEXT(AU657,"0.#"),1)=".",FALSE,TRUE)</formula>
    </cfRule>
    <cfRule type="expression" dxfId="1236" priority="622">
      <formula>IF(RIGHT(TEXT(AU657,"0.#"),1)=".",TRUE,FALSE)</formula>
    </cfRule>
  </conditionalFormatting>
  <conditionalFormatting sqref="AI657">
    <cfRule type="expression" dxfId="1235" priority="615">
      <formula>IF(RIGHT(TEXT(AI657,"0.#"),1)=".",FALSE,TRUE)</formula>
    </cfRule>
    <cfRule type="expression" dxfId="1234" priority="616">
      <formula>IF(RIGHT(TEXT(AI657,"0.#"),1)=".",TRUE,FALSE)</formula>
    </cfRule>
  </conditionalFormatting>
  <conditionalFormatting sqref="AI655">
    <cfRule type="expression" dxfId="1233" priority="619">
      <formula>IF(RIGHT(TEXT(AI655,"0.#"),1)=".",FALSE,TRUE)</formula>
    </cfRule>
    <cfRule type="expression" dxfId="1232" priority="620">
      <formula>IF(RIGHT(TEXT(AI655,"0.#"),1)=".",TRUE,FALSE)</formula>
    </cfRule>
  </conditionalFormatting>
  <conditionalFormatting sqref="AI656">
    <cfRule type="expression" dxfId="1231" priority="617">
      <formula>IF(RIGHT(TEXT(AI656,"0.#"),1)=".",FALSE,TRUE)</formula>
    </cfRule>
    <cfRule type="expression" dxfId="1230" priority="618">
      <formula>IF(RIGHT(TEXT(AI656,"0.#"),1)=".",TRUE,FALSE)</formula>
    </cfRule>
  </conditionalFormatting>
  <conditionalFormatting sqref="AQ656">
    <cfRule type="expression" dxfId="1229" priority="613">
      <formula>IF(RIGHT(TEXT(AQ656,"0.#"),1)=".",FALSE,TRUE)</formula>
    </cfRule>
    <cfRule type="expression" dxfId="1228" priority="614">
      <formula>IF(RIGHT(TEXT(AQ656,"0.#"),1)=".",TRUE,FALSE)</formula>
    </cfRule>
  </conditionalFormatting>
  <conditionalFormatting sqref="AQ657">
    <cfRule type="expression" dxfId="1227" priority="611">
      <formula>IF(RIGHT(TEXT(AQ657,"0.#"),1)=".",FALSE,TRUE)</formula>
    </cfRule>
    <cfRule type="expression" dxfId="1226" priority="612">
      <formula>IF(RIGHT(TEXT(AQ657,"0.#"),1)=".",TRUE,FALSE)</formula>
    </cfRule>
  </conditionalFormatting>
  <conditionalFormatting sqref="AQ655">
    <cfRule type="expression" dxfId="1225" priority="609">
      <formula>IF(RIGHT(TEXT(AQ655,"0.#"),1)=".",FALSE,TRUE)</formula>
    </cfRule>
    <cfRule type="expression" dxfId="1224" priority="610">
      <formula>IF(RIGHT(TEXT(AQ655,"0.#"),1)=".",TRUE,FALSE)</formula>
    </cfRule>
  </conditionalFormatting>
  <conditionalFormatting sqref="AE660">
    <cfRule type="expression" dxfId="1223" priority="607">
      <formula>IF(RIGHT(TEXT(AE660,"0.#"),1)=".",FALSE,TRUE)</formula>
    </cfRule>
    <cfRule type="expression" dxfId="1222" priority="608">
      <formula>IF(RIGHT(TEXT(AE660,"0.#"),1)=".",TRUE,FALSE)</formula>
    </cfRule>
  </conditionalFormatting>
  <conditionalFormatting sqref="AM662">
    <cfRule type="expression" dxfId="1221" priority="597">
      <formula>IF(RIGHT(TEXT(AM662,"0.#"),1)=".",FALSE,TRUE)</formula>
    </cfRule>
    <cfRule type="expression" dxfId="1220" priority="598">
      <formula>IF(RIGHT(TEXT(AM662,"0.#"),1)=".",TRUE,FALSE)</formula>
    </cfRule>
  </conditionalFormatting>
  <conditionalFormatting sqref="AE661">
    <cfRule type="expression" dxfId="1219" priority="605">
      <formula>IF(RIGHT(TEXT(AE661,"0.#"),1)=".",FALSE,TRUE)</formula>
    </cfRule>
    <cfRule type="expression" dxfId="1218" priority="606">
      <formula>IF(RIGHT(TEXT(AE661,"0.#"),1)=".",TRUE,FALSE)</formula>
    </cfRule>
  </conditionalFormatting>
  <conditionalFormatting sqref="AE662">
    <cfRule type="expression" dxfId="1217" priority="603">
      <formula>IF(RIGHT(TEXT(AE662,"0.#"),1)=".",FALSE,TRUE)</formula>
    </cfRule>
    <cfRule type="expression" dxfId="1216" priority="604">
      <formula>IF(RIGHT(TEXT(AE662,"0.#"),1)=".",TRUE,FALSE)</formula>
    </cfRule>
  </conditionalFormatting>
  <conditionalFormatting sqref="AM660">
    <cfRule type="expression" dxfId="1215" priority="601">
      <formula>IF(RIGHT(TEXT(AM660,"0.#"),1)=".",FALSE,TRUE)</formula>
    </cfRule>
    <cfRule type="expression" dxfId="1214" priority="602">
      <formula>IF(RIGHT(TEXT(AM660,"0.#"),1)=".",TRUE,FALSE)</formula>
    </cfRule>
  </conditionalFormatting>
  <conditionalFormatting sqref="AM661">
    <cfRule type="expression" dxfId="1213" priority="599">
      <formula>IF(RIGHT(TEXT(AM661,"0.#"),1)=".",FALSE,TRUE)</formula>
    </cfRule>
    <cfRule type="expression" dxfId="1212" priority="600">
      <formula>IF(RIGHT(TEXT(AM661,"0.#"),1)=".",TRUE,FALSE)</formula>
    </cfRule>
  </conditionalFormatting>
  <conditionalFormatting sqref="AU660">
    <cfRule type="expression" dxfId="1211" priority="595">
      <formula>IF(RIGHT(TEXT(AU660,"0.#"),1)=".",FALSE,TRUE)</formula>
    </cfRule>
    <cfRule type="expression" dxfId="1210" priority="596">
      <formula>IF(RIGHT(TEXT(AU660,"0.#"),1)=".",TRUE,FALSE)</formula>
    </cfRule>
  </conditionalFormatting>
  <conditionalFormatting sqref="AU661">
    <cfRule type="expression" dxfId="1209" priority="593">
      <formula>IF(RIGHT(TEXT(AU661,"0.#"),1)=".",FALSE,TRUE)</formula>
    </cfRule>
    <cfRule type="expression" dxfId="1208" priority="594">
      <formula>IF(RIGHT(TEXT(AU661,"0.#"),1)=".",TRUE,FALSE)</formula>
    </cfRule>
  </conditionalFormatting>
  <conditionalFormatting sqref="AU662">
    <cfRule type="expression" dxfId="1207" priority="591">
      <formula>IF(RIGHT(TEXT(AU662,"0.#"),1)=".",FALSE,TRUE)</formula>
    </cfRule>
    <cfRule type="expression" dxfId="1206" priority="592">
      <formula>IF(RIGHT(TEXT(AU662,"0.#"),1)=".",TRUE,FALSE)</formula>
    </cfRule>
  </conditionalFormatting>
  <conditionalFormatting sqref="AI662">
    <cfRule type="expression" dxfId="1205" priority="585">
      <formula>IF(RIGHT(TEXT(AI662,"0.#"),1)=".",FALSE,TRUE)</formula>
    </cfRule>
    <cfRule type="expression" dxfId="1204" priority="586">
      <formula>IF(RIGHT(TEXT(AI662,"0.#"),1)=".",TRUE,FALSE)</formula>
    </cfRule>
  </conditionalFormatting>
  <conditionalFormatting sqref="AI660">
    <cfRule type="expression" dxfId="1203" priority="589">
      <formula>IF(RIGHT(TEXT(AI660,"0.#"),1)=".",FALSE,TRUE)</formula>
    </cfRule>
    <cfRule type="expression" dxfId="1202" priority="590">
      <formula>IF(RIGHT(TEXT(AI660,"0.#"),1)=".",TRUE,FALSE)</formula>
    </cfRule>
  </conditionalFormatting>
  <conditionalFormatting sqref="AI661">
    <cfRule type="expression" dxfId="1201" priority="587">
      <formula>IF(RIGHT(TEXT(AI661,"0.#"),1)=".",FALSE,TRUE)</formula>
    </cfRule>
    <cfRule type="expression" dxfId="1200" priority="588">
      <formula>IF(RIGHT(TEXT(AI661,"0.#"),1)=".",TRUE,FALSE)</formula>
    </cfRule>
  </conditionalFormatting>
  <conditionalFormatting sqref="AQ661">
    <cfRule type="expression" dxfId="1199" priority="583">
      <formula>IF(RIGHT(TEXT(AQ661,"0.#"),1)=".",FALSE,TRUE)</formula>
    </cfRule>
    <cfRule type="expression" dxfId="1198" priority="584">
      <formula>IF(RIGHT(TEXT(AQ661,"0.#"),1)=".",TRUE,FALSE)</formula>
    </cfRule>
  </conditionalFormatting>
  <conditionalFormatting sqref="AQ662">
    <cfRule type="expression" dxfId="1197" priority="581">
      <formula>IF(RIGHT(TEXT(AQ662,"0.#"),1)=".",FALSE,TRUE)</formula>
    </cfRule>
    <cfRule type="expression" dxfId="1196" priority="582">
      <formula>IF(RIGHT(TEXT(AQ662,"0.#"),1)=".",TRUE,FALSE)</formula>
    </cfRule>
  </conditionalFormatting>
  <conditionalFormatting sqref="AQ660">
    <cfRule type="expression" dxfId="1195" priority="579">
      <formula>IF(RIGHT(TEXT(AQ660,"0.#"),1)=".",FALSE,TRUE)</formula>
    </cfRule>
    <cfRule type="expression" dxfId="1194" priority="580">
      <formula>IF(RIGHT(TEXT(AQ660,"0.#"),1)=".",TRUE,FALSE)</formula>
    </cfRule>
  </conditionalFormatting>
  <conditionalFormatting sqref="AE665">
    <cfRule type="expression" dxfId="1193" priority="577">
      <formula>IF(RIGHT(TEXT(AE665,"0.#"),1)=".",FALSE,TRUE)</formula>
    </cfRule>
    <cfRule type="expression" dxfId="1192" priority="578">
      <formula>IF(RIGHT(TEXT(AE665,"0.#"),1)=".",TRUE,FALSE)</formula>
    </cfRule>
  </conditionalFormatting>
  <conditionalFormatting sqref="AM667">
    <cfRule type="expression" dxfId="1191" priority="567">
      <formula>IF(RIGHT(TEXT(AM667,"0.#"),1)=".",FALSE,TRUE)</formula>
    </cfRule>
    <cfRule type="expression" dxfId="1190" priority="568">
      <formula>IF(RIGHT(TEXT(AM667,"0.#"),1)=".",TRUE,FALSE)</formula>
    </cfRule>
  </conditionalFormatting>
  <conditionalFormatting sqref="AE666">
    <cfRule type="expression" dxfId="1189" priority="575">
      <formula>IF(RIGHT(TEXT(AE666,"0.#"),1)=".",FALSE,TRUE)</formula>
    </cfRule>
    <cfRule type="expression" dxfId="1188" priority="576">
      <formula>IF(RIGHT(TEXT(AE666,"0.#"),1)=".",TRUE,FALSE)</formula>
    </cfRule>
  </conditionalFormatting>
  <conditionalFormatting sqref="AE667">
    <cfRule type="expression" dxfId="1187" priority="573">
      <formula>IF(RIGHT(TEXT(AE667,"0.#"),1)=".",FALSE,TRUE)</formula>
    </cfRule>
    <cfRule type="expression" dxfId="1186" priority="574">
      <formula>IF(RIGHT(TEXT(AE667,"0.#"),1)=".",TRUE,FALSE)</formula>
    </cfRule>
  </conditionalFormatting>
  <conditionalFormatting sqref="AM665">
    <cfRule type="expression" dxfId="1185" priority="571">
      <formula>IF(RIGHT(TEXT(AM665,"0.#"),1)=".",FALSE,TRUE)</formula>
    </cfRule>
    <cfRule type="expression" dxfId="1184" priority="572">
      <formula>IF(RIGHT(TEXT(AM665,"0.#"),1)=".",TRUE,FALSE)</formula>
    </cfRule>
  </conditionalFormatting>
  <conditionalFormatting sqref="AM666">
    <cfRule type="expression" dxfId="1183" priority="569">
      <formula>IF(RIGHT(TEXT(AM666,"0.#"),1)=".",FALSE,TRUE)</formula>
    </cfRule>
    <cfRule type="expression" dxfId="1182" priority="570">
      <formula>IF(RIGHT(TEXT(AM666,"0.#"),1)=".",TRUE,FALSE)</formula>
    </cfRule>
  </conditionalFormatting>
  <conditionalFormatting sqref="AU665">
    <cfRule type="expression" dxfId="1181" priority="565">
      <formula>IF(RIGHT(TEXT(AU665,"0.#"),1)=".",FALSE,TRUE)</formula>
    </cfRule>
    <cfRule type="expression" dxfId="1180" priority="566">
      <formula>IF(RIGHT(TEXT(AU665,"0.#"),1)=".",TRUE,FALSE)</formula>
    </cfRule>
  </conditionalFormatting>
  <conditionalFormatting sqref="AU666">
    <cfRule type="expression" dxfId="1179" priority="563">
      <formula>IF(RIGHT(TEXT(AU666,"0.#"),1)=".",FALSE,TRUE)</formula>
    </cfRule>
    <cfRule type="expression" dxfId="1178" priority="564">
      <formula>IF(RIGHT(TEXT(AU666,"0.#"),1)=".",TRUE,FALSE)</formula>
    </cfRule>
  </conditionalFormatting>
  <conditionalFormatting sqref="AU667">
    <cfRule type="expression" dxfId="1177" priority="561">
      <formula>IF(RIGHT(TEXT(AU667,"0.#"),1)=".",FALSE,TRUE)</formula>
    </cfRule>
    <cfRule type="expression" dxfId="1176" priority="562">
      <formula>IF(RIGHT(TEXT(AU667,"0.#"),1)=".",TRUE,FALSE)</formula>
    </cfRule>
  </conditionalFormatting>
  <conditionalFormatting sqref="AI667">
    <cfRule type="expression" dxfId="1175" priority="555">
      <formula>IF(RIGHT(TEXT(AI667,"0.#"),1)=".",FALSE,TRUE)</formula>
    </cfRule>
    <cfRule type="expression" dxfId="1174" priority="556">
      <formula>IF(RIGHT(TEXT(AI667,"0.#"),1)=".",TRUE,FALSE)</formula>
    </cfRule>
  </conditionalFormatting>
  <conditionalFormatting sqref="AI665">
    <cfRule type="expression" dxfId="1173" priority="559">
      <formula>IF(RIGHT(TEXT(AI665,"0.#"),1)=".",FALSE,TRUE)</formula>
    </cfRule>
    <cfRule type="expression" dxfId="1172" priority="560">
      <formula>IF(RIGHT(TEXT(AI665,"0.#"),1)=".",TRUE,FALSE)</formula>
    </cfRule>
  </conditionalFormatting>
  <conditionalFormatting sqref="AI666">
    <cfRule type="expression" dxfId="1171" priority="557">
      <formula>IF(RIGHT(TEXT(AI666,"0.#"),1)=".",FALSE,TRUE)</formula>
    </cfRule>
    <cfRule type="expression" dxfId="1170" priority="558">
      <formula>IF(RIGHT(TEXT(AI666,"0.#"),1)=".",TRUE,FALSE)</formula>
    </cfRule>
  </conditionalFormatting>
  <conditionalFormatting sqref="AQ666">
    <cfRule type="expression" dxfId="1169" priority="553">
      <formula>IF(RIGHT(TEXT(AQ666,"0.#"),1)=".",FALSE,TRUE)</formula>
    </cfRule>
    <cfRule type="expression" dxfId="1168" priority="554">
      <formula>IF(RIGHT(TEXT(AQ666,"0.#"),1)=".",TRUE,FALSE)</formula>
    </cfRule>
  </conditionalFormatting>
  <conditionalFormatting sqref="AQ667">
    <cfRule type="expression" dxfId="1167" priority="551">
      <formula>IF(RIGHT(TEXT(AQ667,"0.#"),1)=".",FALSE,TRUE)</formula>
    </cfRule>
    <cfRule type="expression" dxfId="1166" priority="552">
      <formula>IF(RIGHT(TEXT(AQ667,"0.#"),1)=".",TRUE,FALSE)</formula>
    </cfRule>
  </conditionalFormatting>
  <conditionalFormatting sqref="AQ665">
    <cfRule type="expression" dxfId="1165" priority="549">
      <formula>IF(RIGHT(TEXT(AQ665,"0.#"),1)=".",FALSE,TRUE)</formula>
    </cfRule>
    <cfRule type="expression" dxfId="1164" priority="550">
      <formula>IF(RIGHT(TEXT(AQ665,"0.#"),1)=".",TRUE,FALSE)</formula>
    </cfRule>
  </conditionalFormatting>
  <conditionalFormatting sqref="AE670">
    <cfRule type="expression" dxfId="1163" priority="547">
      <formula>IF(RIGHT(TEXT(AE670,"0.#"),1)=".",FALSE,TRUE)</formula>
    </cfRule>
    <cfRule type="expression" dxfId="1162" priority="548">
      <formula>IF(RIGHT(TEXT(AE670,"0.#"),1)=".",TRUE,FALSE)</formula>
    </cfRule>
  </conditionalFormatting>
  <conditionalFormatting sqref="AM672">
    <cfRule type="expression" dxfId="1161" priority="537">
      <formula>IF(RIGHT(TEXT(AM672,"0.#"),1)=".",FALSE,TRUE)</formula>
    </cfRule>
    <cfRule type="expression" dxfId="1160" priority="538">
      <formula>IF(RIGHT(TEXT(AM672,"0.#"),1)=".",TRUE,FALSE)</formula>
    </cfRule>
  </conditionalFormatting>
  <conditionalFormatting sqref="AE671">
    <cfRule type="expression" dxfId="1159" priority="545">
      <formula>IF(RIGHT(TEXT(AE671,"0.#"),1)=".",FALSE,TRUE)</formula>
    </cfRule>
    <cfRule type="expression" dxfId="1158" priority="546">
      <formula>IF(RIGHT(TEXT(AE671,"0.#"),1)=".",TRUE,FALSE)</formula>
    </cfRule>
  </conditionalFormatting>
  <conditionalFormatting sqref="AE672">
    <cfRule type="expression" dxfId="1157" priority="543">
      <formula>IF(RIGHT(TEXT(AE672,"0.#"),1)=".",FALSE,TRUE)</formula>
    </cfRule>
    <cfRule type="expression" dxfId="1156" priority="544">
      <formula>IF(RIGHT(TEXT(AE672,"0.#"),1)=".",TRUE,FALSE)</formula>
    </cfRule>
  </conditionalFormatting>
  <conditionalFormatting sqref="AM670">
    <cfRule type="expression" dxfId="1155" priority="541">
      <formula>IF(RIGHT(TEXT(AM670,"0.#"),1)=".",FALSE,TRUE)</formula>
    </cfRule>
    <cfRule type="expression" dxfId="1154" priority="542">
      <formula>IF(RIGHT(TEXT(AM670,"0.#"),1)=".",TRUE,FALSE)</formula>
    </cfRule>
  </conditionalFormatting>
  <conditionalFormatting sqref="AM671">
    <cfRule type="expression" dxfId="1153" priority="539">
      <formula>IF(RIGHT(TEXT(AM671,"0.#"),1)=".",FALSE,TRUE)</formula>
    </cfRule>
    <cfRule type="expression" dxfId="1152" priority="540">
      <formula>IF(RIGHT(TEXT(AM671,"0.#"),1)=".",TRUE,FALSE)</formula>
    </cfRule>
  </conditionalFormatting>
  <conditionalFormatting sqref="AU670">
    <cfRule type="expression" dxfId="1151" priority="535">
      <formula>IF(RIGHT(TEXT(AU670,"0.#"),1)=".",FALSE,TRUE)</formula>
    </cfRule>
    <cfRule type="expression" dxfId="1150" priority="536">
      <formula>IF(RIGHT(TEXT(AU670,"0.#"),1)=".",TRUE,FALSE)</formula>
    </cfRule>
  </conditionalFormatting>
  <conditionalFormatting sqref="AU671">
    <cfRule type="expression" dxfId="1149" priority="533">
      <formula>IF(RIGHT(TEXT(AU671,"0.#"),1)=".",FALSE,TRUE)</formula>
    </cfRule>
    <cfRule type="expression" dxfId="1148" priority="534">
      <formula>IF(RIGHT(TEXT(AU671,"0.#"),1)=".",TRUE,FALSE)</formula>
    </cfRule>
  </conditionalFormatting>
  <conditionalFormatting sqref="AU672">
    <cfRule type="expression" dxfId="1147" priority="531">
      <formula>IF(RIGHT(TEXT(AU672,"0.#"),1)=".",FALSE,TRUE)</formula>
    </cfRule>
    <cfRule type="expression" dxfId="1146" priority="532">
      <formula>IF(RIGHT(TEXT(AU672,"0.#"),1)=".",TRUE,FALSE)</formula>
    </cfRule>
  </conditionalFormatting>
  <conditionalFormatting sqref="AI672">
    <cfRule type="expression" dxfId="1145" priority="525">
      <formula>IF(RIGHT(TEXT(AI672,"0.#"),1)=".",FALSE,TRUE)</formula>
    </cfRule>
    <cfRule type="expression" dxfId="1144" priority="526">
      <formula>IF(RIGHT(TEXT(AI672,"0.#"),1)=".",TRUE,FALSE)</formula>
    </cfRule>
  </conditionalFormatting>
  <conditionalFormatting sqref="AI670">
    <cfRule type="expression" dxfId="1143" priority="529">
      <formula>IF(RIGHT(TEXT(AI670,"0.#"),1)=".",FALSE,TRUE)</formula>
    </cfRule>
    <cfRule type="expression" dxfId="1142" priority="530">
      <formula>IF(RIGHT(TEXT(AI670,"0.#"),1)=".",TRUE,FALSE)</formula>
    </cfRule>
  </conditionalFormatting>
  <conditionalFormatting sqref="AI671">
    <cfRule type="expression" dxfId="1141" priority="527">
      <formula>IF(RIGHT(TEXT(AI671,"0.#"),1)=".",FALSE,TRUE)</formula>
    </cfRule>
    <cfRule type="expression" dxfId="1140" priority="528">
      <formula>IF(RIGHT(TEXT(AI671,"0.#"),1)=".",TRUE,FALSE)</formula>
    </cfRule>
  </conditionalFormatting>
  <conditionalFormatting sqref="AQ671">
    <cfRule type="expression" dxfId="1139" priority="523">
      <formula>IF(RIGHT(TEXT(AQ671,"0.#"),1)=".",FALSE,TRUE)</formula>
    </cfRule>
    <cfRule type="expression" dxfId="1138" priority="524">
      <formula>IF(RIGHT(TEXT(AQ671,"0.#"),1)=".",TRUE,FALSE)</formula>
    </cfRule>
  </conditionalFormatting>
  <conditionalFormatting sqref="AQ672">
    <cfRule type="expression" dxfId="1137" priority="521">
      <formula>IF(RIGHT(TEXT(AQ672,"0.#"),1)=".",FALSE,TRUE)</formula>
    </cfRule>
    <cfRule type="expression" dxfId="1136" priority="522">
      <formula>IF(RIGHT(TEXT(AQ672,"0.#"),1)=".",TRUE,FALSE)</formula>
    </cfRule>
  </conditionalFormatting>
  <conditionalFormatting sqref="AQ670">
    <cfRule type="expression" dxfId="1135" priority="519">
      <formula>IF(RIGHT(TEXT(AQ670,"0.#"),1)=".",FALSE,TRUE)</formula>
    </cfRule>
    <cfRule type="expression" dxfId="1134" priority="520">
      <formula>IF(RIGHT(TEXT(AQ670,"0.#"),1)=".",TRUE,FALSE)</formula>
    </cfRule>
  </conditionalFormatting>
  <conditionalFormatting sqref="AE675">
    <cfRule type="expression" dxfId="1133" priority="517">
      <formula>IF(RIGHT(TEXT(AE675,"0.#"),1)=".",FALSE,TRUE)</formula>
    </cfRule>
    <cfRule type="expression" dxfId="1132" priority="518">
      <formula>IF(RIGHT(TEXT(AE675,"0.#"),1)=".",TRUE,FALSE)</formula>
    </cfRule>
  </conditionalFormatting>
  <conditionalFormatting sqref="AM677">
    <cfRule type="expression" dxfId="1131" priority="507">
      <formula>IF(RIGHT(TEXT(AM677,"0.#"),1)=".",FALSE,TRUE)</formula>
    </cfRule>
    <cfRule type="expression" dxfId="1130" priority="508">
      <formula>IF(RIGHT(TEXT(AM677,"0.#"),1)=".",TRUE,FALSE)</formula>
    </cfRule>
  </conditionalFormatting>
  <conditionalFormatting sqref="AE676">
    <cfRule type="expression" dxfId="1129" priority="515">
      <formula>IF(RIGHT(TEXT(AE676,"0.#"),1)=".",FALSE,TRUE)</formula>
    </cfRule>
    <cfRule type="expression" dxfId="1128" priority="516">
      <formula>IF(RIGHT(TEXT(AE676,"0.#"),1)=".",TRUE,FALSE)</formula>
    </cfRule>
  </conditionalFormatting>
  <conditionalFormatting sqref="AE677">
    <cfRule type="expression" dxfId="1127" priority="513">
      <formula>IF(RIGHT(TEXT(AE677,"0.#"),1)=".",FALSE,TRUE)</formula>
    </cfRule>
    <cfRule type="expression" dxfId="1126" priority="514">
      <formula>IF(RIGHT(TEXT(AE677,"0.#"),1)=".",TRUE,FALSE)</formula>
    </cfRule>
  </conditionalFormatting>
  <conditionalFormatting sqref="AM675">
    <cfRule type="expression" dxfId="1125" priority="511">
      <formula>IF(RIGHT(TEXT(AM675,"0.#"),1)=".",FALSE,TRUE)</formula>
    </cfRule>
    <cfRule type="expression" dxfId="1124" priority="512">
      <formula>IF(RIGHT(TEXT(AM675,"0.#"),1)=".",TRUE,FALSE)</formula>
    </cfRule>
  </conditionalFormatting>
  <conditionalFormatting sqref="AM676">
    <cfRule type="expression" dxfId="1123" priority="509">
      <formula>IF(RIGHT(TEXT(AM676,"0.#"),1)=".",FALSE,TRUE)</formula>
    </cfRule>
    <cfRule type="expression" dxfId="1122" priority="510">
      <formula>IF(RIGHT(TEXT(AM676,"0.#"),1)=".",TRUE,FALSE)</formula>
    </cfRule>
  </conditionalFormatting>
  <conditionalFormatting sqref="AU675">
    <cfRule type="expression" dxfId="1121" priority="505">
      <formula>IF(RIGHT(TEXT(AU675,"0.#"),1)=".",FALSE,TRUE)</formula>
    </cfRule>
    <cfRule type="expression" dxfId="1120" priority="506">
      <formula>IF(RIGHT(TEXT(AU675,"0.#"),1)=".",TRUE,FALSE)</formula>
    </cfRule>
  </conditionalFormatting>
  <conditionalFormatting sqref="AU676">
    <cfRule type="expression" dxfId="1119" priority="503">
      <formula>IF(RIGHT(TEXT(AU676,"0.#"),1)=".",FALSE,TRUE)</formula>
    </cfRule>
    <cfRule type="expression" dxfId="1118" priority="504">
      <formula>IF(RIGHT(TEXT(AU676,"0.#"),1)=".",TRUE,FALSE)</formula>
    </cfRule>
  </conditionalFormatting>
  <conditionalFormatting sqref="AU677">
    <cfRule type="expression" dxfId="1117" priority="501">
      <formula>IF(RIGHT(TEXT(AU677,"0.#"),1)=".",FALSE,TRUE)</formula>
    </cfRule>
    <cfRule type="expression" dxfId="1116" priority="502">
      <formula>IF(RIGHT(TEXT(AU677,"0.#"),1)=".",TRUE,FALSE)</formula>
    </cfRule>
  </conditionalFormatting>
  <conditionalFormatting sqref="AI677">
    <cfRule type="expression" dxfId="1115" priority="495">
      <formula>IF(RIGHT(TEXT(AI677,"0.#"),1)=".",FALSE,TRUE)</formula>
    </cfRule>
    <cfRule type="expression" dxfId="1114" priority="496">
      <formula>IF(RIGHT(TEXT(AI677,"0.#"),1)=".",TRUE,FALSE)</formula>
    </cfRule>
  </conditionalFormatting>
  <conditionalFormatting sqref="AI675">
    <cfRule type="expression" dxfId="1113" priority="499">
      <formula>IF(RIGHT(TEXT(AI675,"0.#"),1)=".",FALSE,TRUE)</formula>
    </cfRule>
    <cfRule type="expression" dxfId="1112" priority="500">
      <formula>IF(RIGHT(TEXT(AI675,"0.#"),1)=".",TRUE,FALSE)</formula>
    </cfRule>
  </conditionalFormatting>
  <conditionalFormatting sqref="AI676">
    <cfRule type="expression" dxfId="1111" priority="497">
      <formula>IF(RIGHT(TEXT(AI676,"0.#"),1)=".",FALSE,TRUE)</formula>
    </cfRule>
    <cfRule type="expression" dxfId="1110" priority="498">
      <formula>IF(RIGHT(TEXT(AI676,"0.#"),1)=".",TRUE,FALSE)</formula>
    </cfRule>
  </conditionalFormatting>
  <conditionalFormatting sqref="AQ676">
    <cfRule type="expression" dxfId="1109" priority="493">
      <formula>IF(RIGHT(TEXT(AQ676,"0.#"),1)=".",FALSE,TRUE)</formula>
    </cfRule>
    <cfRule type="expression" dxfId="1108" priority="494">
      <formula>IF(RIGHT(TEXT(AQ676,"0.#"),1)=".",TRUE,FALSE)</formula>
    </cfRule>
  </conditionalFormatting>
  <conditionalFormatting sqref="AQ677">
    <cfRule type="expression" dxfId="1107" priority="491">
      <formula>IF(RIGHT(TEXT(AQ677,"0.#"),1)=".",FALSE,TRUE)</formula>
    </cfRule>
    <cfRule type="expression" dxfId="1106" priority="492">
      <formula>IF(RIGHT(TEXT(AQ677,"0.#"),1)=".",TRUE,FALSE)</formula>
    </cfRule>
  </conditionalFormatting>
  <conditionalFormatting sqref="AQ675">
    <cfRule type="expression" dxfId="1105" priority="489">
      <formula>IF(RIGHT(TEXT(AQ675,"0.#"),1)=".",FALSE,TRUE)</formula>
    </cfRule>
    <cfRule type="expression" dxfId="1104" priority="490">
      <formula>IF(RIGHT(TEXT(AQ675,"0.#"),1)=".",TRUE,FALSE)</formula>
    </cfRule>
  </conditionalFormatting>
  <conditionalFormatting sqref="AE93 AM93">
    <cfRule type="expression" dxfId="1103" priority="487">
      <formula>IF(RIGHT(TEXT(AE93,"0.#"),1)=".",FALSE,TRUE)</formula>
    </cfRule>
    <cfRule type="expression" dxfId="1102" priority="488">
      <formula>IF(RIGHT(TEXT(AE93,"0.#"),1)=".",TRUE,FALSE)</formula>
    </cfRule>
  </conditionalFormatting>
  <conditionalFormatting sqref="AI93">
    <cfRule type="expression" dxfId="1101" priority="485">
      <formula>IF(RIGHT(TEXT(AI93,"0.#"),1)=".",FALSE,TRUE)</formula>
    </cfRule>
    <cfRule type="expression" dxfId="1100" priority="486">
      <formula>IF(RIGHT(TEXT(AI93,"0.#"),1)=".",TRUE,FALSE)</formula>
    </cfRule>
  </conditionalFormatting>
  <conditionalFormatting sqref="AE96 AM96">
    <cfRule type="expression" dxfId="1099" priority="483">
      <formula>IF(RIGHT(TEXT(AE96,"0.#"),1)=".",FALSE,TRUE)</formula>
    </cfRule>
    <cfRule type="expression" dxfId="1098" priority="484">
      <formula>IF(RIGHT(TEXT(AE96,"0.#"),1)=".",TRUE,FALSE)</formula>
    </cfRule>
  </conditionalFormatting>
  <conditionalFormatting sqref="AI96">
    <cfRule type="expression" dxfId="1097" priority="481">
      <formula>IF(RIGHT(TEXT(AI96,"0.#"),1)=".",FALSE,TRUE)</formula>
    </cfRule>
    <cfRule type="expression" dxfId="1096" priority="482">
      <formula>IF(RIGHT(TEXT(AI96,"0.#"),1)=".",TRUE,FALSE)</formula>
    </cfRule>
  </conditionalFormatting>
  <conditionalFormatting sqref="AE99 AM99">
    <cfRule type="expression" dxfId="1095" priority="479">
      <formula>IF(RIGHT(TEXT(AE99,"0.#"),1)=".",FALSE,TRUE)</formula>
    </cfRule>
    <cfRule type="expression" dxfId="1094" priority="480">
      <formula>IF(RIGHT(TEXT(AE99,"0.#"),1)=".",TRUE,FALSE)</formula>
    </cfRule>
  </conditionalFormatting>
  <conditionalFormatting sqref="AI99">
    <cfRule type="expression" dxfId="1093" priority="477">
      <formula>IF(RIGHT(TEXT(AI99,"0.#"),1)=".",FALSE,TRUE)</formula>
    </cfRule>
    <cfRule type="expression" dxfId="1092" priority="478">
      <formula>IF(RIGHT(TEXT(AI99,"0.#"),1)=".",TRUE,FALSE)</formula>
    </cfRule>
  </conditionalFormatting>
  <conditionalFormatting sqref="AE102 AM102">
    <cfRule type="expression" dxfId="1091" priority="475">
      <formula>IF(RIGHT(TEXT(AE102,"0.#"),1)=".",FALSE,TRUE)</formula>
    </cfRule>
    <cfRule type="expression" dxfId="1090" priority="476">
      <formula>IF(RIGHT(TEXT(AE102,"0.#"),1)=".",TRUE,FALSE)</formula>
    </cfRule>
  </conditionalFormatting>
  <conditionalFormatting sqref="AI102">
    <cfRule type="expression" dxfId="1089" priority="473">
      <formula>IF(RIGHT(TEXT(AI102,"0.#"),1)=".",FALSE,TRUE)</formula>
    </cfRule>
    <cfRule type="expression" dxfId="1088" priority="474">
      <formula>IF(RIGHT(TEXT(AI102,"0.#"),1)=".",TRUE,FALSE)</formula>
    </cfRule>
  </conditionalFormatting>
  <conditionalFormatting sqref="Y816:Y845">
    <cfRule type="expression" dxfId="1087" priority="471">
      <formula>IF(RIGHT(TEXT(Y816,"0.#"),1)=".",FALSE,TRUE)</formula>
    </cfRule>
    <cfRule type="expression" dxfId="1086" priority="472">
      <formula>IF(RIGHT(TEXT(Y816,"0.#"),1)=".",TRUE,FALSE)</formula>
    </cfRule>
  </conditionalFormatting>
  <conditionalFormatting sqref="AE119:AE120 AI119:AI120 AM119:AM120 AQ119:AQ120 AU119:AU120">
    <cfRule type="expression" dxfId="1085" priority="469">
      <formula>IF(RIGHT(TEXT(AE119,"0.#"),1)=".",FALSE,TRUE)</formula>
    </cfRule>
    <cfRule type="expression" dxfId="1084" priority="470">
      <formula>IF(RIGHT(TEXT(AE119,"0.#"),1)=".",TRUE,FALSE)</formula>
    </cfRule>
  </conditionalFormatting>
  <conditionalFormatting sqref="AE123:AE124 AI123:AI124 AM123:AM124 AQ123:AQ124 AU123:AU124">
    <cfRule type="expression" dxfId="1083" priority="467">
      <formula>IF(RIGHT(TEXT(AE123,"0.#"),1)=".",FALSE,TRUE)</formula>
    </cfRule>
    <cfRule type="expression" dxfId="1082" priority="468">
      <formula>IF(RIGHT(TEXT(AE123,"0.#"),1)=".",TRUE,FALSE)</formula>
    </cfRule>
  </conditionalFormatting>
  <conditionalFormatting sqref="AE127:AE128 AI127:AI128 AM127:AM128 AQ127:AQ128 AU127:AU128">
    <cfRule type="expression" dxfId="1081" priority="465">
      <formula>IF(RIGHT(TEXT(AE127,"0.#"),1)=".",FALSE,TRUE)</formula>
    </cfRule>
    <cfRule type="expression" dxfId="1080" priority="466">
      <formula>IF(RIGHT(TEXT(AE127,"0.#"),1)=".",TRUE,FALSE)</formula>
    </cfRule>
  </conditionalFormatting>
  <conditionalFormatting sqref="AE131:AE132 AI131:AI132 AM131:AM132 AQ131:AQ132 AU131:AU132">
    <cfRule type="expression" dxfId="1079" priority="463">
      <formula>IF(RIGHT(TEXT(AE131,"0.#"),1)=".",FALSE,TRUE)</formula>
    </cfRule>
    <cfRule type="expression" dxfId="1078" priority="464">
      <formula>IF(RIGHT(TEXT(AE131,"0.#"),1)=".",TRUE,FALSE)</formula>
    </cfRule>
  </conditionalFormatting>
  <conditionalFormatting sqref="AE175:AE176 AI175:AI176 AM175:AM176 AQ175:AQ176 AU175:AU176">
    <cfRule type="expression" dxfId="1077" priority="461">
      <formula>IF(RIGHT(TEXT(AE175,"0.#"),1)=".",FALSE,TRUE)</formula>
    </cfRule>
    <cfRule type="expression" dxfId="1076" priority="462">
      <formula>IF(RIGHT(TEXT(AE175,"0.#"),1)=".",TRUE,FALSE)</formula>
    </cfRule>
  </conditionalFormatting>
  <conditionalFormatting sqref="AE179:AE180 AI179:AI180 AM179:AM180 AQ179:AQ180 AU179:AU180">
    <cfRule type="expression" dxfId="1075" priority="459">
      <formula>IF(RIGHT(TEXT(AE179,"0.#"),1)=".",FALSE,TRUE)</formula>
    </cfRule>
    <cfRule type="expression" dxfId="1074" priority="460">
      <formula>IF(RIGHT(TEXT(AE179,"0.#"),1)=".",TRUE,FALSE)</formula>
    </cfRule>
  </conditionalFormatting>
  <conditionalFormatting sqref="AE183:AE184 AI183:AI184 AM183:AM184 AQ183:AQ184 AU183:AU184">
    <cfRule type="expression" dxfId="1073" priority="457">
      <formula>IF(RIGHT(TEXT(AE183,"0.#"),1)=".",FALSE,TRUE)</formula>
    </cfRule>
    <cfRule type="expression" dxfId="1072" priority="458">
      <formula>IF(RIGHT(TEXT(AE183,"0.#"),1)=".",TRUE,FALSE)</formula>
    </cfRule>
  </conditionalFormatting>
  <conditionalFormatting sqref="AE187:AE188 AI187:AI188 AM187:AM188 AQ187:AQ188 AU187:AU188">
    <cfRule type="expression" dxfId="1071" priority="455">
      <formula>IF(RIGHT(TEXT(AE187,"0.#"),1)=".",FALSE,TRUE)</formula>
    </cfRule>
    <cfRule type="expression" dxfId="1070" priority="456">
      <formula>IF(RIGHT(TEXT(AE187,"0.#"),1)=".",TRUE,FALSE)</formula>
    </cfRule>
  </conditionalFormatting>
  <conditionalFormatting sqref="AE191:AE192 AI191:AI192 AM191:AM192 AQ191:AQ192 AU191:AU192">
    <cfRule type="expression" dxfId="1069" priority="453">
      <formula>IF(RIGHT(TEXT(AE191,"0.#"),1)=".",FALSE,TRUE)</formula>
    </cfRule>
    <cfRule type="expression" dxfId="1068" priority="454">
      <formula>IF(RIGHT(TEXT(AE191,"0.#"),1)=".",TRUE,FALSE)</formula>
    </cfRule>
  </conditionalFormatting>
  <conditionalFormatting sqref="AE235:AE236 AI235:AI236 AM235:AM236 AQ235:AQ236 AU235:AU236">
    <cfRule type="expression" dxfId="1067" priority="451">
      <formula>IF(RIGHT(TEXT(AE235,"0.#"),1)=".",FALSE,TRUE)</formula>
    </cfRule>
    <cfRule type="expression" dxfId="1066" priority="452">
      <formula>IF(RIGHT(TEXT(AE235,"0.#"),1)=".",TRUE,FALSE)</formula>
    </cfRule>
  </conditionalFormatting>
  <conditionalFormatting sqref="AE239:AE240 AI239:AI240 AM239:AM240 AQ239:AQ240 AU239:AU240">
    <cfRule type="expression" dxfId="1065" priority="449">
      <formula>IF(RIGHT(TEXT(AE239,"0.#"),1)=".",FALSE,TRUE)</formula>
    </cfRule>
    <cfRule type="expression" dxfId="1064" priority="450">
      <formula>IF(RIGHT(TEXT(AE239,"0.#"),1)=".",TRUE,FALSE)</formula>
    </cfRule>
  </conditionalFormatting>
  <conditionalFormatting sqref="AE243:AE244 AI243:AI244 AM243:AM244 AQ243:AQ244 AU243:AU244">
    <cfRule type="expression" dxfId="1063" priority="447">
      <formula>IF(RIGHT(TEXT(AE243,"0.#"),1)=".",FALSE,TRUE)</formula>
    </cfRule>
    <cfRule type="expression" dxfId="1062" priority="448">
      <formula>IF(RIGHT(TEXT(AE243,"0.#"),1)=".",TRUE,FALSE)</formula>
    </cfRule>
  </conditionalFormatting>
  <conditionalFormatting sqref="AE247:AE248 AI247:AI248 AM247:AM248 AQ247:AQ248 AU247:AU248">
    <cfRule type="expression" dxfId="1061" priority="445">
      <formula>IF(RIGHT(TEXT(AE247,"0.#"),1)=".",FALSE,TRUE)</formula>
    </cfRule>
    <cfRule type="expression" dxfId="1060" priority="446">
      <formula>IF(RIGHT(TEXT(AE247,"0.#"),1)=".",TRUE,FALSE)</formula>
    </cfRule>
  </conditionalFormatting>
  <conditionalFormatting sqref="AE251:AE252 AI251:AI252 AM251:AM252 AQ251:AQ252 AU251:AU252">
    <cfRule type="expression" dxfId="1059" priority="443">
      <formula>IF(RIGHT(TEXT(AE251,"0.#"),1)=".",FALSE,TRUE)</formula>
    </cfRule>
    <cfRule type="expression" dxfId="1058" priority="444">
      <formula>IF(RIGHT(TEXT(AE251,"0.#"),1)=".",TRUE,FALSE)</formula>
    </cfRule>
  </conditionalFormatting>
  <conditionalFormatting sqref="AE295:AE296 AI295:AI296 AM295:AM296 AQ295:AQ296 AU295:AU296">
    <cfRule type="expression" dxfId="1057" priority="441">
      <formula>IF(RIGHT(TEXT(AE295,"0.#"),1)=".",FALSE,TRUE)</formula>
    </cfRule>
    <cfRule type="expression" dxfId="1056" priority="442">
      <formula>IF(RIGHT(TEXT(AE295,"0.#"),1)=".",TRUE,FALSE)</formula>
    </cfRule>
  </conditionalFormatting>
  <conditionalFormatting sqref="AE299:AE300 AI299:AI300 AM299:AM300 AQ299:AQ300 AU299:AU300">
    <cfRule type="expression" dxfId="1055" priority="439">
      <formula>IF(RIGHT(TEXT(AE299,"0.#"),1)=".",FALSE,TRUE)</formula>
    </cfRule>
    <cfRule type="expression" dxfId="1054" priority="440">
      <formula>IF(RIGHT(TEXT(AE299,"0.#"),1)=".",TRUE,FALSE)</formula>
    </cfRule>
  </conditionalFormatting>
  <conditionalFormatting sqref="AE303:AE304 AI303:AI304 AM303:AM304 AQ303:AQ304 AU303:AU304">
    <cfRule type="expression" dxfId="1053" priority="437">
      <formula>IF(RIGHT(TEXT(AE303,"0.#"),1)=".",FALSE,TRUE)</formula>
    </cfRule>
    <cfRule type="expression" dxfId="1052" priority="438">
      <formula>IF(RIGHT(TEXT(AE303,"0.#"),1)=".",TRUE,FALSE)</formula>
    </cfRule>
  </conditionalFormatting>
  <conditionalFormatting sqref="AE307:AE308 AI307:AI308 AM307:AM308 AQ307:AQ308 AU307:AU308">
    <cfRule type="expression" dxfId="1051" priority="435">
      <formula>IF(RIGHT(TEXT(AE307,"0.#"),1)=".",FALSE,TRUE)</formula>
    </cfRule>
    <cfRule type="expression" dxfId="1050" priority="436">
      <formula>IF(RIGHT(TEXT(AE307,"0.#"),1)=".",TRUE,FALSE)</formula>
    </cfRule>
  </conditionalFormatting>
  <conditionalFormatting sqref="AE311:AE312 AI311:AI312 AM311:AM312 AQ311:AQ312 AU311:AU312">
    <cfRule type="expression" dxfId="1049" priority="433">
      <formula>IF(RIGHT(TEXT(AE311,"0.#"),1)=".",FALSE,TRUE)</formula>
    </cfRule>
    <cfRule type="expression" dxfId="1048" priority="434">
      <formula>IF(RIGHT(TEXT(AE311,"0.#"),1)=".",TRUE,FALSE)</formula>
    </cfRule>
  </conditionalFormatting>
  <conditionalFormatting sqref="AE355:AE356 AI355:AI356 AM355:AM356 AQ355:AQ356 AU355:AU356">
    <cfRule type="expression" dxfId="1047" priority="431">
      <formula>IF(RIGHT(TEXT(AE355,"0.#"),1)=".",FALSE,TRUE)</formula>
    </cfRule>
    <cfRule type="expression" dxfId="1046" priority="432">
      <formula>IF(RIGHT(TEXT(AE355,"0.#"),1)=".",TRUE,FALSE)</formula>
    </cfRule>
  </conditionalFormatting>
  <conditionalFormatting sqref="AE359:AE360 AI359:AI360 AM359:AM360 AQ359:AQ360 AU359:AU360">
    <cfRule type="expression" dxfId="1045" priority="429">
      <formula>IF(RIGHT(TEXT(AE359,"0.#"),1)=".",FALSE,TRUE)</formula>
    </cfRule>
    <cfRule type="expression" dxfId="1044" priority="430">
      <formula>IF(RIGHT(TEXT(AE359,"0.#"),1)=".",TRUE,FALSE)</formula>
    </cfRule>
  </conditionalFormatting>
  <conditionalFormatting sqref="AE363:AE364 AI363:AI364 AM363:AM364 AQ363:AQ364 AU363:AU364">
    <cfRule type="expression" dxfId="1043" priority="427">
      <formula>IF(RIGHT(TEXT(AE363,"0.#"),1)=".",FALSE,TRUE)</formula>
    </cfRule>
    <cfRule type="expression" dxfId="1042" priority="428">
      <formula>IF(RIGHT(TEXT(AE363,"0.#"),1)=".",TRUE,FALSE)</formula>
    </cfRule>
  </conditionalFormatting>
  <conditionalFormatting sqref="AE367:AE368 AI367:AI368 AM367:AM368 AQ367:AQ368 AU367:AU368">
    <cfRule type="expression" dxfId="1041" priority="425">
      <formula>IF(RIGHT(TEXT(AE367,"0.#"),1)=".",FALSE,TRUE)</formula>
    </cfRule>
    <cfRule type="expression" dxfId="1040" priority="426">
      <formula>IF(RIGHT(TEXT(AE367,"0.#"),1)=".",TRUE,FALSE)</formula>
    </cfRule>
  </conditionalFormatting>
  <conditionalFormatting sqref="AE371:AE372 AI371:AI372 AM371:AM372 AQ371:AQ372 AU371:AU372">
    <cfRule type="expression" dxfId="1039" priority="423">
      <formula>IF(RIGHT(TEXT(AE371,"0.#"),1)=".",FALSE,TRUE)</formula>
    </cfRule>
    <cfRule type="expression" dxfId="1038" priority="424">
      <formula>IF(RIGHT(TEXT(AE371,"0.#"),1)=".",TRUE,FALSE)</formula>
    </cfRule>
  </conditionalFormatting>
  <conditionalFormatting sqref="AL1081:AO1081 AL1088:AO1089 AL1091:AO1110">
    <cfRule type="expression" dxfId="1037" priority="377">
      <formula>IF(AND(AL1081&gt;=0, RIGHT(TEXT(AL1081,"0.#"),1)&lt;&gt;"."),TRUE,FALSE)</formula>
    </cfRule>
    <cfRule type="expression" dxfId="1036" priority="378">
      <formula>IF(AND(AL1081&gt;=0, RIGHT(TEXT(AL1081,"0.#"),1)="."),TRUE,FALSE)</formula>
    </cfRule>
    <cfRule type="expression" dxfId="1035" priority="379">
      <formula>IF(AND(AL1081&lt;0, RIGHT(TEXT(AL1081,"0.#"),1)&lt;&gt;"."),TRUE,FALSE)</formula>
    </cfRule>
    <cfRule type="expression" dxfId="1034" priority="380">
      <formula>IF(AND(AL1081&lt;0, RIGHT(TEXT(AL1081,"0.#"),1)="."),TRUE,FALSE)</formula>
    </cfRule>
  </conditionalFormatting>
  <conditionalFormatting sqref="Y1081 Y1088:Y1089 Y1091:Y1110">
    <cfRule type="expression" dxfId="1033" priority="375">
      <formula>IF(RIGHT(TEXT(Y1081,"0.#"),1)=".",FALSE,TRUE)</formula>
    </cfRule>
    <cfRule type="expression" dxfId="1032" priority="376">
      <formula>IF(RIGHT(TEXT(Y1081,"0.#"),1)=".",TRUE,FALSE)</formula>
    </cfRule>
  </conditionalFormatting>
  <conditionalFormatting sqref="AL849:AO858 AL864:AO878">
    <cfRule type="expression" dxfId="1031" priority="371">
      <formula>IF(AND(AL849&gt;=0, RIGHT(TEXT(AL849,"0.#"),1)&lt;&gt;"."),TRUE,FALSE)</formula>
    </cfRule>
    <cfRule type="expression" dxfId="1030" priority="372">
      <formula>IF(AND(AL849&gt;=0, RIGHT(TEXT(AL849,"0.#"),1)="."),TRUE,FALSE)</formula>
    </cfRule>
    <cfRule type="expression" dxfId="1029" priority="373">
      <formula>IF(AND(AL849&lt;0, RIGHT(TEXT(AL849,"0.#"),1)&lt;&gt;"."),TRUE,FALSE)</formula>
    </cfRule>
    <cfRule type="expression" dxfId="1028" priority="374">
      <formula>IF(AND(AL849&lt;0, RIGHT(TEXT(AL849,"0.#"),1)="."),TRUE,FALSE)</formula>
    </cfRule>
  </conditionalFormatting>
  <conditionalFormatting sqref="Y849:Y858 Y864:Y878">
    <cfRule type="expression" dxfId="1027" priority="369">
      <formula>IF(RIGHT(TEXT(Y849,"0.#"),1)=".",FALSE,TRUE)</formula>
    </cfRule>
    <cfRule type="expression" dxfId="1026" priority="370">
      <formula>IF(RIGHT(TEXT(Y849,"0.#"),1)=".",TRUE,FALSE)</formula>
    </cfRule>
  </conditionalFormatting>
  <conditionalFormatting sqref="AL882:AO911">
    <cfRule type="expression" dxfId="1025" priority="365">
      <formula>IF(AND(AL882&gt;=0, RIGHT(TEXT(AL882,"0.#"),1)&lt;&gt;"."),TRUE,FALSE)</formula>
    </cfRule>
    <cfRule type="expression" dxfId="1024" priority="366">
      <formula>IF(AND(AL882&gt;=0, RIGHT(TEXT(AL882,"0.#"),1)="."),TRUE,FALSE)</formula>
    </cfRule>
    <cfRule type="expression" dxfId="1023" priority="367">
      <formula>IF(AND(AL882&lt;0, RIGHT(TEXT(AL882,"0.#"),1)&lt;&gt;"."),TRUE,FALSE)</formula>
    </cfRule>
    <cfRule type="expression" dxfId="1022" priority="368">
      <formula>IF(AND(AL882&lt;0, RIGHT(TEXT(AL882,"0.#"),1)="."),TRUE,FALSE)</formula>
    </cfRule>
  </conditionalFormatting>
  <conditionalFormatting sqref="Y882:Y911">
    <cfRule type="expression" dxfId="1021" priority="363">
      <formula>IF(RIGHT(TEXT(Y882,"0.#"),1)=".",FALSE,TRUE)</formula>
    </cfRule>
    <cfRule type="expression" dxfId="1020" priority="364">
      <formula>IF(RIGHT(TEXT(Y882,"0.#"),1)=".",TRUE,FALSE)</formula>
    </cfRule>
  </conditionalFormatting>
  <conditionalFormatting sqref="AL915:AO944">
    <cfRule type="expression" dxfId="1019" priority="359">
      <formula>IF(AND(AL915&gt;=0, RIGHT(TEXT(AL915,"0.#"),1)&lt;&gt;"."),TRUE,FALSE)</formula>
    </cfRule>
    <cfRule type="expression" dxfId="1018" priority="360">
      <formula>IF(AND(AL915&gt;=0, RIGHT(TEXT(AL915,"0.#"),1)="."),TRUE,FALSE)</formula>
    </cfRule>
    <cfRule type="expression" dxfId="1017" priority="361">
      <formula>IF(AND(AL915&lt;0, RIGHT(TEXT(AL915,"0.#"),1)&lt;&gt;"."),TRUE,FALSE)</formula>
    </cfRule>
    <cfRule type="expression" dxfId="1016" priority="362">
      <formula>IF(AND(AL915&lt;0, RIGHT(TEXT(AL915,"0.#"),1)="."),TRUE,FALSE)</formula>
    </cfRule>
  </conditionalFormatting>
  <conditionalFormatting sqref="Y915:Y944">
    <cfRule type="expression" dxfId="1015" priority="357">
      <formula>IF(RIGHT(TEXT(Y915,"0.#"),1)=".",FALSE,TRUE)</formula>
    </cfRule>
    <cfRule type="expression" dxfId="1014" priority="358">
      <formula>IF(RIGHT(TEXT(Y915,"0.#"),1)=".",TRUE,FALSE)</formula>
    </cfRule>
  </conditionalFormatting>
  <conditionalFormatting sqref="AL957:AO977">
    <cfRule type="expression" dxfId="1013" priority="353">
      <formula>IF(AND(AL957&gt;=0, RIGHT(TEXT(AL957,"0.#"),1)&lt;&gt;"."),TRUE,FALSE)</formula>
    </cfRule>
    <cfRule type="expression" dxfId="1012" priority="354">
      <formula>IF(AND(AL957&gt;=0, RIGHT(TEXT(AL957,"0.#"),1)="."),TRUE,FALSE)</formula>
    </cfRule>
    <cfRule type="expression" dxfId="1011" priority="355">
      <formula>IF(AND(AL957&lt;0, RIGHT(TEXT(AL957,"0.#"),1)&lt;&gt;"."),TRUE,FALSE)</formula>
    </cfRule>
    <cfRule type="expression" dxfId="1010" priority="356">
      <formula>IF(AND(AL957&lt;0, RIGHT(TEXT(AL957,"0.#"),1)="."),TRUE,FALSE)</formula>
    </cfRule>
  </conditionalFormatting>
  <conditionalFormatting sqref="Y957:Y977">
    <cfRule type="expression" dxfId="1009" priority="351">
      <formula>IF(RIGHT(TEXT(Y957,"0.#"),1)=".",FALSE,TRUE)</formula>
    </cfRule>
    <cfRule type="expression" dxfId="1008" priority="352">
      <formula>IF(RIGHT(TEXT(Y957,"0.#"),1)=".",TRUE,FALSE)</formula>
    </cfRule>
  </conditionalFormatting>
  <conditionalFormatting sqref="AL981:AO983 AL1009:AO1010 AL985:AO986">
    <cfRule type="expression" dxfId="1007" priority="347">
      <formula>IF(AND(AL981&gt;=0, RIGHT(TEXT(AL981,"0.#"),1)&lt;&gt;"."),TRUE,FALSE)</formula>
    </cfRule>
    <cfRule type="expression" dxfId="1006" priority="348">
      <formula>IF(AND(AL981&gt;=0, RIGHT(TEXT(AL981,"0.#"),1)="."),TRUE,FALSE)</formula>
    </cfRule>
    <cfRule type="expression" dxfId="1005" priority="349">
      <formula>IF(AND(AL981&lt;0, RIGHT(TEXT(AL981,"0.#"),1)&lt;&gt;"."),TRUE,FALSE)</formula>
    </cfRule>
    <cfRule type="expression" dxfId="1004" priority="350">
      <formula>IF(AND(AL981&lt;0, RIGHT(TEXT(AL981,"0.#"),1)="."),TRUE,FALSE)</formula>
    </cfRule>
  </conditionalFormatting>
  <conditionalFormatting sqref="Y981:Y983 Y1009:Y1010 Y985:Y986">
    <cfRule type="expression" dxfId="1003" priority="345">
      <formula>IF(RIGHT(TEXT(Y981,"0.#"),1)=".",FALSE,TRUE)</formula>
    </cfRule>
    <cfRule type="expression" dxfId="1002" priority="346">
      <formula>IF(RIGHT(TEXT(Y981,"0.#"),1)=".",TRUE,FALSE)</formula>
    </cfRule>
  </conditionalFormatting>
  <conditionalFormatting sqref="AL1014:AO1043">
    <cfRule type="expression" dxfId="1001" priority="341">
      <formula>IF(AND(AL1014&gt;=0, RIGHT(TEXT(AL1014,"0.#"),1)&lt;&gt;"."),TRUE,FALSE)</formula>
    </cfRule>
    <cfRule type="expression" dxfId="1000" priority="342">
      <formula>IF(AND(AL1014&gt;=0, RIGHT(TEXT(AL1014,"0.#"),1)="."),TRUE,FALSE)</formula>
    </cfRule>
    <cfRule type="expression" dxfId="999" priority="343">
      <formula>IF(AND(AL1014&lt;0, RIGHT(TEXT(AL1014,"0.#"),1)&lt;&gt;"."),TRUE,FALSE)</formula>
    </cfRule>
    <cfRule type="expression" dxfId="998" priority="344">
      <formula>IF(AND(AL1014&lt;0, RIGHT(TEXT(AL1014,"0.#"),1)="."),TRUE,FALSE)</formula>
    </cfRule>
  </conditionalFormatting>
  <conditionalFormatting sqref="Y1014:Y1043">
    <cfRule type="expression" dxfId="997" priority="339">
      <formula>IF(RIGHT(TEXT(Y1014,"0.#"),1)=".",FALSE,TRUE)</formula>
    </cfRule>
    <cfRule type="expression" dxfId="996" priority="340">
      <formula>IF(RIGHT(TEXT(Y1014,"0.#"),1)=".",TRUE,FALSE)</formula>
    </cfRule>
  </conditionalFormatting>
  <conditionalFormatting sqref="AL1047:AO1076">
    <cfRule type="expression" dxfId="995" priority="335">
      <formula>IF(AND(AL1047&gt;=0, RIGHT(TEXT(AL1047,"0.#"),1)&lt;&gt;"."),TRUE,FALSE)</formula>
    </cfRule>
    <cfRule type="expression" dxfId="994" priority="336">
      <formula>IF(AND(AL1047&gt;=0, RIGHT(TEXT(AL1047,"0.#"),1)="."),TRUE,FALSE)</formula>
    </cfRule>
    <cfRule type="expression" dxfId="993" priority="337">
      <formula>IF(AND(AL1047&lt;0, RIGHT(TEXT(AL1047,"0.#"),1)&lt;&gt;"."),TRUE,FALSE)</formula>
    </cfRule>
    <cfRule type="expression" dxfId="992" priority="338">
      <formula>IF(AND(AL1047&lt;0, RIGHT(TEXT(AL1047,"0.#"),1)="."),TRUE,FALSE)</formula>
    </cfRule>
  </conditionalFormatting>
  <conditionalFormatting sqref="Y1047:Y1076">
    <cfRule type="expression" dxfId="991" priority="333">
      <formula>IF(RIGHT(TEXT(Y1047,"0.#"),1)=".",FALSE,TRUE)</formula>
    </cfRule>
    <cfRule type="expression" dxfId="990" priority="334">
      <formula>IF(RIGHT(TEXT(Y1047,"0.#"),1)=".",TRUE,FALSE)</formula>
    </cfRule>
  </conditionalFormatting>
  <conditionalFormatting sqref="P14:AC14">
    <cfRule type="expression" dxfId="989" priority="331">
      <formula>IF(RIGHT(TEXT(P14,"0.#"),1)=".",FALSE,TRUE)</formula>
    </cfRule>
    <cfRule type="expression" dxfId="988" priority="332">
      <formula>IF(RIGHT(TEXT(P14,"0.#"),1)=".",TRUE,FALSE)</formula>
    </cfRule>
  </conditionalFormatting>
  <conditionalFormatting sqref="P13:AC13 P15:AC17">
    <cfRule type="expression" dxfId="987" priority="329">
      <formula>IF(RIGHT(TEXT(P13,"0.#"),1)=".",FALSE,TRUE)</formula>
    </cfRule>
    <cfRule type="expression" dxfId="986" priority="330">
      <formula>IF(RIGHT(TEXT(P13,"0.#"),1)=".",TRUE,FALSE)</formula>
    </cfRule>
  </conditionalFormatting>
  <conditionalFormatting sqref="P19:AC19">
    <cfRule type="expression" dxfId="985" priority="327">
      <formula>IF(RIGHT(TEXT(P19,"0.#"),1)=".",FALSE,TRUE)</formula>
    </cfRule>
    <cfRule type="expression" dxfId="984" priority="328">
      <formula>IF(RIGHT(TEXT(P19,"0.#"),1)=".",TRUE,FALSE)</formula>
    </cfRule>
  </conditionalFormatting>
  <conditionalFormatting sqref="AE28">
    <cfRule type="expression" dxfId="983" priority="325">
      <formula>IF(RIGHT(TEXT(AE28,"0.#"),1)=".",FALSE,TRUE)</formula>
    </cfRule>
    <cfRule type="expression" dxfId="982" priority="326">
      <formula>IF(RIGHT(TEXT(AE28,"0.#"),1)=".",TRUE,FALSE)</formula>
    </cfRule>
  </conditionalFormatting>
  <conditionalFormatting sqref="AM30">
    <cfRule type="expression" dxfId="981" priority="309">
      <formula>IF(RIGHT(TEXT(AM30,"0.#"),1)=".",FALSE,TRUE)</formula>
    </cfRule>
    <cfRule type="expression" dxfId="980" priority="310">
      <formula>IF(RIGHT(TEXT(AM30,"0.#"),1)=".",TRUE,FALSE)</formula>
    </cfRule>
  </conditionalFormatting>
  <conditionalFormatting sqref="AE30">
    <cfRule type="expression" dxfId="979" priority="321">
      <formula>IF(RIGHT(TEXT(AE30,"0.#"),1)=".",FALSE,TRUE)</formula>
    </cfRule>
    <cfRule type="expression" dxfId="978" priority="322">
      <formula>IF(RIGHT(TEXT(AE30,"0.#"),1)=".",TRUE,FALSE)</formula>
    </cfRule>
  </conditionalFormatting>
  <conditionalFormatting sqref="AI30">
    <cfRule type="expression" dxfId="977" priority="319">
      <formula>IF(RIGHT(TEXT(AI30,"0.#"),1)=".",FALSE,TRUE)</formula>
    </cfRule>
    <cfRule type="expression" dxfId="976" priority="320">
      <formula>IF(RIGHT(TEXT(AI30,"0.#"),1)=".",TRUE,FALSE)</formula>
    </cfRule>
  </conditionalFormatting>
  <conditionalFormatting sqref="AI28">
    <cfRule type="expression" dxfId="975" priority="315">
      <formula>IF(RIGHT(TEXT(AI28,"0.#"),1)=".",FALSE,TRUE)</formula>
    </cfRule>
    <cfRule type="expression" dxfId="974" priority="316">
      <formula>IF(RIGHT(TEXT(AI28,"0.#"),1)=".",TRUE,FALSE)</formula>
    </cfRule>
  </conditionalFormatting>
  <conditionalFormatting sqref="AM28">
    <cfRule type="expression" dxfId="973" priority="313">
      <formula>IF(RIGHT(TEXT(AM28,"0.#"),1)=".",FALSE,TRUE)</formula>
    </cfRule>
    <cfRule type="expression" dxfId="972" priority="314">
      <formula>IF(RIGHT(TEXT(AM28,"0.#"),1)=".",TRUE,FALSE)</formula>
    </cfRule>
  </conditionalFormatting>
  <conditionalFormatting sqref="AE29">
    <cfRule type="expression" dxfId="971" priority="307">
      <formula>IF(RIGHT(TEXT(AE29,"0.#"),1)=".",FALSE,TRUE)</formula>
    </cfRule>
    <cfRule type="expression" dxfId="970" priority="308">
      <formula>IF(RIGHT(TEXT(AE29,"0.#"),1)=".",TRUE,FALSE)</formula>
    </cfRule>
  </conditionalFormatting>
  <conditionalFormatting sqref="AI29">
    <cfRule type="expression" dxfId="969" priority="305">
      <formula>IF(RIGHT(TEXT(AI29,"0.#"),1)=".",FALSE,TRUE)</formula>
    </cfRule>
    <cfRule type="expression" dxfId="968" priority="306">
      <formula>IF(RIGHT(TEXT(AI29,"0.#"),1)=".",TRUE,FALSE)</formula>
    </cfRule>
  </conditionalFormatting>
  <conditionalFormatting sqref="AM29">
    <cfRule type="expression" dxfId="967" priority="303">
      <formula>IF(RIGHT(TEXT(AM29,"0.#"),1)=".",FALSE,TRUE)</formula>
    </cfRule>
    <cfRule type="expression" dxfId="966" priority="304">
      <formula>IF(RIGHT(TEXT(AM29,"0.#"),1)=".",TRUE,FALSE)</formula>
    </cfRule>
  </conditionalFormatting>
  <conditionalFormatting sqref="AI115:AI116 AM115:AM116 AQ115:AQ116">
    <cfRule type="expression" dxfId="965" priority="301">
      <formula>IF(RIGHT(TEXT(AI115,"0.#"),1)=".",FALSE,TRUE)</formula>
    </cfRule>
    <cfRule type="expression" dxfId="964" priority="302">
      <formula>IF(RIGHT(TEXT(AI115,"0.#"),1)=".",TRUE,FALSE)</formula>
    </cfRule>
  </conditionalFormatting>
  <conditionalFormatting sqref="AL948:AO948">
    <cfRule type="expression" dxfId="963" priority="297">
      <formula>IF(AND(AL948&gt;=0, RIGHT(TEXT(AL948,"0.#"),1)&lt;&gt;"."),TRUE,FALSE)</formula>
    </cfRule>
    <cfRule type="expression" dxfId="962" priority="298">
      <formula>IF(AND(AL948&gt;=0, RIGHT(TEXT(AL948,"0.#"),1)="."),TRUE,FALSE)</formula>
    </cfRule>
    <cfRule type="expression" dxfId="961" priority="299">
      <formula>IF(AND(AL948&lt;0, RIGHT(TEXT(AL948,"0.#"),1)&lt;&gt;"."),TRUE,FALSE)</formula>
    </cfRule>
    <cfRule type="expression" dxfId="960" priority="300">
      <formula>IF(AND(AL948&lt;0, RIGHT(TEXT(AL948,"0.#"),1)="."),TRUE,FALSE)</formula>
    </cfRule>
  </conditionalFormatting>
  <conditionalFormatting sqref="Y948">
    <cfRule type="expression" dxfId="959" priority="295">
      <formula>IF(RIGHT(TEXT(Y948,"0.#"),1)=".",FALSE,TRUE)</formula>
    </cfRule>
    <cfRule type="expression" dxfId="958" priority="296">
      <formula>IF(RIGHT(TEXT(Y948,"0.#"),1)=".",TRUE,FALSE)</formula>
    </cfRule>
  </conditionalFormatting>
  <conditionalFormatting sqref="AL949:AO949">
    <cfRule type="expression" dxfId="957" priority="291">
      <formula>IF(AND(AL949&gt;=0, RIGHT(TEXT(AL949,"0.#"),1)&lt;&gt;"."),TRUE,FALSE)</formula>
    </cfRule>
    <cfRule type="expression" dxfId="956" priority="292">
      <formula>IF(AND(AL949&gt;=0, RIGHT(TEXT(AL949,"0.#"),1)="."),TRUE,FALSE)</formula>
    </cfRule>
    <cfRule type="expression" dxfId="955" priority="293">
      <formula>IF(AND(AL949&lt;0, RIGHT(TEXT(AL949,"0.#"),1)&lt;&gt;"."),TRUE,FALSE)</formula>
    </cfRule>
    <cfRule type="expression" dxfId="954" priority="294">
      <formula>IF(AND(AL949&lt;0, RIGHT(TEXT(AL949,"0.#"),1)="."),TRUE,FALSE)</formula>
    </cfRule>
  </conditionalFormatting>
  <conditionalFormatting sqref="Y949">
    <cfRule type="expression" dxfId="953" priority="289">
      <formula>IF(RIGHT(TEXT(Y949,"0.#"),1)=".",FALSE,TRUE)</formula>
    </cfRule>
    <cfRule type="expression" dxfId="952" priority="290">
      <formula>IF(RIGHT(TEXT(Y949,"0.#"),1)=".",TRUE,FALSE)</formula>
    </cfRule>
  </conditionalFormatting>
  <conditionalFormatting sqref="AL950:AO950">
    <cfRule type="expression" dxfId="951" priority="285">
      <formula>IF(AND(AL950&gt;=0, RIGHT(TEXT(AL950,"0.#"),1)&lt;&gt;"."),TRUE,FALSE)</formula>
    </cfRule>
    <cfRule type="expression" dxfId="950" priority="286">
      <formula>IF(AND(AL950&gt;=0, RIGHT(TEXT(AL950,"0.#"),1)="."),TRUE,FALSE)</formula>
    </cfRule>
    <cfRule type="expression" dxfId="949" priority="287">
      <formula>IF(AND(AL950&lt;0, RIGHT(TEXT(AL950,"0.#"),1)&lt;&gt;"."),TRUE,FALSE)</formula>
    </cfRule>
    <cfRule type="expression" dxfId="948" priority="288">
      <formula>IF(AND(AL950&lt;0, RIGHT(TEXT(AL950,"0.#"),1)="."),TRUE,FALSE)</formula>
    </cfRule>
  </conditionalFormatting>
  <conditionalFormatting sqref="Y950">
    <cfRule type="expression" dxfId="947" priority="283">
      <formula>IF(RIGHT(TEXT(Y950,"0.#"),1)=".",FALSE,TRUE)</formula>
    </cfRule>
    <cfRule type="expression" dxfId="946" priority="284">
      <formula>IF(RIGHT(TEXT(Y950,"0.#"),1)=".",TRUE,FALSE)</formula>
    </cfRule>
  </conditionalFormatting>
  <conditionalFormatting sqref="AL951:AO951">
    <cfRule type="expression" dxfId="945" priority="279">
      <formula>IF(AND(AL951&gt;=0, RIGHT(TEXT(AL951,"0.#"),1)&lt;&gt;"."),TRUE,FALSE)</formula>
    </cfRule>
    <cfRule type="expression" dxfId="944" priority="280">
      <formula>IF(AND(AL951&gt;=0, RIGHT(TEXT(AL951,"0.#"),1)="."),TRUE,FALSE)</formula>
    </cfRule>
    <cfRule type="expression" dxfId="943" priority="281">
      <formula>IF(AND(AL951&lt;0, RIGHT(TEXT(AL951,"0.#"),1)&lt;&gt;"."),TRUE,FALSE)</formula>
    </cfRule>
    <cfRule type="expression" dxfId="942" priority="282">
      <formula>IF(AND(AL951&lt;0, RIGHT(TEXT(AL951,"0.#"),1)="."),TRUE,FALSE)</formula>
    </cfRule>
  </conditionalFormatting>
  <conditionalFormatting sqref="Y951">
    <cfRule type="expression" dxfId="941" priority="277">
      <formula>IF(RIGHT(TEXT(Y951,"0.#"),1)=".",FALSE,TRUE)</formula>
    </cfRule>
    <cfRule type="expression" dxfId="940" priority="278">
      <formula>IF(RIGHT(TEXT(Y951,"0.#"),1)=".",TRUE,FALSE)</formula>
    </cfRule>
  </conditionalFormatting>
  <conditionalFormatting sqref="AL952:AO952">
    <cfRule type="expression" dxfId="939" priority="273">
      <formula>IF(AND(AL952&gt;=0, RIGHT(TEXT(AL952,"0.#"),1)&lt;&gt;"."),TRUE,FALSE)</formula>
    </cfRule>
    <cfRule type="expression" dxfId="938" priority="274">
      <formula>IF(AND(AL952&gt;=0, RIGHT(TEXT(AL952,"0.#"),1)="."),TRUE,FALSE)</formula>
    </cfRule>
    <cfRule type="expression" dxfId="937" priority="275">
      <formula>IF(AND(AL952&lt;0, RIGHT(TEXT(AL952,"0.#"),1)&lt;&gt;"."),TRUE,FALSE)</formula>
    </cfRule>
    <cfRule type="expression" dxfId="936" priority="276">
      <formula>IF(AND(AL952&lt;0, RIGHT(TEXT(AL952,"0.#"),1)="."),TRUE,FALSE)</formula>
    </cfRule>
  </conditionalFormatting>
  <conditionalFormatting sqref="Y952">
    <cfRule type="expression" dxfId="935" priority="271">
      <formula>IF(RIGHT(TEXT(Y952,"0.#"),1)=".",FALSE,TRUE)</formula>
    </cfRule>
    <cfRule type="expression" dxfId="934" priority="272">
      <formula>IF(RIGHT(TEXT(Y952,"0.#"),1)=".",TRUE,FALSE)</formula>
    </cfRule>
  </conditionalFormatting>
  <conditionalFormatting sqref="AL953:AO953">
    <cfRule type="expression" dxfId="933" priority="267">
      <formula>IF(AND(AL953&gt;=0, RIGHT(TEXT(AL953,"0.#"),1)&lt;&gt;"."),TRUE,FALSE)</formula>
    </cfRule>
    <cfRule type="expression" dxfId="932" priority="268">
      <formula>IF(AND(AL953&gt;=0, RIGHT(TEXT(AL953,"0.#"),1)="."),TRUE,FALSE)</formula>
    </cfRule>
    <cfRule type="expression" dxfId="931" priority="269">
      <formula>IF(AND(AL953&lt;0, RIGHT(TEXT(AL953,"0.#"),1)&lt;&gt;"."),TRUE,FALSE)</formula>
    </cfRule>
    <cfRule type="expression" dxfId="930" priority="270">
      <formula>IF(AND(AL953&lt;0, RIGHT(TEXT(AL953,"0.#"),1)="."),TRUE,FALSE)</formula>
    </cfRule>
  </conditionalFormatting>
  <conditionalFormatting sqref="Y953">
    <cfRule type="expression" dxfId="929" priority="265">
      <formula>IF(RIGHT(TEXT(Y953,"0.#"),1)=".",FALSE,TRUE)</formula>
    </cfRule>
    <cfRule type="expression" dxfId="928" priority="266">
      <formula>IF(RIGHT(TEXT(Y953,"0.#"),1)=".",TRUE,FALSE)</formula>
    </cfRule>
  </conditionalFormatting>
  <conditionalFormatting sqref="AL954:AO954">
    <cfRule type="expression" dxfId="927" priority="261">
      <formula>IF(AND(AL954&gt;=0, RIGHT(TEXT(AL954,"0.#"),1)&lt;&gt;"."),TRUE,FALSE)</formula>
    </cfRule>
    <cfRule type="expression" dxfId="926" priority="262">
      <formula>IF(AND(AL954&gt;=0, RIGHT(TEXT(AL954,"0.#"),1)="."),TRUE,FALSE)</formula>
    </cfRule>
    <cfRule type="expression" dxfId="925" priority="263">
      <formula>IF(AND(AL954&lt;0, RIGHT(TEXT(AL954,"0.#"),1)&lt;&gt;"."),TRUE,FALSE)</formula>
    </cfRule>
    <cfRule type="expression" dxfId="924" priority="264">
      <formula>IF(AND(AL954&lt;0, RIGHT(TEXT(AL954,"0.#"),1)="."),TRUE,FALSE)</formula>
    </cfRule>
  </conditionalFormatting>
  <conditionalFormatting sqref="Y954">
    <cfRule type="expression" dxfId="923" priority="259">
      <formula>IF(RIGHT(TEXT(Y954,"0.#"),1)=".",FALSE,TRUE)</formula>
    </cfRule>
    <cfRule type="expression" dxfId="922" priority="260">
      <formula>IF(RIGHT(TEXT(Y954,"0.#"),1)=".",TRUE,FALSE)</formula>
    </cfRule>
  </conditionalFormatting>
  <conditionalFormatting sqref="AL955:AO955">
    <cfRule type="expression" dxfId="921" priority="255">
      <formula>IF(AND(AL955&gt;=0, RIGHT(TEXT(AL955,"0.#"),1)&lt;&gt;"."),TRUE,FALSE)</formula>
    </cfRule>
    <cfRule type="expression" dxfId="920" priority="256">
      <formula>IF(AND(AL955&gt;=0, RIGHT(TEXT(AL955,"0.#"),1)="."),TRUE,FALSE)</formula>
    </cfRule>
    <cfRule type="expression" dxfId="919" priority="257">
      <formula>IF(AND(AL955&lt;0, RIGHT(TEXT(AL955,"0.#"),1)&lt;&gt;"."),TRUE,FALSE)</formula>
    </cfRule>
    <cfRule type="expression" dxfId="918" priority="258">
      <formula>IF(AND(AL955&lt;0, RIGHT(TEXT(AL955,"0.#"),1)="."),TRUE,FALSE)</formula>
    </cfRule>
  </conditionalFormatting>
  <conditionalFormatting sqref="Y955">
    <cfRule type="expression" dxfId="917" priority="253">
      <formula>IF(RIGHT(TEXT(Y955,"0.#"),1)=".",FALSE,TRUE)</formula>
    </cfRule>
    <cfRule type="expression" dxfId="916" priority="254">
      <formula>IF(RIGHT(TEXT(Y955,"0.#"),1)=".",TRUE,FALSE)</formula>
    </cfRule>
  </conditionalFormatting>
  <conditionalFormatting sqref="AL956:AO956">
    <cfRule type="expression" dxfId="915" priority="249">
      <formula>IF(AND(AL956&gt;=0, RIGHT(TEXT(AL956,"0.#"),1)&lt;&gt;"."),TRUE,FALSE)</formula>
    </cfRule>
    <cfRule type="expression" dxfId="914" priority="250">
      <formula>IF(AND(AL956&gt;=0, RIGHT(TEXT(AL956,"0.#"),1)="."),TRUE,FALSE)</formula>
    </cfRule>
    <cfRule type="expression" dxfId="913" priority="251">
      <formula>IF(AND(AL956&lt;0, RIGHT(TEXT(AL956,"0.#"),1)&lt;&gt;"."),TRUE,FALSE)</formula>
    </cfRule>
    <cfRule type="expression" dxfId="912" priority="252">
      <formula>IF(AND(AL956&lt;0, RIGHT(TEXT(AL956,"0.#"),1)="."),TRUE,FALSE)</formula>
    </cfRule>
  </conditionalFormatting>
  <conditionalFormatting sqref="Y956">
    <cfRule type="expression" dxfId="911" priority="247">
      <formula>IF(RIGHT(TEXT(Y956,"0.#"),1)=".",FALSE,TRUE)</formula>
    </cfRule>
    <cfRule type="expression" dxfId="910" priority="248">
      <formula>IF(RIGHT(TEXT(Y956,"0.#"),1)=".",TRUE,FALSE)</formula>
    </cfRule>
  </conditionalFormatting>
  <conditionalFormatting sqref="AL1008:AO1008">
    <cfRule type="expression" dxfId="909" priority="243">
      <formula>IF(AND(AL1008&gt;=0, RIGHT(TEXT(AL1008,"0.#"),1)&lt;&gt;"."),TRUE,FALSE)</formula>
    </cfRule>
    <cfRule type="expression" dxfId="908" priority="244">
      <formula>IF(AND(AL1008&gt;=0, RIGHT(TEXT(AL1008,"0.#"),1)="."),TRUE,FALSE)</formula>
    </cfRule>
    <cfRule type="expression" dxfId="907" priority="245">
      <formula>IF(AND(AL1008&lt;0, RIGHT(TEXT(AL1008,"0.#"),1)&lt;&gt;"."),TRUE,FALSE)</formula>
    </cfRule>
    <cfRule type="expression" dxfId="906" priority="246">
      <formula>IF(AND(AL1008&lt;0, RIGHT(TEXT(AL1008,"0.#"),1)="."),TRUE,FALSE)</formula>
    </cfRule>
  </conditionalFormatting>
  <conditionalFormatting sqref="Y1008">
    <cfRule type="expression" dxfId="905" priority="241">
      <formula>IF(RIGHT(TEXT(Y1008,"0.#"),1)=".",FALSE,TRUE)</formula>
    </cfRule>
    <cfRule type="expression" dxfId="904" priority="242">
      <formula>IF(RIGHT(TEXT(Y1008,"0.#"),1)=".",TRUE,FALSE)</formula>
    </cfRule>
  </conditionalFormatting>
  <conditionalFormatting sqref="AL984:AO984">
    <cfRule type="expression" dxfId="903" priority="207">
      <formula>IF(AND(AL984&gt;=0, RIGHT(TEXT(AL984,"0.#"),1)&lt;&gt;"."),TRUE,FALSE)</formula>
    </cfRule>
    <cfRule type="expression" dxfId="902" priority="208">
      <formula>IF(AND(AL984&gt;=0, RIGHT(TEXT(AL984,"0.#"),1)="."),TRUE,FALSE)</formula>
    </cfRule>
    <cfRule type="expression" dxfId="901" priority="209">
      <formula>IF(AND(AL984&lt;0, RIGHT(TEXT(AL984,"0.#"),1)&lt;&gt;"."),TRUE,FALSE)</formula>
    </cfRule>
    <cfRule type="expression" dxfId="900" priority="210">
      <formula>IF(AND(AL984&lt;0, RIGHT(TEXT(AL984,"0.#"),1)="."),TRUE,FALSE)</formula>
    </cfRule>
  </conditionalFormatting>
  <conditionalFormatting sqref="Y984">
    <cfRule type="expression" dxfId="899" priority="205">
      <formula>IF(RIGHT(TEXT(Y984,"0.#"),1)=".",FALSE,TRUE)</formula>
    </cfRule>
    <cfRule type="expression" dxfId="898" priority="206">
      <formula>IF(RIGHT(TEXT(Y984,"0.#"),1)=".",TRUE,FALSE)</formula>
    </cfRule>
  </conditionalFormatting>
  <conditionalFormatting sqref="AL987:AO987">
    <cfRule type="expression" dxfId="897" priority="201">
      <formula>IF(AND(AL987&gt;=0, RIGHT(TEXT(AL987,"0.#"),1)&lt;&gt;"."),TRUE,FALSE)</formula>
    </cfRule>
    <cfRule type="expression" dxfId="896" priority="202">
      <formula>IF(AND(AL987&gt;=0, RIGHT(TEXT(AL987,"0.#"),1)="."),TRUE,FALSE)</formula>
    </cfRule>
    <cfRule type="expression" dxfId="895" priority="203">
      <formula>IF(AND(AL987&lt;0, RIGHT(TEXT(AL987,"0.#"),1)&lt;&gt;"."),TRUE,FALSE)</formula>
    </cfRule>
    <cfRule type="expression" dxfId="894" priority="204">
      <formula>IF(AND(AL987&lt;0, RIGHT(TEXT(AL987,"0.#"),1)="."),TRUE,FALSE)</formula>
    </cfRule>
  </conditionalFormatting>
  <conditionalFormatting sqref="Y987">
    <cfRule type="expression" dxfId="893" priority="199">
      <formula>IF(RIGHT(TEXT(Y987,"0.#"),1)=".",FALSE,TRUE)</formula>
    </cfRule>
    <cfRule type="expression" dxfId="892" priority="200">
      <formula>IF(RIGHT(TEXT(Y987,"0.#"),1)=".",TRUE,FALSE)</formula>
    </cfRule>
  </conditionalFormatting>
  <conditionalFormatting sqref="AL988:AO988">
    <cfRule type="expression" dxfId="891" priority="195">
      <formula>IF(AND(AL988&gt;=0, RIGHT(TEXT(AL988,"0.#"),1)&lt;&gt;"."),TRUE,FALSE)</formula>
    </cfRule>
    <cfRule type="expression" dxfId="890" priority="196">
      <formula>IF(AND(AL988&gt;=0, RIGHT(TEXT(AL988,"0.#"),1)="."),TRUE,FALSE)</formula>
    </cfRule>
    <cfRule type="expression" dxfId="889" priority="197">
      <formula>IF(AND(AL988&lt;0, RIGHT(TEXT(AL988,"0.#"),1)&lt;&gt;"."),TRUE,FALSE)</formula>
    </cfRule>
    <cfRule type="expression" dxfId="888" priority="198">
      <formula>IF(AND(AL988&lt;0, RIGHT(TEXT(AL988,"0.#"),1)="."),TRUE,FALSE)</formula>
    </cfRule>
  </conditionalFormatting>
  <conditionalFormatting sqref="Y988">
    <cfRule type="expression" dxfId="887" priority="193">
      <formula>IF(RIGHT(TEXT(Y988,"0.#"),1)=".",FALSE,TRUE)</formula>
    </cfRule>
    <cfRule type="expression" dxfId="886" priority="194">
      <formula>IF(RIGHT(TEXT(Y988,"0.#"),1)=".",TRUE,FALSE)</formula>
    </cfRule>
  </conditionalFormatting>
  <conditionalFormatting sqref="AL989:AO989">
    <cfRule type="expression" dxfId="885" priority="189">
      <formula>IF(AND(AL989&gt;=0, RIGHT(TEXT(AL989,"0.#"),1)&lt;&gt;"."),TRUE,FALSE)</formula>
    </cfRule>
    <cfRule type="expression" dxfId="884" priority="190">
      <formula>IF(AND(AL989&gt;=0, RIGHT(TEXT(AL989,"0.#"),1)="."),TRUE,FALSE)</formula>
    </cfRule>
    <cfRule type="expression" dxfId="883" priority="191">
      <formula>IF(AND(AL989&lt;0, RIGHT(TEXT(AL989,"0.#"),1)&lt;&gt;"."),TRUE,FALSE)</formula>
    </cfRule>
    <cfRule type="expression" dxfId="882" priority="192">
      <formula>IF(AND(AL989&lt;0, RIGHT(TEXT(AL989,"0.#"),1)="."),TRUE,FALSE)</formula>
    </cfRule>
  </conditionalFormatting>
  <conditionalFormatting sqref="Y989">
    <cfRule type="expression" dxfId="881" priority="187">
      <formula>IF(RIGHT(TEXT(Y989,"0.#"),1)=".",FALSE,TRUE)</formula>
    </cfRule>
    <cfRule type="expression" dxfId="880" priority="188">
      <formula>IF(RIGHT(TEXT(Y989,"0.#"),1)=".",TRUE,FALSE)</formula>
    </cfRule>
  </conditionalFormatting>
  <conditionalFormatting sqref="AL990:AO990">
    <cfRule type="expression" dxfId="879" priority="183">
      <formula>IF(AND(AL990&gt;=0, RIGHT(TEXT(AL990,"0.#"),1)&lt;&gt;"."),TRUE,FALSE)</formula>
    </cfRule>
    <cfRule type="expression" dxfId="878" priority="184">
      <formula>IF(AND(AL990&gt;=0, RIGHT(TEXT(AL990,"0.#"),1)="."),TRUE,FALSE)</formula>
    </cfRule>
    <cfRule type="expression" dxfId="877" priority="185">
      <formula>IF(AND(AL990&lt;0, RIGHT(TEXT(AL990,"0.#"),1)&lt;&gt;"."),TRUE,FALSE)</formula>
    </cfRule>
    <cfRule type="expression" dxfId="876" priority="186">
      <formula>IF(AND(AL990&lt;0, RIGHT(TEXT(AL990,"0.#"),1)="."),TRUE,FALSE)</formula>
    </cfRule>
  </conditionalFormatting>
  <conditionalFormatting sqref="Y990">
    <cfRule type="expression" dxfId="875" priority="181">
      <formula>IF(RIGHT(TEXT(Y990,"0.#"),1)=".",FALSE,TRUE)</formula>
    </cfRule>
    <cfRule type="expression" dxfId="874" priority="182">
      <formula>IF(RIGHT(TEXT(Y990,"0.#"),1)=".",TRUE,FALSE)</formula>
    </cfRule>
  </conditionalFormatting>
  <conditionalFormatting sqref="AL991:AO991">
    <cfRule type="expression" dxfId="873" priority="177">
      <formula>IF(AND(AL991&gt;=0, RIGHT(TEXT(AL991,"0.#"),1)&lt;&gt;"."),TRUE,FALSE)</formula>
    </cfRule>
    <cfRule type="expression" dxfId="872" priority="178">
      <formula>IF(AND(AL991&gt;=0, RIGHT(TEXT(AL991,"0.#"),1)="."),TRUE,FALSE)</formula>
    </cfRule>
    <cfRule type="expression" dxfId="871" priority="179">
      <formula>IF(AND(AL991&lt;0, RIGHT(TEXT(AL991,"0.#"),1)&lt;&gt;"."),TRUE,FALSE)</formula>
    </cfRule>
    <cfRule type="expression" dxfId="870" priority="180">
      <formula>IF(AND(AL991&lt;0, RIGHT(TEXT(AL991,"0.#"),1)="."),TRUE,FALSE)</formula>
    </cfRule>
  </conditionalFormatting>
  <conditionalFormatting sqref="Y991">
    <cfRule type="expression" dxfId="869" priority="175">
      <formula>IF(RIGHT(TEXT(Y991,"0.#"),1)=".",FALSE,TRUE)</formula>
    </cfRule>
    <cfRule type="expression" dxfId="868" priority="176">
      <formula>IF(RIGHT(TEXT(Y991,"0.#"),1)=".",TRUE,FALSE)</formula>
    </cfRule>
  </conditionalFormatting>
  <conditionalFormatting sqref="AL992:AO992">
    <cfRule type="expression" dxfId="867" priority="171">
      <formula>IF(AND(AL992&gt;=0, RIGHT(TEXT(AL992,"0.#"),1)&lt;&gt;"."),TRUE,FALSE)</formula>
    </cfRule>
    <cfRule type="expression" dxfId="866" priority="172">
      <formula>IF(AND(AL992&gt;=0, RIGHT(TEXT(AL992,"0.#"),1)="."),TRUE,FALSE)</formula>
    </cfRule>
    <cfRule type="expression" dxfId="865" priority="173">
      <formula>IF(AND(AL992&lt;0, RIGHT(TEXT(AL992,"0.#"),1)&lt;&gt;"."),TRUE,FALSE)</formula>
    </cfRule>
    <cfRule type="expression" dxfId="864" priority="174">
      <formula>IF(AND(AL992&lt;0, RIGHT(TEXT(AL992,"0.#"),1)="."),TRUE,FALSE)</formula>
    </cfRule>
  </conditionalFormatting>
  <conditionalFormatting sqref="Y992">
    <cfRule type="expression" dxfId="863" priority="169">
      <formula>IF(RIGHT(TEXT(Y992,"0.#"),1)=".",FALSE,TRUE)</formula>
    </cfRule>
    <cfRule type="expression" dxfId="862" priority="170">
      <formula>IF(RIGHT(TEXT(Y992,"0.#"),1)=".",TRUE,FALSE)</formula>
    </cfRule>
  </conditionalFormatting>
  <conditionalFormatting sqref="AL993:AO993">
    <cfRule type="expression" dxfId="861" priority="165">
      <formula>IF(AND(AL993&gt;=0, RIGHT(TEXT(AL993,"0.#"),1)&lt;&gt;"."),TRUE,FALSE)</formula>
    </cfRule>
    <cfRule type="expression" dxfId="860" priority="166">
      <formula>IF(AND(AL993&gt;=0, RIGHT(TEXT(AL993,"0.#"),1)="."),TRUE,FALSE)</formula>
    </cfRule>
    <cfRule type="expression" dxfId="859" priority="167">
      <formula>IF(AND(AL993&lt;0, RIGHT(TEXT(AL993,"0.#"),1)&lt;&gt;"."),TRUE,FALSE)</formula>
    </cfRule>
    <cfRule type="expression" dxfId="858" priority="168">
      <formula>IF(AND(AL993&lt;0, RIGHT(TEXT(AL993,"0.#"),1)="."),TRUE,FALSE)</formula>
    </cfRule>
  </conditionalFormatting>
  <conditionalFormatting sqref="Y993">
    <cfRule type="expression" dxfId="857" priority="163">
      <formula>IF(RIGHT(TEXT(Y993,"0.#"),1)=".",FALSE,TRUE)</formula>
    </cfRule>
    <cfRule type="expression" dxfId="856" priority="164">
      <formula>IF(RIGHT(TEXT(Y993,"0.#"),1)=".",TRUE,FALSE)</formula>
    </cfRule>
  </conditionalFormatting>
  <conditionalFormatting sqref="AL994:AO994">
    <cfRule type="expression" dxfId="855" priority="159">
      <formula>IF(AND(AL994&gt;=0, RIGHT(TEXT(AL994,"0.#"),1)&lt;&gt;"."),TRUE,FALSE)</formula>
    </cfRule>
    <cfRule type="expression" dxfId="854" priority="160">
      <formula>IF(AND(AL994&gt;=0, RIGHT(TEXT(AL994,"0.#"),1)="."),TRUE,FALSE)</formula>
    </cfRule>
    <cfRule type="expression" dxfId="853" priority="161">
      <formula>IF(AND(AL994&lt;0, RIGHT(TEXT(AL994,"0.#"),1)&lt;&gt;"."),TRUE,FALSE)</formula>
    </cfRule>
    <cfRule type="expression" dxfId="852" priority="162">
      <formula>IF(AND(AL994&lt;0, RIGHT(TEXT(AL994,"0.#"),1)="."),TRUE,FALSE)</formula>
    </cfRule>
  </conditionalFormatting>
  <conditionalFormatting sqref="Y994">
    <cfRule type="expression" dxfId="851" priority="157">
      <formula>IF(RIGHT(TEXT(Y994,"0.#"),1)=".",FALSE,TRUE)</formula>
    </cfRule>
    <cfRule type="expression" dxfId="850" priority="158">
      <formula>IF(RIGHT(TEXT(Y994,"0.#"),1)=".",TRUE,FALSE)</formula>
    </cfRule>
  </conditionalFormatting>
  <conditionalFormatting sqref="AL995:AO995">
    <cfRule type="expression" dxfId="849" priority="153">
      <formula>IF(AND(AL995&gt;=0, RIGHT(TEXT(AL995,"0.#"),1)&lt;&gt;"."),TRUE,FALSE)</formula>
    </cfRule>
    <cfRule type="expression" dxfId="848" priority="154">
      <formula>IF(AND(AL995&gt;=0, RIGHT(TEXT(AL995,"0.#"),1)="."),TRUE,FALSE)</formula>
    </cfRule>
    <cfRule type="expression" dxfId="847" priority="155">
      <formula>IF(AND(AL995&lt;0, RIGHT(TEXT(AL995,"0.#"),1)&lt;&gt;"."),TRUE,FALSE)</formula>
    </cfRule>
    <cfRule type="expression" dxfId="846" priority="156">
      <formula>IF(AND(AL995&lt;0, RIGHT(TEXT(AL995,"0.#"),1)="."),TRUE,FALSE)</formula>
    </cfRule>
  </conditionalFormatting>
  <conditionalFormatting sqref="Y995">
    <cfRule type="expression" dxfId="845" priority="151">
      <formula>IF(RIGHT(TEXT(Y995,"0.#"),1)=".",FALSE,TRUE)</formula>
    </cfRule>
    <cfRule type="expression" dxfId="844" priority="152">
      <formula>IF(RIGHT(TEXT(Y995,"0.#"),1)=".",TRUE,FALSE)</formula>
    </cfRule>
  </conditionalFormatting>
  <conditionalFormatting sqref="AL996:AO996">
    <cfRule type="expression" dxfId="843" priority="147">
      <formula>IF(AND(AL996&gt;=0, RIGHT(TEXT(AL996,"0.#"),1)&lt;&gt;"."),TRUE,FALSE)</formula>
    </cfRule>
    <cfRule type="expression" dxfId="842" priority="148">
      <formula>IF(AND(AL996&gt;=0, RIGHT(TEXT(AL996,"0.#"),1)="."),TRUE,FALSE)</formula>
    </cfRule>
    <cfRule type="expression" dxfId="841" priority="149">
      <formula>IF(AND(AL996&lt;0, RIGHT(TEXT(AL996,"0.#"),1)&lt;&gt;"."),TRUE,FALSE)</formula>
    </cfRule>
    <cfRule type="expression" dxfId="840" priority="150">
      <formula>IF(AND(AL996&lt;0, RIGHT(TEXT(AL996,"0.#"),1)="."),TRUE,FALSE)</formula>
    </cfRule>
  </conditionalFormatting>
  <conditionalFormatting sqref="Y996">
    <cfRule type="expression" dxfId="839" priority="145">
      <formula>IF(RIGHT(TEXT(Y996,"0.#"),1)=".",FALSE,TRUE)</formula>
    </cfRule>
    <cfRule type="expression" dxfId="838" priority="146">
      <formula>IF(RIGHT(TEXT(Y996,"0.#"),1)=".",TRUE,FALSE)</formula>
    </cfRule>
  </conditionalFormatting>
  <conditionalFormatting sqref="AL997:AO997">
    <cfRule type="expression" dxfId="837" priority="141">
      <formula>IF(AND(AL997&gt;=0, RIGHT(TEXT(AL997,"0.#"),1)&lt;&gt;"."),TRUE,FALSE)</formula>
    </cfRule>
    <cfRule type="expression" dxfId="836" priority="142">
      <formula>IF(AND(AL997&gt;=0, RIGHT(TEXT(AL997,"0.#"),1)="."),TRUE,FALSE)</formula>
    </cfRule>
    <cfRule type="expression" dxfId="835" priority="143">
      <formula>IF(AND(AL997&lt;0, RIGHT(TEXT(AL997,"0.#"),1)&lt;&gt;"."),TRUE,FALSE)</formula>
    </cfRule>
    <cfRule type="expression" dxfId="834" priority="144">
      <formula>IF(AND(AL997&lt;0, RIGHT(TEXT(AL997,"0.#"),1)="."),TRUE,FALSE)</formula>
    </cfRule>
  </conditionalFormatting>
  <conditionalFormatting sqref="Y997">
    <cfRule type="expression" dxfId="833" priority="139">
      <formula>IF(RIGHT(TEXT(Y997,"0.#"),1)=".",FALSE,TRUE)</formula>
    </cfRule>
    <cfRule type="expression" dxfId="832" priority="140">
      <formula>IF(RIGHT(TEXT(Y997,"0.#"),1)=".",TRUE,FALSE)</formula>
    </cfRule>
  </conditionalFormatting>
  <conditionalFormatting sqref="AL998:AO998">
    <cfRule type="expression" dxfId="831" priority="135">
      <formula>IF(AND(AL998&gt;=0, RIGHT(TEXT(AL998,"0.#"),1)&lt;&gt;"."),TRUE,FALSE)</formula>
    </cfRule>
    <cfRule type="expression" dxfId="830" priority="136">
      <formula>IF(AND(AL998&gt;=0, RIGHT(TEXT(AL998,"0.#"),1)="."),TRUE,FALSE)</formula>
    </cfRule>
    <cfRule type="expression" dxfId="829" priority="137">
      <formula>IF(AND(AL998&lt;0, RIGHT(TEXT(AL998,"0.#"),1)&lt;&gt;"."),TRUE,FALSE)</formula>
    </cfRule>
    <cfRule type="expression" dxfId="828" priority="138">
      <formula>IF(AND(AL998&lt;0, RIGHT(TEXT(AL998,"0.#"),1)="."),TRUE,FALSE)</formula>
    </cfRule>
  </conditionalFormatting>
  <conditionalFormatting sqref="Y998">
    <cfRule type="expression" dxfId="827" priority="133">
      <formula>IF(RIGHT(TEXT(Y998,"0.#"),1)=".",FALSE,TRUE)</formula>
    </cfRule>
    <cfRule type="expression" dxfId="826" priority="134">
      <formula>IF(RIGHT(TEXT(Y998,"0.#"),1)=".",TRUE,FALSE)</formula>
    </cfRule>
  </conditionalFormatting>
  <conditionalFormatting sqref="AL999:AO999">
    <cfRule type="expression" dxfId="825" priority="129">
      <formula>IF(AND(AL999&gt;=0, RIGHT(TEXT(AL999,"0.#"),1)&lt;&gt;"."),TRUE,FALSE)</formula>
    </cfRule>
    <cfRule type="expression" dxfId="824" priority="130">
      <formula>IF(AND(AL999&gt;=0, RIGHT(TEXT(AL999,"0.#"),1)="."),TRUE,FALSE)</formula>
    </cfRule>
    <cfRule type="expression" dxfId="823" priority="131">
      <formula>IF(AND(AL999&lt;0, RIGHT(TEXT(AL999,"0.#"),1)&lt;&gt;"."),TRUE,FALSE)</formula>
    </cfRule>
    <cfRule type="expression" dxfId="822" priority="132">
      <formula>IF(AND(AL999&lt;0, RIGHT(TEXT(AL999,"0.#"),1)="."),TRUE,FALSE)</formula>
    </cfRule>
  </conditionalFormatting>
  <conditionalFormatting sqref="Y999">
    <cfRule type="expression" dxfId="821" priority="127">
      <formula>IF(RIGHT(TEXT(Y999,"0.#"),1)=".",FALSE,TRUE)</formula>
    </cfRule>
    <cfRule type="expression" dxfId="820" priority="128">
      <formula>IF(RIGHT(TEXT(Y999,"0.#"),1)=".",TRUE,FALSE)</formula>
    </cfRule>
  </conditionalFormatting>
  <conditionalFormatting sqref="AL1000:AO1000">
    <cfRule type="expression" dxfId="819" priority="123">
      <formula>IF(AND(AL1000&gt;=0, RIGHT(TEXT(AL1000,"0.#"),1)&lt;&gt;"."),TRUE,FALSE)</formula>
    </cfRule>
    <cfRule type="expression" dxfId="818" priority="124">
      <formula>IF(AND(AL1000&gt;=0, RIGHT(TEXT(AL1000,"0.#"),1)="."),TRUE,FALSE)</formula>
    </cfRule>
    <cfRule type="expression" dxfId="817" priority="125">
      <formula>IF(AND(AL1000&lt;0, RIGHT(TEXT(AL1000,"0.#"),1)&lt;&gt;"."),TRUE,FALSE)</formula>
    </cfRule>
    <cfRule type="expression" dxfId="816" priority="126">
      <formula>IF(AND(AL1000&lt;0, RIGHT(TEXT(AL1000,"0.#"),1)="."),TRUE,FALSE)</formula>
    </cfRule>
  </conditionalFormatting>
  <conditionalFormatting sqref="Y1000">
    <cfRule type="expression" dxfId="815" priority="121">
      <formula>IF(RIGHT(TEXT(Y1000,"0.#"),1)=".",FALSE,TRUE)</formula>
    </cfRule>
    <cfRule type="expression" dxfId="814" priority="122">
      <formula>IF(RIGHT(TEXT(Y1000,"0.#"),1)=".",TRUE,FALSE)</formula>
    </cfRule>
  </conditionalFormatting>
  <conditionalFormatting sqref="AL1001:AO1001">
    <cfRule type="expression" dxfId="813" priority="117">
      <formula>IF(AND(AL1001&gt;=0, RIGHT(TEXT(AL1001,"0.#"),1)&lt;&gt;"."),TRUE,FALSE)</formula>
    </cfRule>
    <cfRule type="expression" dxfId="812" priority="118">
      <formula>IF(AND(AL1001&gt;=0, RIGHT(TEXT(AL1001,"0.#"),1)="."),TRUE,FALSE)</formula>
    </cfRule>
    <cfRule type="expression" dxfId="811" priority="119">
      <formula>IF(AND(AL1001&lt;0, RIGHT(TEXT(AL1001,"0.#"),1)&lt;&gt;"."),TRUE,FALSE)</formula>
    </cfRule>
    <cfRule type="expression" dxfId="810" priority="120">
      <formula>IF(AND(AL1001&lt;0, RIGHT(TEXT(AL1001,"0.#"),1)="."),TRUE,FALSE)</formula>
    </cfRule>
  </conditionalFormatting>
  <conditionalFormatting sqref="Y1001">
    <cfRule type="expression" dxfId="809" priority="115">
      <formula>IF(RIGHT(TEXT(Y1001,"0.#"),1)=".",FALSE,TRUE)</formula>
    </cfRule>
    <cfRule type="expression" dxfId="808" priority="116">
      <formula>IF(RIGHT(TEXT(Y1001,"0.#"),1)=".",TRUE,FALSE)</formula>
    </cfRule>
  </conditionalFormatting>
  <conditionalFormatting sqref="AL1002:AO1002">
    <cfRule type="expression" dxfId="807" priority="111">
      <formula>IF(AND(AL1002&gt;=0, RIGHT(TEXT(AL1002,"0.#"),1)&lt;&gt;"."),TRUE,FALSE)</formula>
    </cfRule>
    <cfRule type="expression" dxfId="806" priority="112">
      <formula>IF(AND(AL1002&gt;=0, RIGHT(TEXT(AL1002,"0.#"),1)="."),TRUE,FALSE)</formula>
    </cfRule>
    <cfRule type="expression" dxfId="805" priority="113">
      <formula>IF(AND(AL1002&lt;0, RIGHT(TEXT(AL1002,"0.#"),1)&lt;&gt;"."),TRUE,FALSE)</formula>
    </cfRule>
    <cfRule type="expression" dxfId="804" priority="114">
      <formula>IF(AND(AL1002&lt;0, RIGHT(TEXT(AL1002,"0.#"),1)="."),TRUE,FALSE)</formula>
    </cfRule>
  </conditionalFormatting>
  <conditionalFormatting sqref="Y1002">
    <cfRule type="expression" dxfId="803" priority="109">
      <formula>IF(RIGHT(TEXT(Y1002,"0.#"),1)=".",FALSE,TRUE)</formula>
    </cfRule>
    <cfRule type="expression" dxfId="802" priority="110">
      <formula>IF(RIGHT(TEXT(Y1002,"0.#"),1)=".",TRUE,FALSE)</formula>
    </cfRule>
  </conditionalFormatting>
  <conditionalFormatting sqref="AL1003:AO1003">
    <cfRule type="expression" dxfId="801" priority="105">
      <formula>IF(AND(AL1003&gt;=0, RIGHT(TEXT(AL1003,"0.#"),1)&lt;&gt;"."),TRUE,FALSE)</formula>
    </cfRule>
    <cfRule type="expression" dxfId="800" priority="106">
      <formula>IF(AND(AL1003&gt;=0, RIGHT(TEXT(AL1003,"0.#"),1)="."),TRUE,FALSE)</formula>
    </cfRule>
    <cfRule type="expression" dxfId="799" priority="107">
      <formula>IF(AND(AL1003&lt;0, RIGHT(TEXT(AL1003,"0.#"),1)&lt;&gt;"."),TRUE,FALSE)</formula>
    </cfRule>
    <cfRule type="expression" dxfId="798" priority="108">
      <formula>IF(AND(AL1003&lt;0, RIGHT(TEXT(AL1003,"0.#"),1)="."),TRUE,FALSE)</formula>
    </cfRule>
  </conditionalFormatting>
  <conditionalFormatting sqref="Y1003">
    <cfRule type="expression" dxfId="797" priority="103">
      <formula>IF(RIGHT(TEXT(Y1003,"0.#"),1)=".",FALSE,TRUE)</formula>
    </cfRule>
    <cfRule type="expression" dxfId="796" priority="104">
      <formula>IF(RIGHT(TEXT(Y1003,"0.#"),1)=".",TRUE,FALSE)</formula>
    </cfRule>
  </conditionalFormatting>
  <conditionalFormatting sqref="AL1004:AO1004">
    <cfRule type="expression" dxfId="795" priority="99">
      <formula>IF(AND(AL1004&gt;=0, RIGHT(TEXT(AL1004,"0.#"),1)&lt;&gt;"."),TRUE,FALSE)</formula>
    </cfRule>
    <cfRule type="expression" dxfId="794" priority="100">
      <formula>IF(AND(AL1004&gt;=0, RIGHT(TEXT(AL1004,"0.#"),1)="."),TRUE,FALSE)</formula>
    </cfRule>
    <cfRule type="expression" dxfId="793" priority="101">
      <formula>IF(AND(AL1004&lt;0, RIGHT(TEXT(AL1004,"0.#"),1)&lt;&gt;"."),TRUE,FALSE)</formula>
    </cfRule>
    <cfRule type="expression" dxfId="792" priority="102">
      <formula>IF(AND(AL1004&lt;0, RIGHT(TEXT(AL1004,"0.#"),1)="."),TRUE,FALSE)</formula>
    </cfRule>
  </conditionalFormatting>
  <conditionalFormatting sqref="Y1004">
    <cfRule type="expression" dxfId="791" priority="97">
      <formula>IF(RIGHT(TEXT(Y1004,"0.#"),1)=".",FALSE,TRUE)</formula>
    </cfRule>
    <cfRule type="expression" dxfId="790" priority="98">
      <formula>IF(RIGHT(TEXT(Y1004,"0.#"),1)=".",TRUE,FALSE)</formula>
    </cfRule>
  </conditionalFormatting>
  <conditionalFormatting sqref="AL1005:AO1005">
    <cfRule type="expression" dxfId="789" priority="93">
      <formula>IF(AND(AL1005&gt;=0, RIGHT(TEXT(AL1005,"0.#"),1)&lt;&gt;"."),TRUE,FALSE)</formula>
    </cfRule>
    <cfRule type="expression" dxfId="788" priority="94">
      <formula>IF(AND(AL1005&gt;=0, RIGHT(TEXT(AL1005,"0.#"),1)="."),TRUE,FALSE)</formula>
    </cfRule>
    <cfRule type="expression" dxfId="787" priority="95">
      <formula>IF(AND(AL1005&lt;0, RIGHT(TEXT(AL1005,"0.#"),1)&lt;&gt;"."),TRUE,FALSE)</formula>
    </cfRule>
    <cfRule type="expression" dxfId="786" priority="96">
      <formula>IF(AND(AL1005&lt;0, RIGHT(TEXT(AL1005,"0.#"),1)="."),TRUE,FALSE)</formula>
    </cfRule>
  </conditionalFormatting>
  <conditionalFormatting sqref="Y1005">
    <cfRule type="expression" dxfId="785" priority="91">
      <formula>IF(RIGHT(TEXT(Y1005,"0.#"),1)=".",FALSE,TRUE)</formula>
    </cfRule>
    <cfRule type="expression" dxfId="784" priority="92">
      <formula>IF(RIGHT(TEXT(Y1005,"0.#"),1)=".",TRUE,FALSE)</formula>
    </cfRule>
  </conditionalFormatting>
  <conditionalFormatting sqref="AL1006:AO1006">
    <cfRule type="expression" dxfId="783" priority="87">
      <formula>IF(AND(AL1006&gt;=0, RIGHT(TEXT(AL1006,"0.#"),1)&lt;&gt;"."),TRUE,FALSE)</formula>
    </cfRule>
    <cfRule type="expression" dxfId="782" priority="88">
      <formula>IF(AND(AL1006&gt;=0, RIGHT(TEXT(AL1006,"0.#"),1)="."),TRUE,FALSE)</formula>
    </cfRule>
    <cfRule type="expression" dxfId="781" priority="89">
      <formula>IF(AND(AL1006&lt;0, RIGHT(TEXT(AL1006,"0.#"),1)&lt;&gt;"."),TRUE,FALSE)</formula>
    </cfRule>
    <cfRule type="expression" dxfId="780" priority="90">
      <formula>IF(AND(AL1006&lt;0, RIGHT(TEXT(AL1006,"0.#"),1)="."),TRUE,FALSE)</formula>
    </cfRule>
  </conditionalFormatting>
  <conditionalFormatting sqref="Y1006">
    <cfRule type="expression" dxfId="779" priority="85">
      <formula>IF(RIGHT(TEXT(Y1006,"0.#"),1)=".",FALSE,TRUE)</formula>
    </cfRule>
    <cfRule type="expression" dxfId="778" priority="86">
      <formula>IF(RIGHT(TEXT(Y1006,"0.#"),1)=".",TRUE,FALSE)</formula>
    </cfRule>
  </conditionalFormatting>
  <conditionalFormatting sqref="AL1007:AO1007">
    <cfRule type="expression" dxfId="777" priority="81">
      <formula>IF(AND(AL1007&gt;=0, RIGHT(TEXT(AL1007,"0.#"),1)&lt;&gt;"."),TRUE,FALSE)</formula>
    </cfRule>
    <cfRule type="expression" dxfId="776" priority="82">
      <formula>IF(AND(AL1007&gt;=0, RIGHT(TEXT(AL1007,"0.#"),1)="."),TRUE,FALSE)</formula>
    </cfRule>
    <cfRule type="expression" dxfId="775" priority="83">
      <formula>IF(AND(AL1007&lt;0, RIGHT(TEXT(AL1007,"0.#"),1)&lt;&gt;"."),TRUE,FALSE)</formula>
    </cfRule>
    <cfRule type="expression" dxfId="774" priority="84">
      <formula>IF(AND(AL1007&lt;0, RIGHT(TEXT(AL1007,"0.#"),1)="."),TRUE,FALSE)</formula>
    </cfRule>
  </conditionalFormatting>
  <conditionalFormatting sqref="Y1007">
    <cfRule type="expression" dxfId="773" priority="79">
      <formula>IF(RIGHT(TEXT(Y1007,"0.#"),1)=".",FALSE,TRUE)</formula>
    </cfRule>
    <cfRule type="expression" dxfId="772" priority="80">
      <formula>IF(RIGHT(TEXT(Y1007,"0.#"),1)=".",TRUE,FALSE)</formula>
    </cfRule>
  </conditionalFormatting>
  <conditionalFormatting sqref="AL1087:AO1087">
    <cfRule type="expression" dxfId="771" priority="75">
      <formula>IF(AND(AL1087&gt;=0, RIGHT(TEXT(AL1087,"0.#"),1)&lt;&gt;"."),TRUE,FALSE)</formula>
    </cfRule>
    <cfRule type="expression" dxfId="770" priority="76">
      <formula>IF(AND(AL1087&gt;=0, RIGHT(TEXT(AL1087,"0.#"),1)="."),TRUE,FALSE)</formula>
    </cfRule>
    <cfRule type="expression" dxfId="769" priority="77">
      <formula>IF(AND(AL1087&lt;0, RIGHT(TEXT(AL1087,"0.#"),1)&lt;&gt;"."),TRUE,FALSE)</formula>
    </cfRule>
    <cfRule type="expression" dxfId="768" priority="78">
      <formula>IF(AND(AL1087&lt;0, RIGHT(TEXT(AL1087,"0.#"),1)="."),TRUE,FALSE)</formula>
    </cfRule>
  </conditionalFormatting>
  <conditionalFormatting sqref="Y1087">
    <cfRule type="expression" dxfId="767" priority="73">
      <formula>IF(RIGHT(TEXT(Y1087,"0.#"),1)=".",FALSE,TRUE)</formula>
    </cfRule>
    <cfRule type="expression" dxfId="766" priority="74">
      <formula>IF(RIGHT(TEXT(Y1087,"0.#"),1)=".",TRUE,FALSE)</formula>
    </cfRule>
  </conditionalFormatting>
  <conditionalFormatting sqref="AL1086:AO1086">
    <cfRule type="expression" dxfId="765" priority="69">
      <formula>IF(AND(AL1086&gt;=0, RIGHT(TEXT(AL1086,"0.#"),1)&lt;&gt;"."),TRUE,FALSE)</formula>
    </cfRule>
    <cfRule type="expression" dxfId="764" priority="70">
      <formula>IF(AND(AL1086&gt;=0, RIGHT(TEXT(AL1086,"0.#"),1)="."),TRUE,FALSE)</formula>
    </cfRule>
    <cfRule type="expression" dxfId="763" priority="71">
      <formula>IF(AND(AL1086&lt;0, RIGHT(TEXT(AL1086,"0.#"),1)&lt;&gt;"."),TRUE,FALSE)</formula>
    </cfRule>
    <cfRule type="expression" dxfId="762" priority="72">
      <formula>IF(AND(AL1086&lt;0, RIGHT(TEXT(AL1086,"0.#"),1)="."),TRUE,FALSE)</formula>
    </cfRule>
  </conditionalFormatting>
  <conditionalFormatting sqref="Y1086">
    <cfRule type="expression" dxfId="761" priority="67">
      <formula>IF(RIGHT(TEXT(Y1086,"0.#"),1)=".",FALSE,TRUE)</formula>
    </cfRule>
    <cfRule type="expression" dxfId="760" priority="68">
      <formula>IF(RIGHT(TEXT(Y1086,"0.#"),1)=".",TRUE,FALSE)</formula>
    </cfRule>
  </conditionalFormatting>
  <conditionalFormatting sqref="AL1085:AO1085">
    <cfRule type="expression" dxfId="759" priority="63">
      <formula>IF(AND(AL1085&gt;=0, RIGHT(TEXT(AL1085,"0.#"),1)&lt;&gt;"."),TRUE,FALSE)</formula>
    </cfRule>
    <cfRule type="expression" dxfId="758" priority="64">
      <formula>IF(AND(AL1085&gt;=0, RIGHT(TEXT(AL1085,"0.#"),1)="."),TRUE,FALSE)</formula>
    </cfRule>
    <cfRule type="expression" dxfId="757" priority="65">
      <formula>IF(AND(AL1085&lt;0, RIGHT(TEXT(AL1085,"0.#"),1)&lt;&gt;"."),TRUE,FALSE)</formula>
    </cfRule>
    <cfRule type="expression" dxfId="756" priority="66">
      <formula>IF(AND(AL1085&lt;0, RIGHT(TEXT(AL1085,"0.#"),1)="."),TRUE,FALSE)</formula>
    </cfRule>
  </conditionalFormatting>
  <conditionalFormatting sqref="Y1085">
    <cfRule type="expression" dxfId="755" priority="61">
      <formula>IF(RIGHT(TEXT(Y1085,"0.#"),1)=".",FALSE,TRUE)</formula>
    </cfRule>
    <cfRule type="expression" dxfId="754" priority="62">
      <formula>IF(RIGHT(TEXT(Y1085,"0.#"),1)=".",TRUE,FALSE)</formula>
    </cfRule>
  </conditionalFormatting>
  <conditionalFormatting sqref="AL1084:AO1084">
    <cfRule type="expression" dxfId="753" priority="57">
      <formula>IF(AND(AL1084&gt;=0, RIGHT(TEXT(AL1084,"0.#"),1)&lt;&gt;"."),TRUE,FALSE)</formula>
    </cfRule>
    <cfRule type="expression" dxfId="752" priority="58">
      <formula>IF(AND(AL1084&gt;=0, RIGHT(TEXT(AL1084,"0.#"),1)="."),TRUE,FALSE)</formula>
    </cfRule>
    <cfRule type="expression" dxfId="751" priority="59">
      <formula>IF(AND(AL1084&lt;0, RIGHT(TEXT(AL1084,"0.#"),1)&lt;&gt;"."),TRUE,FALSE)</formula>
    </cfRule>
    <cfRule type="expression" dxfId="750" priority="60">
      <formula>IF(AND(AL1084&lt;0, RIGHT(TEXT(AL1084,"0.#"),1)="."),TRUE,FALSE)</formula>
    </cfRule>
  </conditionalFormatting>
  <conditionalFormatting sqref="Y1084">
    <cfRule type="expression" dxfId="749" priority="55">
      <formula>IF(RIGHT(TEXT(Y1084,"0.#"),1)=".",FALSE,TRUE)</formula>
    </cfRule>
    <cfRule type="expression" dxfId="748" priority="56">
      <formula>IF(RIGHT(TEXT(Y1084,"0.#"),1)=".",TRUE,FALSE)</formula>
    </cfRule>
  </conditionalFormatting>
  <conditionalFormatting sqref="AL1083:AO1083">
    <cfRule type="expression" dxfId="747" priority="45">
      <formula>IF(AND(AL1083&gt;=0, RIGHT(TEXT(AL1083,"0.#"),1)&lt;&gt;"."),TRUE,FALSE)</formula>
    </cfRule>
    <cfRule type="expression" dxfId="746" priority="46">
      <formula>IF(AND(AL1083&gt;=0, RIGHT(TEXT(AL1083,"0.#"),1)="."),TRUE,FALSE)</formula>
    </cfRule>
    <cfRule type="expression" dxfId="745" priority="47">
      <formula>IF(AND(AL1083&lt;0, RIGHT(TEXT(AL1083,"0.#"),1)&lt;&gt;"."),TRUE,FALSE)</formula>
    </cfRule>
    <cfRule type="expression" dxfId="744" priority="48">
      <formula>IF(AND(AL1083&lt;0, RIGHT(TEXT(AL1083,"0.#"),1)="."),TRUE,FALSE)</formula>
    </cfRule>
  </conditionalFormatting>
  <conditionalFormatting sqref="Y1083">
    <cfRule type="expression" dxfId="743" priority="43">
      <formula>IF(RIGHT(TEXT(Y1083,"0.#"),1)=".",FALSE,TRUE)</formula>
    </cfRule>
    <cfRule type="expression" dxfId="742" priority="44">
      <formula>IF(RIGHT(TEXT(Y1083,"0.#"),1)=".",TRUE,FALSE)</formula>
    </cfRule>
  </conditionalFormatting>
  <conditionalFormatting sqref="AL1082:AO1082">
    <cfRule type="expression" dxfId="741" priority="39">
      <formula>IF(AND(AL1082&gt;=0, RIGHT(TEXT(AL1082,"0.#"),1)&lt;&gt;"."),TRUE,FALSE)</formula>
    </cfRule>
    <cfRule type="expression" dxfId="740" priority="40">
      <formula>IF(AND(AL1082&gt;=0, RIGHT(TEXT(AL1082,"0.#"),1)="."),TRUE,FALSE)</formula>
    </cfRule>
    <cfRule type="expression" dxfId="739" priority="41">
      <formula>IF(AND(AL1082&lt;0, RIGHT(TEXT(AL1082,"0.#"),1)&lt;&gt;"."),TRUE,FALSE)</formula>
    </cfRule>
    <cfRule type="expression" dxfId="738" priority="42">
      <formula>IF(AND(AL1082&lt;0, RIGHT(TEXT(AL1082,"0.#"),1)="."),TRUE,FALSE)</formula>
    </cfRule>
  </conditionalFormatting>
  <conditionalFormatting sqref="Y1082">
    <cfRule type="expression" dxfId="737" priority="37">
      <formula>IF(RIGHT(TEXT(Y1082,"0.#"),1)=".",FALSE,TRUE)</formula>
    </cfRule>
    <cfRule type="expression" dxfId="736" priority="38">
      <formula>IF(RIGHT(TEXT(Y1082,"0.#"),1)=".",TRUE,FALSE)</formula>
    </cfRule>
  </conditionalFormatting>
  <conditionalFormatting sqref="AL1090:AO1090">
    <cfRule type="expression" dxfId="735" priority="33">
      <formula>IF(AND(AL1090&gt;=0, RIGHT(TEXT(AL1090,"0.#"),1)&lt;&gt;"."),TRUE,FALSE)</formula>
    </cfRule>
    <cfRule type="expression" dxfId="734" priority="34">
      <formula>IF(AND(AL1090&gt;=0, RIGHT(TEXT(AL1090,"0.#"),1)="."),TRUE,FALSE)</formula>
    </cfRule>
    <cfRule type="expression" dxfId="733" priority="35">
      <formula>IF(AND(AL1090&lt;0, RIGHT(TEXT(AL1090,"0.#"),1)&lt;&gt;"."),TRUE,FALSE)</formula>
    </cfRule>
    <cfRule type="expression" dxfId="732" priority="36">
      <formula>IF(AND(AL1090&lt;0, RIGHT(TEXT(AL1090,"0.#"),1)="."),TRUE,FALSE)</formula>
    </cfRule>
  </conditionalFormatting>
  <conditionalFormatting sqref="Y1090">
    <cfRule type="expression" dxfId="731" priority="31">
      <formula>IF(RIGHT(TEXT(Y1090,"0.#"),1)=".",FALSE,TRUE)</formula>
    </cfRule>
    <cfRule type="expression" dxfId="730" priority="32">
      <formula>IF(RIGHT(TEXT(Y1090,"0.#"),1)=".",TRUE,FALSE)</formula>
    </cfRule>
  </conditionalFormatting>
  <conditionalFormatting sqref="AL863:AO863">
    <cfRule type="expression" dxfId="729" priority="27">
      <formula>IF(AND(AL863&gt;=0, RIGHT(TEXT(AL863,"0.#"),1)&lt;&gt;"."),TRUE,FALSE)</formula>
    </cfRule>
    <cfRule type="expression" dxfId="728" priority="28">
      <formula>IF(AND(AL863&gt;=0, RIGHT(TEXT(AL863,"0.#"),1)="."),TRUE,FALSE)</formula>
    </cfRule>
    <cfRule type="expression" dxfId="727" priority="29">
      <formula>IF(AND(AL863&lt;0, RIGHT(TEXT(AL863,"0.#"),1)&lt;&gt;"."),TRUE,FALSE)</formula>
    </cfRule>
    <cfRule type="expression" dxfId="726" priority="30">
      <formula>IF(AND(AL863&lt;0, RIGHT(TEXT(AL863,"0.#"),1)="."),TRUE,FALSE)</formula>
    </cfRule>
  </conditionalFormatting>
  <conditionalFormatting sqref="Y863">
    <cfRule type="expression" dxfId="725" priority="25">
      <formula>IF(RIGHT(TEXT(Y863,"0.#"),1)=".",FALSE,TRUE)</formula>
    </cfRule>
    <cfRule type="expression" dxfId="724" priority="26">
      <formula>IF(RIGHT(TEXT(Y863,"0.#"),1)=".",TRUE,FALSE)</formula>
    </cfRule>
  </conditionalFormatting>
  <conditionalFormatting sqref="AL862:AO862">
    <cfRule type="expression" dxfId="723" priority="21">
      <formula>IF(AND(AL862&gt;=0, RIGHT(TEXT(AL862,"0.#"),1)&lt;&gt;"."),TRUE,FALSE)</formula>
    </cfRule>
    <cfRule type="expression" dxfId="722" priority="22">
      <formula>IF(AND(AL862&gt;=0, RIGHT(TEXT(AL862,"0.#"),1)="."),TRUE,FALSE)</formula>
    </cfRule>
    <cfRule type="expression" dxfId="721" priority="23">
      <formula>IF(AND(AL862&lt;0, RIGHT(TEXT(AL862,"0.#"),1)&lt;&gt;"."),TRUE,FALSE)</formula>
    </cfRule>
    <cfRule type="expression" dxfId="720" priority="24">
      <formula>IF(AND(AL862&lt;0, RIGHT(TEXT(AL862,"0.#"),1)="."),TRUE,FALSE)</formula>
    </cfRule>
  </conditionalFormatting>
  <conditionalFormatting sqref="Y862">
    <cfRule type="expression" dxfId="719" priority="19">
      <formula>IF(RIGHT(TEXT(Y862,"0.#"),1)=".",FALSE,TRUE)</formula>
    </cfRule>
    <cfRule type="expression" dxfId="718" priority="20">
      <formula>IF(RIGHT(TEXT(Y862,"0.#"),1)=".",TRUE,FALSE)</formula>
    </cfRule>
  </conditionalFormatting>
  <conditionalFormatting sqref="AL861:AO861">
    <cfRule type="expression" dxfId="717" priority="15">
      <formula>IF(AND(AL861&gt;=0, RIGHT(TEXT(AL861,"0.#"),1)&lt;&gt;"."),TRUE,FALSE)</formula>
    </cfRule>
    <cfRule type="expression" dxfId="716" priority="16">
      <formula>IF(AND(AL861&gt;=0, RIGHT(TEXT(AL861,"0.#"),1)="."),TRUE,FALSE)</formula>
    </cfRule>
    <cfRule type="expression" dxfId="715" priority="17">
      <formula>IF(AND(AL861&lt;0, RIGHT(TEXT(AL861,"0.#"),1)&lt;&gt;"."),TRUE,FALSE)</formula>
    </cfRule>
    <cfRule type="expression" dxfId="714" priority="18">
      <formula>IF(AND(AL861&lt;0, RIGHT(TEXT(AL861,"0.#"),1)="."),TRUE,FALSE)</formula>
    </cfRule>
  </conditionalFormatting>
  <conditionalFormatting sqref="Y861">
    <cfRule type="expression" dxfId="713" priority="13">
      <formula>IF(RIGHT(TEXT(Y861,"0.#"),1)=".",FALSE,TRUE)</formula>
    </cfRule>
    <cfRule type="expression" dxfId="712" priority="14">
      <formula>IF(RIGHT(TEXT(Y861,"0.#"),1)=".",TRUE,FALSE)</formula>
    </cfRule>
  </conditionalFormatting>
  <conditionalFormatting sqref="AL860:AO860">
    <cfRule type="expression" dxfId="711" priority="9">
      <formula>IF(AND(AL860&gt;=0, RIGHT(TEXT(AL860,"0.#"),1)&lt;&gt;"."),TRUE,FALSE)</formula>
    </cfRule>
    <cfRule type="expression" dxfId="710" priority="10">
      <formula>IF(AND(AL860&gt;=0, RIGHT(TEXT(AL860,"0.#"),1)="."),TRUE,FALSE)</formula>
    </cfRule>
    <cfRule type="expression" dxfId="709" priority="11">
      <formula>IF(AND(AL860&lt;0, RIGHT(TEXT(AL860,"0.#"),1)&lt;&gt;"."),TRUE,FALSE)</formula>
    </cfRule>
    <cfRule type="expression" dxfId="708" priority="12">
      <formula>IF(AND(AL860&lt;0, RIGHT(TEXT(AL860,"0.#"),1)="."),TRUE,FALSE)</formula>
    </cfRule>
  </conditionalFormatting>
  <conditionalFormatting sqref="Y860">
    <cfRule type="expression" dxfId="707" priority="7">
      <formula>IF(RIGHT(TEXT(Y860,"0.#"),1)=".",FALSE,TRUE)</formula>
    </cfRule>
    <cfRule type="expression" dxfId="706" priority="8">
      <formula>IF(RIGHT(TEXT(Y860,"0.#"),1)=".",TRUE,FALSE)</formula>
    </cfRule>
  </conditionalFormatting>
  <conditionalFormatting sqref="AL859:AO859">
    <cfRule type="expression" dxfId="705" priority="3">
      <formula>IF(AND(AL859&gt;=0, RIGHT(TEXT(AL859,"0.#"),1)&lt;&gt;"."),TRUE,FALSE)</formula>
    </cfRule>
    <cfRule type="expression" dxfId="704" priority="4">
      <formula>IF(AND(AL859&gt;=0, RIGHT(TEXT(AL859,"0.#"),1)="."),TRUE,FALSE)</formula>
    </cfRule>
    <cfRule type="expression" dxfId="703" priority="5">
      <formula>IF(AND(AL859&lt;0, RIGHT(TEXT(AL859,"0.#"),1)&lt;&gt;"."),TRUE,FALSE)</formula>
    </cfRule>
    <cfRule type="expression" dxfId="702" priority="6">
      <formula>IF(AND(AL859&lt;0, RIGHT(TEXT(AL859,"0.#"),1)="."),TRUE,FALSE)</formula>
    </cfRule>
  </conditionalFormatting>
  <conditionalFormatting sqref="Y859">
    <cfRule type="expression" dxfId="701" priority="1">
      <formula>IF(RIGHT(TEXT(Y859,"0.#"),1)=".",FALSE,TRUE)</formula>
    </cfRule>
    <cfRule type="expression" dxfId="700" priority="2">
      <formula>IF(RIGHT(TEXT(Y859,"0.#"),1)=".",TRUE,FALSE)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0" max="49" man="1"/>
    <brk id="698" max="49" man="1"/>
    <brk id="718" max="49" man="1"/>
    <brk id="757" max="49" man="1"/>
    <brk id="810" max="49" man="1"/>
    <brk id="8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469</v>
      </c>
      <c r="W4" s="32" t="s">
        <v>281</v>
      </c>
      <c r="Y4" s="32" t="s">
        <v>81</v>
      </c>
      <c r="Z4" s="30"/>
      <c r="AA4" s="32" t="s">
        <v>82</v>
      </c>
      <c r="AB4" s="31"/>
      <c r="AC4" s="32" t="s">
        <v>265</v>
      </c>
      <c r="AD4" s="28"/>
      <c r="AE4" s="45" t="s">
        <v>308</v>
      </c>
      <c r="AF4" s="30"/>
      <c r="AG4" s="58" t="s">
        <v>459</v>
      </c>
      <c r="AI4" s="55" t="s">
        <v>502</v>
      </c>
      <c r="AK4" s="55" t="str">
        <f t="shared" ref="AK4:AK49" si="7">CHAR(CODE(AK3)+1)</f>
        <v>C</v>
      </c>
    </row>
    <row r="5" spans="1:37" ht="13.5" customHeight="1" x14ac:dyDescent="0.15">
      <c r="A5" s="14" t="s">
        <v>214</v>
      </c>
      <c r="B5" s="15" t="s">
        <v>518</v>
      </c>
      <c r="C5" s="13" t="str">
        <f t="shared" si="0"/>
        <v>海洋政策</v>
      </c>
      <c r="D5" s="13" t="str">
        <f>IF(C5="",D4,IF(D4&lt;&gt;"",CONCATENATE(D4,"、",C5),C5))</f>
        <v>海洋政策</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t="s">
        <v>518</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
      </c>
      <c r="K6" s="14" t="s">
        <v>234</v>
      </c>
      <c r="L6" s="15" t="s">
        <v>518</v>
      </c>
      <c r="M6" s="13" t="str">
        <f t="shared" si="2"/>
        <v>公共事業</v>
      </c>
      <c r="N6" s="13" t="str">
        <f t="shared" si="6"/>
        <v>公共事業</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15">
      <c r="A7" s="14" t="s">
        <v>216</v>
      </c>
      <c r="B7" s="15" t="s">
        <v>518</v>
      </c>
      <c r="C7" s="13" t="str">
        <f t="shared" si="0"/>
        <v>観光立国</v>
      </c>
      <c r="D7" s="13" t="str">
        <f t="shared" si="8"/>
        <v>海洋政策、科学技術・イノベーション、観光立国</v>
      </c>
      <c r="F7" s="18" t="s">
        <v>470</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518</v>
      </c>
      <c r="C8" s="13" t="str">
        <f t="shared" si="0"/>
        <v>交通安全対策</v>
      </c>
      <c r="D8" s="13" t="str">
        <f t="shared" si="8"/>
        <v>海洋政策、科学技術・イノベーション、観光立国、交通安全対策</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t="s">
        <v>518</v>
      </c>
      <c r="C9" s="13" t="str">
        <f t="shared" si="0"/>
        <v>高齢社会対策</v>
      </c>
      <c r="D9" s="13" t="str">
        <f t="shared" si="8"/>
        <v>海洋政策、科学技術・イノベーション、観光立国、交通安全対策、高齢社会対策</v>
      </c>
      <c r="F9" s="18" t="s">
        <v>471</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t="s">
        <v>518</v>
      </c>
      <c r="C10" s="13" t="str">
        <f t="shared" si="0"/>
        <v>国土強靱化施策</v>
      </c>
      <c r="D10" s="13" t="str">
        <f t="shared" si="8"/>
        <v>海洋政策、科学技術・イノベーション、観光立国、交通安全対策、高齢社会対策、国土強靱化施策</v>
      </c>
      <c r="F10" s="18" t="s">
        <v>244</v>
      </c>
      <c r="G10" s="17"/>
      <c r="H10" s="13" t="str">
        <f t="shared" si="1"/>
        <v/>
      </c>
      <c r="I10" s="13" t="str">
        <f t="shared" si="5"/>
        <v/>
      </c>
      <c r="K10" s="14" t="s">
        <v>510</v>
      </c>
      <c r="L10" s="15"/>
      <c r="M10" s="13" t="str">
        <f t="shared" si="2"/>
        <v/>
      </c>
      <c r="N10" s="13" t="str">
        <f t="shared" si="6"/>
        <v>公共事業</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海洋政策、科学技術・イノベーション、観光立国、交通安全対策、高齢社会対策、国土強靱化施策</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海洋政策、科学技術・イノベーション、観光立国、交通安全対策、高齢社会対策、国土強靱化施策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518</v>
      </c>
      <c r="C13" s="13" t="str">
        <f t="shared" si="0"/>
        <v>障害者施策</v>
      </c>
      <c r="D13" s="13" t="str">
        <f t="shared" si="8"/>
        <v>海洋政策、科学技術・イノベーション、観光立国、交通安全対策、高齢社会対策、国土強靱化施策、障害者施策</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518</v>
      </c>
      <c r="C14" s="13" t="str">
        <f t="shared" si="0"/>
        <v>少子化社会対策</v>
      </c>
      <c r="D14" s="13" t="str">
        <f t="shared" si="8"/>
        <v>海洋政策、科学技術・イノベーション、観光立国、交通安全対策、高齢社会対策、国土強靱化施策、障害者施策、少子化社会対策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海洋政策、科学技術・イノベーション、観光立国、交通安全対策、高齢社会対策、国土強靱化施策、障害者施策、少子化社会対策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t="s">
        <v>518</v>
      </c>
      <c r="C16" s="13" t="str">
        <f t="shared" si="0"/>
        <v>男女共同参画</v>
      </c>
      <c r="D16" s="13" t="str">
        <f t="shared" si="8"/>
        <v>海洋政策、科学技術・イノベーション、観光立国、交通安全対策、高齢社会対策、国土強靱化施策、障害者施策、少子化社会対策、男女共同参画</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海洋政策、科学技術・イノベーション、観光立国、交通安全対策、高齢社会対策、国土強靱化施策、障害者施策、少子化社会対策、男女共同参画</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海洋政策、科学技術・イノベーション、観光立国、交通安全対策、高齢社会対策、国土強靱化施策、障害者施策、少子化社会対策、男女共同参画</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海洋政策、科学技術・イノベーション、観光立国、交通安全対策、高齢社会対策、国土強靱化施策、障害者施策、少子化社会対策、男女共同参画</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海洋政策、科学技術・イノベーション、観光立国、交通安全対策、高齢社会対策、国土強靱化施策、障害者施策、少子化社会対策、男女共同参画</v>
      </c>
      <c r="F20" s="18" t="s">
        <v>480</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海洋政策、科学技術・イノベーション、観光立国、交通安全対策、高齢社会対策、国土強靱化施策、障害者施策、少子化社会対策、男女共同参画</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海洋政策、科学技術・イノベーション、観光立国、交通安全対策、高齢社会対策、国土強靱化施策、障害者施策、少子化社会対策、男女共同参画</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海洋政策、科学技術・イノベーション、観光立国、交通安全対策、高齢社会対策、国土強靱化施策、障害者施策、少子化社会対策、男女共同参画</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海洋政策、科学技術・イノベーション、観光立国、交通安全対策、高齢社会対策、国土強靱化施策、障害者施策、少子化社会対策、男女共同参画</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海洋政策、科学技術・イノベーション、観光立国、交通安全対策、高齢社会対策、国土強靱化施策、障害者施策、少子化社会対策、男女共同参画</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海洋政策、科学技術・イノベーション、観光立国、交通安全対策、高齢社会対策、国土強靱化施策、障害者施策、少子化社会対策、男女共同参画</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472</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t="s">
        <v>518</v>
      </c>
      <c r="H35" s="13" t="str">
        <f t="shared" si="1"/>
        <v>自動車安全特別会計空港整備勘定</v>
      </c>
      <c r="I35" s="13" t="str">
        <f t="shared" si="5"/>
        <v>自動車安全特別会計空港整備勘定</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自動車安全特別会計空港整備勘定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自動車安全特別会計空港整備勘定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2" t="s">
        <v>13</v>
      </c>
      <c r="B2" s="503"/>
      <c r="C2" s="503"/>
      <c r="D2" s="503"/>
      <c r="E2" s="503"/>
      <c r="F2" s="504"/>
      <c r="G2" s="493" t="s">
        <v>276</v>
      </c>
      <c r="H2" s="354"/>
      <c r="I2" s="354"/>
      <c r="J2" s="354"/>
      <c r="K2" s="354"/>
      <c r="L2" s="354"/>
      <c r="M2" s="354"/>
      <c r="N2" s="354"/>
      <c r="O2" s="494"/>
      <c r="P2" s="497" t="s">
        <v>66</v>
      </c>
      <c r="Q2" s="354"/>
      <c r="R2" s="354"/>
      <c r="S2" s="354"/>
      <c r="T2" s="354"/>
      <c r="U2" s="354"/>
      <c r="V2" s="354"/>
      <c r="W2" s="354"/>
      <c r="X2" s="494"/>
      <c r="Y2" s="933"/>
      <c r="Z2" s="379"/>
      <c r="AA2" s="380"/>
      <c r="AB2" s="937" t="s">
        <v>12</v>
      </c>
      <c r="AC2" s="938"/>
      <c r="AD2" s="939"/>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502"/>
      <c r="B3" s="503"/>
      <c r="C3" s="503"/>
      <c r="D3" s="503"/>
      <c r="E3" s="503"/>
      <c r="F3" s="504"/>
      <c r="G3" s="495"/>
      <c r="H3" s="365"/>
      <c r="I3" s="365"/>
      <c r="J3" s="365"/>
      <c r="K3" s="365"/>
      <c r="L3" s="365"/>
      <c r="M3" s="365"/>
      <c r="N3" s="365"/>
      <c r="O3" s="496"/>
      <c r="P3" s="498"/>
      <c r="Q3" s="365"/>
      <c r="R3" s="365"/>
      <c r="S3" s="365"/>
      <c r="T3" s="365"/>
      <c r="U3" s="365"/>
      <c r="V3" s="365"/>
      <c r="W3" s="365"/>
      <c r="X3" s="496"/>
      <c r="Y3" s="934"/>
      <c r="Z3" s="935"/>
      <c r="AA3" s="936"/>
      <c r="AB3" s="940"/>
      <c r="AC3" s="941"/>
      <c r="AD3" s="942"/>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505"/>
      <c r="B4" s="503"/>
      <c r="C4" s="503"/>
      <c r="D4" s="503"/>
      <c r="E4" s="503"/>
      <c r="F4" s="504"/>
      <c r="G4" s="478"/>
      <c r="H4" s="757"/>
      <c r="I4" s="757"/>
      <c r="J4" s="757"/>
      <c r="K4" s="757"/>
      <c r="L4" s="757"/>
      <c r="M4" s="757"/>
      <c r="N4" s="757"/>
      <c r="O4" s="758"/>
      <c r="P4" s="102"/>
      <c r="Q4" s="537"/>
      <c r="R4" s="537"/>
      <c r="S4" s="537"/>
      <c r="T4" s="537"/>
      <c r="U4" s="537"/>
      <c r="V4" s="537"/>
      <c r="W4" s="537"/>
      <c r="X4" s="538"/>
      <c r="Y4" s="930" t="s">
        <v>14</v>
      </c>
      <c r="Z4" s="931"/>
      <c r="AA4" s="932"/>
      <c r="AB4" s="499"/>
      <c r="AC4" s="573"/>
      <c r="AD4" s="573"/>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506"/>
      <c r="B5" s="507"/>
      <c r="C5" s="507"/>
      <c r="D5" s="507"/>
      <c r="E5" s="507"/>
      <c r="F5" s="508"/>
      <c r="G5" s="759"/>
      <c r="H5" s="760"/>
      <c r="I5" s="760"/>
      <c r="J5" s="760"/>
      <c r="K5" s="760"/>
      <c r="L5" s="760"/>
      <c r="M5" s="760"/>
      <c r="N5" s="760"/>
      <c r="O5" s="761"/>
      <c r="P5" s="540"/>
      <c r="Q5" s="540"/>
      <c r="R5" s="540"/>
      <c r="S5" s="540"/>
      <c r="T5" s="540"/>
      <c r="U5" s="540"/>
      <c r="V5" s="540"/>
      <c r="W5" s="540"/>
      <c r="X5" s="541"/>
      <c r="Y5" s="252" t="s">
        <v>61</v>
      </c>
      <c r="Z5" s="928"/>
      <c r="AA5" s="929"/>
      <c r="AB5" s="514"/>
      <c r="AC5" s="515"/>
      <c r="AD5" s="51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509"/>
      <c r="B6" s="510"/>
      <c r="C6" s="510"/>
      <c r="D6" s="510"/>
      <c r="E6" s="510"/>
      <c r="F6" s="511"/>
      <c r="G6" s="762"/>
      <c r="H6" s="763"/>
      <c r="I6" s="763"/>
      <c r="J6" s="763"/>
      <c r="K6" s="763"/>
      <c r="L6" s="763"/>
      <c r="M6" s="763"/>
      <c r="N6" s="763"/>
      <c r="O6" s="764"/>
      <c r="P6" s="543"/>
      <c r="Q6" s="543"/>
      <c r="R6" s="543"/>
      <c r="S6" s="543"/>
      <c r="T6" s="543"/>
      <c r="U6" s="543"/>
      <c r="V6" s="543"/>
      <c r="W6" s="543"/>
      <c r="X6" s="544"/>
      <c r="Y6" s="943" t="s">
        <v>15</v>
      </c>
      <c r="Z6" s="928"/>
      <c r="AA6" s="929"/>
      <c r="AB6" s="350" t="s">
        <v>315</v>
      </c>
      <c r="AC6" s="944"/>
      <c r="AD6" s="944"/>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502" t="s">
        <v>13</v>
      </c>
      <c r="B7" s="503"/>
      <c r="C7" s="503"/>
      <c r="D7" s="503"/>
      <c r="E7" s="503"/>
      <c r="F7" s="504"/>
      <c r="G7" s="493" t="s">
        <v>276</v>
      </c>
      <c r="H7" s="354"/>
      <c r="I7" s="354"/>
      <c r="J7" s="354"/>
      <c r="K7" s="354"/>
      <c r="L7" s="354"/>
      <c r="M7" s="354"/>
      <c r="N7" s="354"/>
      <c r="O7" s="494"/>
      <c r="P7" s="497" t="s">
        <v>66</v>
      </c>
      <c r="Q7" s="354"/>
      <c r="R7" s="354"/>
      <c r="S7" s="354"/>
      <c r="T7" s="354"/>
      <c r="U7" s="354"/>
      <c r="V7" s="354"/>
      <c r="W7" s="354"/>
      <c r="X7" s="494"/>
      <c r="Y7" s="933"/>
      <c r="Z7" s="379"/>
      <c r="AA7" s="380"/>
      <c r="AB7" s="937" t="s">
        <v>12</v>
      </c>
      <c r="AC7" s="938"/>
      <c r="AD7" s="939"/>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502"/>
      <c r="B8" s="503"/>
      <c r="C8" s="503"/>
      <c r="D8" s="503"/>
      <c r="E8" s="503"/>
      <c r="F8" s="504"/>
      <c r="G8" s="495"/>
      <c r="H8" s="365"/>
      <c r="I8" s="365"/>
      <c r="J8" s="365"/>
      <c r="K8" s="365"/>
      <c r="L8" s="365"/>
      <c r="M8" s="365"/>
      <c r="N8" s="365"/>
      <c r="O8" s="496"/>
      <c r="P8" s="498"/>
      <c r="Q8" s="365"/>
      <c r="R8" s="365"/>
      <c r="S8" s="365"/>
      <c r="T8" s="365"/>
      <c r="U8" s="365"/>
      <c r="V8" s="365"/>
      <c r="W8" s="365"/>
      <c r="X8" s="496"/>
      <c r="Y8" s="934"/>
      <c r="Z8" s="935"/>
      <c r="AA8" s="936"/>
      <c r="AB8" s="940"/>
      <c r="AC8" s="941"/>
      <c r="AD8" s="942"/>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505"/>
      <c r="B9" s="503"/>
      <c r="C9" s="503"/>
      <c r="D9" s="503"/>
      <c r="E9" s="503"/>
      <c r="F9" s="504"/>
      <c r="G9" s="478"/>
      <c r="H9" s="757"/>
      <c r="I9" s="757"/>
      <c r="J9" s="757"/>
      <c r="K9" s="757"/>
      <c r="L9" s="757"/>
      <c r="M9" s="757"/>
      <c r="N9" s="757"/>
      <c r="O9" s="758"/>
      <c r="P9" s="102"/>
      <c r="Q9" s="537"/>
      <c r="R9" s="537"/>
      <c r="S9" s="537"/>
      <c r="T9" s="537"/>
      <c r="U9" s="537"/>
      <c r="V9" s="537"/>
      <c r="W9" s="537"/>
      <c r="X9" s="538"/>
      <c r="Y9" s="930" t="s">
        <v>14</v>
      </c>
      <c r="Z9" s="931"/>
      <c r="AA9" s="932"/>
      <c r="AB9" s="499"/>
      <c r="AC9" s="573"/>
      <c r="AD9" s="573"/>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506"/>
      <c r="B10" s="507"/>
      <c r="C10" s="507"/>
      <c r="D10" s="507"/>
      <c r="E10" s="507"/>
      <c r="F10" s="508"/>
      <c r="G10" s="759"/>
      <c r="H10" s="760"/>
      <c r="I10" s="760"/>
      <c r="J10" s="760"/>
      <c r="K10" s="760"/>
      <c r="L10" s="760"/>
      <c r="M10" s="760"/>
      <c r="N10" s="760"/>
      <c r="O10" s="761"/>
      <c r="P10" s="540"/>
      <c r="Q10" s="540"/>
      <c r="R10" s="540"/>
      <c r="S10" s="540"/>
      <c r="T10" s="540"/>
      <c r="U10" s="540"/>
      <c r="V10" s="540"/>
      <c r="W10" s="540"/>
      <c r="X10" s="541"/>
      <c r="Y10" s="252" t="s">
        <v>61</v>
      </c>
      <c r="Z10" s="928"/>
      <c r="AA10" s="929"/>
      <c r="AB10" s="514"/>
      <c r="AC10" s="515"/>
      <c r="AD10" s="51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509"/>
      <c r="B11" s="510"/>
      <c r="C11" s="510"/>
      <c r="D11" s="510"/>
      <c r="E11" s="510"/>
      <c r="F11" s="511"/>
      <c r="G11" s="762"/>
      <c r="H11" s="763"/>
      <c r="I11" s="763"/>
      <c r="J11" s="763"/>
      <c r="K11" s="763"/>
      <c r="L11" s="763"/>
      <c r="M11" s="763"/>
      <c r="N11" s="763"/>
      <c r="O11" s="764"/>
      <c r="P11" s="543"/>
      <c r="Q11" s="543"/>
      <c r="R11" s="543"/>
      <c r="S11" s="543"/>
      <c r="T11" s="543"/>
      <c r="U11" s="543"/>
      <c r="V11" s="543"/>
      <c r="W11" s="543"/>
      <c r="X11" s="544"/>
      <c r="Y11" s="943" t="s">
        <v>15</v>
      </c>
      <c r="Z11" s="928"/>
      <c r="AA11" s="929"/>
      <c r="AB11" s="350" t="s">
        <v>315</v>
      </c>
      <c r="AC11" s="944"/>
      <c r="AD11" s="944"/>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502" t="s">
        <v>13</v>
      </c>
      <c r="B12" s="503"/>
      <c r="C12" s="503"/>
      <c r="D12" s="503"/>
      <c r="E12" s="503"/>
      <c r="F12" s="504"/>
      <c r="G12" s="493" t="s">
        <v>276</v>
      </c>
      <c r="H12" s="354"/>
      <c r="I12" s="354"/>
      <c r="J12" s="354"/>
      <c r="K12" s="354"/>
      <c r="L12" s="354"/>
      <c r="M12" s="354"/>
      <c r="N12" s="354"/>
      <c r="O12" s="494"/>
      <c r="P12" s="497" t="s">
        <v>66</v>
      </c>
      <c r="Q12" s="354"/>
      <c r="R12" s="354"/>
      <c r="S12" s="354"/>
      <c r="T12" s="354"/>
      <c r="U12" s="354"/>
      <c r="V12" s="354"/>
      <c r="W12" s="354"/>
      <c r="X12" s="494"/>
      <c r="Y12" s="933"/>
      <c r="Z12" s="379"/>
      <c r="AA12" s="380"/>
      <c r="AB12" s="937" t="s">
        <v>12</v>
      </c>
      <c r="AC12" s="938"/>
      <c r="AD12" s="939"/>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502"/>
      <c r="B13" s="503"/>
      <c r="C13" s="503"/>
      <c r="D13" s="503"/>
      <c r="E13" s="503"/>
      <c r="F13" s="504"/>
      <c r="G13" s="495"/>
      <c r="H13" s="365"/>
      <c r="I13" s="365"/>
      <c r="J13" s="365"/>
      <c r="K13" s="365"/>
      <c r="L13" s="365"/>
      <c r="M13" s="365"/>
      <c r="N13" s="365"/>
      <c r="O13" s="496"/>
      <c r="P13" s="498"/>
      <c r="Q13" s="365"/>
      <c r="R13" s="365"/>
      <c r="S13" s="365"/>
      <c r="T13" s="365"/>
      <c r="U13" s="365"/>
      <c r="V13" s="365"/>
      <c r="W13" s="365"/>
      <c r="X13" s="496"/>
      <c r="Y13" s="934"/>
      <c r="Z13" s="935"/>
      <c r="AA13" s="936"/>
      <c r="AB13" s="940"/>
      <c r="AC13" s="941"/>
      <c r="AD13" s="942"/>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505"/>
      <c r="B14" s="503"/>
      <c r="C14" s="503"/>
      <c r="D14" s="503"/>
      <c r="E14" s="503"/>
      <c r="F14" s="504"/>
      <c r="G14" s="478"/>
      <c r="H14" s="757"/>
      <c r="I14" s="757"/>
      <c r="J14" s="757"/>
      <c r="K14" s="757"/>
      <c r="L14" s="757"/>
      <c r="M14" s="757"/>
      <c r="N14" s="757"/>
      <c r="O14" s="758"/>
      <c r="P14" s="102"/>
      <c r="Q14" s="537"/>
      <c r="R14" s="537"/>
      <c r="S14" s="537"/>
      <c r="T14" s="537"/>
      <c r="U14" s="537"/>
      <c r="V14" s="537"/>
      <c r="W14" s="537"/>
      <c r="X14" s="538"/>
      <c r="Y14" s="930" t="s">
        <v>14</v>
      </c>
      <c r="Z14" s="931"/>
      <c r="AA14" s="932"/>
      <c r="AB14" s="499"/>
      <c r="AC14" s="573"/>
      <c r="AD14" s="573"/>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506"/>
      <c r="B15" s="507"/>
      <c r="C15" s="507"/>
      <c r="D15" s="507"/>
      <c r="E15" s="507"/>
      <c r="F15" s="508"/>
      <c r="G15" s="759"/>
      <c r="H15" s="760"/>
      <c r="I15" s="760"/>
      <c r="J15" s="760"/>
      <c r="K15" s="760"/>
      <c r="L15" s="760"/>
      <c r="M15" s="760"/>
      <c r="N15" s="760"/>
      <c r="O15" s="761"/>
      <c r="P15" s="540"/>
      <c r="Q15" s="540"/>
      <c r="R15" s="540"/>
      <c r="S15" s="540"/>
      <c r="T15" s="540"/>
      <c r="U15" s="540"/>
      <c r="V15" s="540"/>
      <c r="W15" s="540"/>
      <c r="X15" s="541"/>
      <c r="Y15" s="252" t="s">
        <v>61</v>
      </c>
      <c r="Z15" s="928"/>
      <c r="AA15" s="929"/>
      <c r="AB15" s="514"/>
      <c r="AC15" s="515"/>
      <c r="AD15" s="51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509"/>
      <c r="B16" s="510"/>
      <c r="C16" s="510"/>
      <c r="D16" s="510"/>
      <c r="E16" s="510"/>
      <c r="F16" s="511"/>
      <c r="G16" s="762"/>
      <c r="H16" s="763"/>
      <c r="I16" s="763"/>
      <c r="J16" s="763"/>
      <c r="K16" s="763"/>
      <c r="L16" s="763"/>
      <c r="M16" s="763"/>
      <c r="N16" s="763"/>
      <c r="O16" s="764"/>
      <c r="P16" s="543"/>
      <c r="Q16" s="543"/>
      <c r="R16" s="543"/>
      <c r="S16" s="543"/>
      <c r="T16" s="543"/>
      <c r="U16" s="543"/>
      <c r="V16" s="543"/>
      <c r="W16" s="543"/>
      <c r="X16" s="544"/>
      <c r="Y16" s="943" t="s">
        <v>15</v>
      </c>
      <c r="Z16" s="928"/>
      <c r="AA16" s="929"/>
      <c r="AB16" s="350" t="s">
        <v>315</v>
      </c>
      <c r="AC16" s="944"/>
      <c r="AD16" s="944"/>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502" t="s">
        <v>13</v>
      </c>
      <c r="B17" s="503"/>
      <c r="C17" s="503"/>
      <c r="D17" s="503"/>
      <c r="E17" s="503"/>
      <c r="F17" s="504"/>
      <c r="G17" s="493" t="s">
        <v>276</v>
      </c>
      <c r="H17" s="354"/>
      <c r="I17" s="354"/>
      <c r="J17" s="354"/>
      <c r="K17" s="354"/>
      <c r="L17" s="354"/>
      <c r="M17" s="354"/>
      <c r="N17" s="354"/>
      <c r="O17" s="494"/>
      <c r="P17" s="497" t="s">
        <v>66</v>
      </c>
      <c r="Q17" s="354"/>
      <c r="R17" s="354"/>
      <c r="S17" s="354"/>
      <c r="T17" s="354"/>
      <c r="U17" s="354"/>
      <c r="V17" s="354"/>
      <c r="W17" s="354"/>
      <c r="X17" s="494"/>
      <c r="Y17" s="933"/>
      <c r="Z17" s="379"/>
      <c r="AA17" s="380"/>
      <c r="AB17" s="937" t="s">
        <v>12</v>
      </c>
      <c r="AC17" s="938"/>
      <c r="AD17" s="939"/>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502"/>
      <c r="B18" s="503"/>
      <c r="C18" s="503"/>
      <c r="D18" s="503"/>
      <c r="E18" s="503"/>
      <c r="F18" s="504"/>
      <c r="G18" s="495"/>
      <c r="H18" s="365"/>
      <c r="I18" s="365"/>
      <c r="J18" s="365"/>
      <c r="K18" s="365"/>
      <c r="L18" s="365"/>
      <c r="M18" s="365"/>
      <c r="N18" s="365"/>
      <c r="O18" s="496"/>
      <c r="P18" s="498"/>
      <c r="Q18" s="365"/>
      <c r="R18" s="365"/>
      <c r="S18" s="365"/>
      <c r="T18" s="365"/>
      <c r="U18" s="365"/>
      <c r="V18" s="365"/>
      <c r="W18" s="365"/>
      <c r="X18" s="496"/>
      <c r="Y18" s="934"/>
      <c r="Z18" s="935"/>
      <c r="AA18" s="936"/>
      <c r="AB18" s="940"/>
      <c r="AC18" s="941"/>
      <c r="AD18" s="942"/>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505"/>
      <c r="B19" s="503"/>
      <c r="C19" s="503"/>
      <c r="D19" s="503"/>
      <c r="E19" s="503"/>
      <c r="F19" s="504"/>
      <c r="G19" s="478"/>
      <c r="H19" s="757"/>
      <c r="I19" s="757"/>
      <c r="J19" s="757"/>
      <c r="K19" s="757"/>
      <c r="L19" s="757"/>
      <c r="M19" s="757"/>
      <c r="N19" s="757"/>
      <c r="O19" s="758"/>
      <c r="P19" s="102"/>
      <c r="Q19" s="537"/>
      <c r="R19" s="537"/>
      <c r="S19" s="537"/>
      <c r="T19" s="537"/>
      <c r="U19" s="537"/>
      <c r="V19" s="537"/>
      <c r="W19" s="537"/>
      <c r="X19" s="538"/>
      <c r="Y19" s="930" t="s">
        <v>14</v>
      </c>
      <c r="Z19" s="931"/>
      <c r="AA19" s="932"/>
      <c r="AB19" s="499"/>
      <c r="AC19" s="573"/>
      <c r="AD19" s="573"/>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506"/>
      <c r="B20" s="507"/>
      <c r="C20" s="507"/>
      <c r="D20" s="507"/>
      <c r="E20" s="507"/>
      <c r="F20" s="508"/>
      <c r="G20" s="759"/>
      <c r="H20" s="760"/>
      <c r="I20" s="760"/>
      <c r="J20" s="760"/>
      <c r="K20" s="760"/>
      <c r="L20" s="760"/>
      <c r="M20" s="760"/>
      <c r="N20" s="760"/>
      <c r="O20" s="761"/>
      <c r="P20" s="540"/>
      <c r="Q20" s="540"/>
      <c r="R20" s="540"/>
      <c r="S20" s="540"/>
      <c r="T20" s="540"/>
      <c r="U20" s="540"/>
      <c r="V20" s="540"/>
      <c r="W20" s="540"/>
      <c r="X20" s="541"/>
      <c r="Y20" s="252" t="s">
        <v>61</v>
      </c>
      <c r="Z20" s="928"/>
      <c r="AA20" s="929"/>
      <c r="AB20" s="514"/>
      <c r="AC20" s="515"/>
      <c r="AD20" s="51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509"/>
      <c r="B21" s="510"/>
      <c r="C21" s="510"/>
      <c r="D21" s="510"/>
      <c r="E21" s="510"/>
      <c r="F21" s="511"/>
      <c r="G21" s="762"/>
      <c r="H21" s="763"/>
      <c r="I21" s="763"/>
      <c r="J21" s="763"/>
      <c r="K21" s="763"/>
      <c r="L21" s="763"/>
      <c r="M21" s="763"/>
      <c r="N21" s="763"/>
      <c r="O21" s="764"/>
      <c r="P21" s="543"/>
      <c r="Q21" s="543"/>
      <c r="R21" s="543"/>
      <c r="S21" s="543"/>
      <c r="T21" s="543"/>
      <c r="U21" s="543"/>
      <c r="V21" s="543"/>
      <c r="W21" s="543"/>
      <c r="X21" s="544"/>
      <c r="Y21" s="943" t="s">
        <v>15</v>
      </c>
      <c r="Z21" s="928"/>
      <c r="AA21" s="929"/>
      <c r="AB21" s="350" t="s">
        <v>315</v>
      </c>
      <c r="AC21" s="944"/>
      <c r="AD21" s="944"/>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502" t="s">
        <v>13</v>
      </c>
      <c r="B22" s="503"/>
      <c r="C22" s="503"/>
      <c r="D22" s="503"/>
      <c r="E22" s="503"/>
      <c r="F22" s="504"/>
      <c r="G22" s="493" t="s">
        <v>276</v>
      </c>
      <c r="H22" s="354"/>
      <c r="I22" s="354"/>
      <c r="J22" s="354"/>
      <c r="K22" s="354"/>
      <c r="L22" s="354"/>
      <c r="M22" s="354"/>
      <c r="N22" s="354"/>
      <c r="O22" s="494"/>
      <c r="P22" s="497" t="s">
        <v>66</v>
      </c>
      <c r="Q22" s="354"/>
      <c r="R22" s="354"/>
      <c r="S22" s="354"/>
      <c r="T22" s="354"/>
      <c r="U22" s="354"/>
      <c r="V22" s="354"/>
      <c r="W22" s="354"/>
      <c r="X22" s="494"/>
      <c r="Y22" s="933"/>
      <c r="Z22" s="379"/>
      <c r="AA22" s="380"/>
      <c r="AB22" s="937" t="s">
        <v>12</v>
      </c>
      <c r="AC22" s="938"/>
      <c r="AD22" s="939"/>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502"/>
      <c r="B23" s="503"/>
      <c r="C23" s="503"/>
      <c r="D23" s="503"/>
      <c r="E23" s="503"/>
      <c r="F23" s="504"/>
      <c r="G23" s="495"/>
      <c r="H23" s="365"/>
      <c r="I23" s="365"/>
      <c r="J23" s="365"/>
      <c r="K23" s="365"/>
      <c r="L23" s="365"/>
      <c r="M23" s="365"/>
      <c r="N23" s="365"/>
      <c r="O23" s="496"/>
      <c r="P23" s="498"/>
      <c r="Q23" s="365"/>
      <c r="R23" s="365"/>
      <c r="S23" s="365"/>
      <c r="T23" s="365"/>
      <c r="U23" s="365"/>
      <c r="V23" s="365"/>
      <c r="W23" s="365"/>
      <c r="X23" s="496"/>
      <c r="Y23" s="934"/>
      <c r="Z23" s="935"/>
      <c r="AA23" s="936"/>
      <c r="AB23" s="940"/>
      <c r="AC23" s="941"/>
      <c r="AD23" s="942"/>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505"/>
      <c r="B24" s="503"/>
      <c r="C24" s="503"/>
      <c r="D24" s="503"/>
      <c r="E24" s="503"/>
      <c r="F24" s="504"/>
      <c r="G24" s="478"/>
      <c r="H24" s="757"/>
      <c r="I24" s="757"/>
      <c r="J24" s="757"/>
      <c r="K24" s="757"/>
      <c r="L24" s="757"/>
      <c r="M24" s="757"/>
      <c r="N24" s="757"/>
      <c r="O24" s="758"/>
      <c r="P24" s="102"/>
      <c r="Q24" s="537"/>
      <c r="R24" s="537"/>
      <c r="S24" s="537"/>
      <c r="T24" s="537"/>
      <c r="U24" s="537"/>
      <c r="V24" s="537"/>
      <c r="W24" s="537"/>
      <c r="X24" s="538"/>
      <c r="Y24" s="930" t="s">
        <v>14</v>
      </c>
      <c r="Z24" s="931"/>
      <c r="AA24" s="932"/>
      <c r="AB24" s="499"/>
      <c r="AC24" s="573"/>
      <c r="AD24" s="573"/>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506"/>
      <c r="B25" s="507"/>
      <c r="C25" s="507"/>
      <c r="D25" s="507"/>
      <c r="E25" s="507"/>
      <c r="F25" s="508"/>
      <c r="G25" s="759"/>
      <c r="H25" s="760"/>
      <c r="I25" s="760"/>
      <c r="J25" s="760"/>
      <c r="K25" s="760"/>
      <c r="L25" s="760"/>
      <c r="M25" s="760"/>
      <c r="N25" s="760"/>
      <c r="O25" s="761"/>
      <c r="P25" s="540"/>
      <c r="Q25" s="540"/>
      <c r="R25" s="540"/>
      <c r="S25" s="540"/>
      <c r="T25" s="540"/>
      <c r="U25" s="540"/>
      <c r="V25" s="540"/>
      <c r="W25" s="540"/>
      <c r="X25" s="541"/>
      <c r="Y25" s="252" t="s">
        <v>61</v>
      </c>
      <c r="Z25" s="928"/>
      <c r="AA25" s="929"/>
      <c r="AB25" s="514"/>
      <c r="AC25" s="515"/>
      <c r="AD25" s="51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509"/>
      <c r="B26" s="510"/>
      <c r="C26" s="510"/>
      <c r="D26" s="510"/>
      <c r="E26" s="510"/>
      <c r="F26" s="511"/>
      <c r="G26" s="762"/>
      <c r="H26" s="763"/>
      <c r="I26" s="763"/>
      <c r="J26" s="763"/>
      <c r="K26" s="763"/>
      <c r="L26" s="763"/>
      <c r="M26" s="763"/>
      <c r="N26" s="763"/>
      <c r="O26" s="764"/>
      <c r="P26" s="543"/>
      <c r="Q26" s="543"/>
      <c r="R26" s="543"/>
      <c r="S26" s="543"/>
      <c r="T26" s="543"/>
      <c r="U26" s="543"/>
      <c r="V26" s="543"/>
      <c r="W26" s="543"/>
      <c r="X26" s="544"/>
      <c r="Y26" s="943" t="s">
        <v>15</v>
      </c>
      <c r="Z26" s="928"/>
      <c r="AA26" s="929"/>
      <c r="AB26" s="350" t="s">
        <v>315</v>
      </c>
      <c r="AC26" s="944"/>
      <c r="AD26" s="944"/>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502" t="s">
        <v>13</v>
      </c>
      <c r="B27" s="503"/>
      <c r="C27" s="503"/>
      <c r="D27" s="503"/>
      <c r="E27" s="503"/>
      <c r="F27" s="504"/>
      <c r="G27" s="493" t="s">
        <v>276</v>
      </c>
      <c r="H27" s="354"/>
      <c r="I27" s="354"/>
      <c r="J27" s="354"/>
      <c r="K27" s="354"/>
      <c r="L27" s="354"/>
      <c r="M27" s="354"/>
      <c r="N27" s="354"/>
      <c r="O27" s="494"/>
      <c r="P27" s="497" t="s">
        <v>66</v>
      </c>
      <c r="Q27" s="354"/>
      <c r="R27" s="354"/>
      <c r="S27" s="354"/>
      <c r="T27" s="354"/>
      <c r="U27" s="354"/>
      <c r="V27" s="354"/>
      <c r="W27" s="354"/>
      <c r="X27" s="494"/>
      <c r="Y27" s="933"/>
      <c r="Z27" s="379"/>
      <c r="AA27" s="380"/>
      <c r="AB27" s="937" t="s">
        <v>12</v>
      </c>
      <c r="AC27" s="938"/>
      <c r="AD27" s="939"/>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502"/>
      <c r="B28" s="503"/>
      <c r="C28" s="503"/>
      <c r="D28" s="503"/>
      <c r="E28" s="503"/>
      <c r="F28" s="504"/>
      <c r="G28" s="495"/>
      <c r="H28" s="365"/>
      <c r="I28" s="365"/>
      <c r="J28" s="365"/>
      <c r="K28" s="365"/>
      <c r="L28" s="365"/>
      <c r="M28" s="365"/>
      <c r="N28" s="365"/>
      <c r="O28" s="496"/>
      <c r="P28" s="498"/>
      <c r="Q28" s="365"/>
      <c r="R28" s="365"/>
      <c r="S28" s="365"/>
      <c r="T28" s="365"/>
      <c r="U28" s="365"/>
      <c r="V28" s="365"/>
      <c r="W28" s="365"/>
      <c r="X28" s="496"/>
      <c r="Y28" s="934"/>
      <c r="Z28" s="935"/>
      <c r="AA28" s="936"/>
      <c r="AB28" s="940"/>
      <c r="AC28" s="941"/>
      <c r="AD28" s="942"/>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505"/>
      <c r="B29" s="503"/>
      <c r="C29" s="503"/>
      <c r="D29" s="503"/>
      <c r="E29" s="503"/>
      <c r="F29" s="504"/>
      <c r="G29" s="478"/>
      <c r="H29" s="757"/>
      <c r="I29" s="757"/>
      <c r="J29" s="757"/>
      <c r="K29" s="757"/>
      <c r="L29" s="757"/>
      <c r="M29" s="757"/>
      <c r="N29" s="757"/>
      <c r="O29" s="758"/>
      <c r="P29" s="102"/>
      <c r="Q29" s="537"/>
      <c r="R29" s="537"/>
      <c r="S29" s="537"/>
      <c r="T29" s="537"/>
      <c r="U29" s="537"/>
      <c r="V29" s="537"/>
      <c r="W29" s="537"/>
      <c r="X29" s="538"/>
      <c r="Y29" s="930" t="s">
        <v>14</v>
      </c>
      <c r="Z29" s="931"/>
      <c r="AA29" s="932"/>
      <c r="AB29" s="499"/>
      <c r="AC29" s="573"/>
      <c r="AD29" s="573"/>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506"/>
      <c r="B30" s="507"/>
      <c r="C30" s="507"/>
      <c r="D30" s="507"/>
      <c r="E30" s="507"/>
      <c r="F30" s="508"/>
      <c r="G30" s="759"/>
      <c r="H30" s="760"/>
      <c r="I30" s="760"/>
      <c r="J30" s="760"/>
      <c r="K30" s="760"/>
      <c r="L30" s="760"/>
      <c r="M30" s="760"/>
      <c r="N30" s="760"/>
      <c r="O30" s="761"/>
      <c r="P30" s="540"/>
      <c r="Q30" s="540"/>
      <c r="R30" s="540"/>
      <c r="S30" s="540"/>
      <c r="T30" s="540"/>
      <c r="U30" s="540"/>
      <c r="V30" s="540"/>
      <c r="W30" s="540"/>
      <c r="X30" s="541"/>
      <c r="Y30" s="252" t="s">
        <v>61</v>
      </c>
      <c r="Z30" s="928"/>
      <c r="AA30" s="929"/>
      <c r="AB30" s="514"/>
      <c r="AC30" s="515"/>
      <c r="AD30" s="51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509"/>
      <c r="B31" s="510"/>
      <c r="C31" s="510"/>
      <c r="D31" s="510"/>
      <c r="E31" s="510"/>
      <c r="F31" s="511"/>
      <c r="G31" s="762"/>
      <c r="H31" s="763"/>
      <c r="I31" s="763"/>
      <c r="J31" s="763"/>
      <c r="K31" s="763"/>
      <c r="L31" s="763"/>
      <c r="M31" s="763"/>
      <c r="N31" s="763"/>
      <c r="O31" s="764"/>
      <c r="P31" s="543"/>
      <c r="Q31" s="543"/>
      <c r="R31" s="543"/>
      <c r="S31" s="543"/>
      <c r="T31" s="543"/>
      <c r="U31" s="543"/>
      <c r="V31" s="543"/>
      <c r="W31" s="543"/>
      <c r="X31" s="544"/>
      <c r="Y31" s="943" t="s">
        <v>15</v>
      </c>
      <c r="Z31" s="928"/>
      <c r="AA31" s="929"/>
      <c r="AB31" s="350" t="s">
        <v>315</v>
      </c>
      <c r="AC31" s="944"/>
      <c r="AD31" s="944"/>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502" t="s">
        <v>13</v>
      </c>
      <c r="B32" s="503"/>
      <c r="C32" s="503"/>
      <c r="D32" s="503"/>
      <c r="E32" s="503"/>
      <c r="F32" s="504"/>
      <c r="G32" s="493" t="s">
        <v>276</v>
      </c>
      <c r="H32" s="354"/>
      <c r="I32" s="354"/>
      <c r="J32" s="354"/>
      <c r="K32" s="354"/>
      <c r="L32" s="354"/>
      <c r="M32" s="354"/>
      <c r="N32" s="354"/>
      <c r="O32" s="494"/>
      <c r="P32" s="497" t="s">
        <v>66</v>
      </c>
      <c r="Q32" s="354"/>
      <c r="R32" s="354"/>
      <c r="S32" s="354"/>
      <c r="T32" s="354"/>
      <c r="U32" s="354"/>
      <c r="V32" s="354"/>
      <c r="W32" s="354"/>
      <c r="X32" s="494"/>
      <c r="Y32" s="933"/>
      <c r="Z32" s="379"/>
      <c r="AA32" s="380"/>
      <c r="AB32" s="937" t="s">
        <v>12</v>
      </c>
      <c r="AC32" s="938"/>
      <c r="AD32" s="939"/>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502"/>
      <c r="B33" s="503"/>
      <c r="C33" s="503"/>
      <c r="D33" s="503"/>
      <c r="E33" s="503"/>
      <c r="F33" s="504"/>
      <c r="G33" s="495"/>
      <c r="H33" s="365"/>
      <c r="I33" s="365"/>
      <c r="J33" s="365"/>
      <c r="K33" s="365"/>
      <c r="L33" s="365"/>
      <c r="M33" s="365"/>
      <c r="N33" s="365"/>
      <c r="O33" s="496"/>
      <c r="P33" s="498"/>
      <c r="Q33" s="365"/>
      <c r="R33" s="365"/>
      <c r="S33" s="365"/>
      <c r="T33" s="365"/>
      <c r="U33" s="365"/>
      <c r="V33" s="365"/>
      <c r="W33" s="365"/>
      <c r="X33" s="496"/>
      <c r="Y33" s="934"/>
      <c r="Z33" s="935"/>
      <c r="AA33" s="936"/>
      <c r="AB33" s="940"/>
      <c r="AC33" s="941"/>
      <c r="AD33" s="942"/>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505"/>
      <c r="B34" s="503"/>
      <c r="C34" s="503"/>
      <c r="D34" s="503"/>
      <c r="E34" s="503"/>
      <c r="F34" s="504"/>
      <c r="G34" s="478"/>
      <c r="H34" s="757"/>
      <c r="I34" s="757"/>
      <c r="J34" s="757"/>
      <c r="K34" s="757"/>
      <c r="L34" s="757"/>
      <c r="M34" s="757"/>
      <c r="N34" s="757"/>
      <c r="O34" s="758"/>
      <c r="P34" s="102"/>
      <c r="Q34" s="537"/>
      <c r="R34" s="537"/>
      <c r="S34" s="537"/>
      <c r="T34" s="537"/>
      <c r="U34" s="537"/>
      <c r="V34" s="537"/>
      <c r="W34" s="537"/>
      <c r="X34" s="538"/>
      <c r="Y34" s="930" t="s">
        <v>14</v>
      </c>
      <c r="Z34" s="931"/>
      <c r="AA34" s="932"/>
      <c r="AB34" s="499"/>
      <c r="AC34" s="573"/>
      <c r="AD34" s="573"/>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506"/>
      <c r="B35" s="507"/>
      <c r="C35" s="507"/>
      <c r="D35" s="507"/>
      <c r="E35" s="507"/>
      <c r="F35" s="508"/>
      <c r="G35" s="759"/>
      <c r="H35" s="760"/>
      <c r="I35" s="760"/>
      <c r="J35" s="760"/>
      <c r="K35" s="760"/>
      <c r="L35" s="760"/>
      <c r="M35" s="760"/>
      <c r="N35" s="760"/>
      <c r="O35" s="761"/>
      <c r="P35" s="540"/>
      <c r="Q35" s="540"/>
      <c r="R35" s="540"/>
      <c r="S35" s="540"/>
      <c r="T35" s="540"/>
      <c r="U35" s="540"/>
      <c r="V35" s="540"/>
      <c r="W35" s="540"/>
      <c r="X35" s="541"/>
      <c r="Y35" s="252" t="s">
        <v>61</v>
      </c>
      <c r="Z35" s="928"/>
      <c r="AA35" s="929"/>
      <c r="AB35" s="514"/>
      <c r="AC35" s="515"/>
      <c r="AD35" s="51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509"/>
      <c r="B36" s="510"/>
      <c r="C36" s="510"/>
      <c r="D36" s="510"/>
      <c r="E36" s="510"/>
      <c r="F36" s="511"/>
      <c r="G36" s="762"/>
      <c r="H36" s="763"/>
      <c r="I36" s="763"/>
      <c r="J36" s="763"/>
      <c r="K36" s="763"/>
      <c r="L36" s="763"/>
      <c r="M36" s="763"/>
      <c r="N36" s="763"/>
      <c r="O36" s="764"/>
      <c r="P36" s="543"/>
      <c r="Q36" s="543"/>
      <c r="R36" s="543"/>
      <c r="S36" s="543"/>
      <c r="T36" s="543"/>
      <c r="U36" s="543"/>
      <c r="V36" s="543"/>
      <c r="W36" s="543"/>
      <c r="X36" s="544"/>
      <c r="Y36" s="943" t="s">
        <v>15</v>
      </c>
      <c r="Z36" s="928"/>
      <c r="AA36" s="929"/>
      <c r="AB36" s="350" t="s">
        <v>315</v>
      </c>
      <c r="AC36" s="944"/>
      <c r="AD36" s="944"/>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502" t="s">
        <v>13</v>
      </c>
      <c r="B37" s="503"/>
      <c r="C37" s="503"/>
      <c r="D37" s="503"/>
      <c r="E37" s="503"/>
      <c r="F37" s="504"/>
      <c r="G37" s="493" t="s">
        <v>276</v>
      </c>
      <c r="H37" s="354"/>
      <c r="I37" s="354"/>
      <c r="J37" s="354"/>
      <c r="K37" s="354"/>
      <c r="L37" s="354"/>
      <c r="M37" s="354"/>
      <c r="N37" s="354"/>
      <c r="O37" s="494"/>
      <c r="P37" s="497" t="s">
        <v>66</v>
      </c>
      <c r="Q37" s="354"/>
      <c r="R37" s="354"/>
      <c r="S37" s="354"/>
      <c r="T37" s="354"/>
      <c r="U37" s="354"/>
      <c r="V37" s="354"/>
      <c r="W37" s="354"/>
      <c r="X37" s="494"/>
      <c r="Y37" s="933"/>
      <c r="Z37" s="379"/>
      <c r="AA37" s="380"/>
      <c r="AB37" s="937" t="s">
        <v>12</v>
      </c>
      <c r="AC37" s="938"/>
      <c r="AD37" s="939"/>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502"/>
      <c r="B38" s="503"/>
      <c r="C38" s="503"/>
      <c r="D38" s="503"/>
      <c r="E38" s="503"/>
      <c r="F38" s="504"/>
      <c r="G38" s="495"/>
      <c r="H38" s="365"/>
      <c r="I38" s="365"/>
      <c r="J38" s="365"/>
      <c r="K38" s="365"/>
      <c r="L38" s="365"/>
      <c r="M38" s="365"/>
      <c r="N38" s="365"/>
      <c r="O38" s="496"/>
      <c r="P38" s="498"/>
      <c r="Q38" s="365"/>
      <c r="R38" s="365"/>
      <c r="S38" s="365"/>
      <c r="T38" s="365"/>
      <c r="U38" s="365"/>
      <c r="V38" s="365"/>
      <c r="W38" s="365"/>
      <c r="X38" s="496"/>
      <c r="Y38" s="934"/>
      <c r="Z38" s="935"/>
      <c r="AA38" s="936"/>
      <c r="AB38" s="940"/>
      <c r="AC38" s="941"/>
      <c r="AD38" s="942"/>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505"/>
      <c r="B39" s="503"/>
      <c r="C39" s="503"/>
      <c r="D39" s="503"/>
      <c r="E39" s="503"/>
      <c r="F39" s="504"/>
      <c r="G39" s="478"/>
      <c r="H39" s="757"/>
      <c r="I39" s="757"/>
      <c r="J39" s="757"/>
      <c r="K39" s="757"/>
      <c r="L39" s="757"/>
      <c r="M39" s="757"/>
      <c r="N39" s="757"/>
      <c r="O39" s="758"/>
      <c r="P39" s="102"/>
      <c r="Q39" s="537"/>
      <c r="R39" s="537"/>
      <c r="S39" s="537"/>
      <c r="T39" s="537"/>
      <c r="U39" s="537"/>
      <c r="V39" s="537"/>
      <c r="W39" s="537"/>
      <c r="X39" s="538"/>
      <c r="Y39" s="930" t="s">
        <v>14</v>
      </c>
      <c r="Z39" s="931"/>
      <c r="AA39" s="932"/>
      <c r="AB39" s="499"/>
      <c r="AC39" s="573"/>
      <c r="AD39" s="573"/>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506"/>
      <c r="B40" s="507"/>
      <c r="C40" s="507"/>
      <c r="D40" s="507"/>
      <c r="E40" s="507"/>
      <c r="F40" s="508"/>
      <c r="G40" s="759"/>
      <c r="H40" s="760"/>
      <c r="I40" s="760"/>
      <c r="J40" s="760"/>
      <c r="K40" s="760"/>
      <c r="L40" s="760"/>
      <c r="M40" s="760"/>
      <c r="N40" s="760"/>
      <c r="O40" s="761"/>
      <c r="P40" s="540"/>
      <c r="Q40" s="540"/>
      <c r="R40" s="540"/>
      <c r="S40" s="540"/>
      <c r="T40" s="540"/>
      <c r="U40" s="540"/>
      <c r="V40" s="540"/>
      <c r="W40" s="540"/>
      <c r="X40" s="541"/>
      <c r="Y40" s="252" t="s">
        <v>61</v>
      </c>
      <c r="Z40" s="928"/>
      <c r="AA40" s="929"/>
      <c r="AB40" s="514"/>
      <c r="AC40" s="515"/>
      <c r="AD40" s="51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509"/>
      <c r="B41" s="510"/>
      <c r="C41" s="510"/>
      <c r="D41" s="510"/>
      <c r="E41" s="510"/>
      <c r="F41" s="511"/>
      <c r="G41" s="762"/>
      <c r="H41" s="763"/>
      <c r="I41" s="763"/>
      <c r="J41" s="763"/>
      <c r="K41" s="763"/>
      <c r="L41" s="763"/>
      <c r="M41" s="763"/>
      <c r="N41" s="763"/>
      <c r="O41" s="764"/>
      <c r="P41" s="543"/>
      <c r="Q41" s="543"/>
      <c r="R41" s="543"/>
      <c r="S41" s="543"/>
      <c r="T41" s="543"/>
      <c r="U41" s="543"/>
      <c r="V41" s="543"/>
      <c r="W41" s="543"/>
      <c r="X41" s="544"/>
      <c r="Y41" s="943" t="s">
        <v>15</v>
      </c>
      <c r="Z41" s="928"/>
      <c r="AA41" s="929"/>
      <c r="AB41" s="350" t="s">
        <v>315</v>
      </c>
      <c r="AC41" s="944"/>
      <c r="AD41" s="944"/>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502" t="s">
        <v>13</v>
      </c>
      <c r="B42" s="503"/>
      <c r="C42" s="503"/>
      <c r="D42" s="503"/>
      <c r="E42" s="503"/>
      <c r="F42" s="504"/>
      <c r="G42" s="493" t="s">
        <v>276</v>
      </c>
      <c r="H42" s="354"/>
      <c r="I42" s="354"/>
      <c r="J42" s="354"/>
      <c r="K42" s="354"/>
      <c r="L42" s="354"/>
      <c r="M42" s="354"/>
      <c r="N42" s="354"/>
      <c r="O42" s="494"/>
      <c r="P42" s="497" t="s">
        <v>66</v>
      </c>
      <c r="Q42" s="354"/>
      <c r="R42" s="354"/>
      <c r="S42" s="354"/>
      <c r="T42" s="354"/>
      <c r="U42" s="354"/>
      <c r="V42" s="354"/>
      <c r="W42" s="354"/>
      <c r="X42" s="494"/>
      <c r="Y42" s="933"/>
      <c r="Z42" s="379"/>
      <c r="AA42" s="380"/>
      <c r="AB42" s="937" t="s">
        <v>12</v>
      </c>
      <c r="AC42" s="938"/>
      <c r="AD42" s="939"/>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502"/>
      <c r="B43" s="503"/>
      <c r="C43" s="503"/>
      <c r="D43" s="503"/>
      <c r="E43" s="503"/>
      <c r="F43" s="504"/>
      <c r="G43" s="495"/>
      <c r="H43" s="365"/>
      <c r="I43" s="365"/>
      <c r="J43" s="365"/>
      <c r="K43" s="365"/>
      <c r="L43" s="365"/>
      <c r="M43" s="365"/>
      <c r="N43" s="365"/>
      <c r="O43" s="496"/>
      <c r="P43" s="498"/>
      <c r="Q43" s="365"/>
      <c r="R43" s="365"/>
      <c r="S43" s="365"/>
      <c r="T43" s="365"/>
      <c r="U43" s="365"/>
      <c r="V43" s="365"/>
      <c r="W43" s="365"/>
      <c r="X43" s="496"/>
      <c r="Y43" s="934"/>
      <c r="Z43" s="935"/>
      <c r="AA43" s="936"/>
      <c r="AB43" s="940"/>
      <c r="AC43" s="941"/>
      <c r="AD43" s="942"/>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505"/>
      <c r="B44" s="503"/>
      <c r="C44" s="503"/>
      <c r="D44" s="503"/>
      <c r="E44" s="503"/>
      <c r="F44" s="504"/>
      <c r="G44" s="478"/>
      <c r="H44" s="757"/>
      <c r="I44" s="757"/>
      <c r="J44" s="757"/>
      <c r="K44" s="757"/>
      <c r="L44" s="757"/>
      <c r="M44" s="757"/>
      <c r="N44" s="757"/>
      <c r="O44" s="758"/>
      <c r="P44" s="102"/>
      <c r="Q44" s="537"/>
      <c r="R44" s="537"/>
      <c r="S44" s="537"/>
      <c r="T44" s="537"/>
      <c r="U44" s="537"/>
      <c r="V44" s="537"/>
      <c r="W44" s="537"/>
      <c r="X44" s="538"/>
      <c r="Y44" s="930" t="s">
        <v>14</v>
      </c>
      <c r="Z44" s="931"/>
      <c r="AA44" s="932"/>
      <c r="AB44" s="499"/>
      <c r="AC44" s="573"/>
      <c r="AD44" s="573"/>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506"/>
      <c r="B45" s="507"/>
      <c r="C45" s="507"/>
      <c r="D45" s="507"/>
      <c r="E45" s="507"/>
      <c r="F45" s="508"/>
      <c r="G45" s="759"/>
      <c r="H45" s="760"/>
      <c r="I45" s="760"/>
      <c r="J45" s="760"/>
      <c r="K45" s="760"/>
      <c r="L45" s="760"/>
      <c r="M45" s="760"/>
      <c r="N45" s="760"/>
      <c r="O45" s="761"/>
      <c r="P45" s="540"/>
      <c r="Q45" s="540"/>
      <c r="R45" s="540"/>
      <c r="S45" s="540"/>
      <c r="T45" s="540"/>
      <c r="U45" s="540"/>
      <c r="V45" s="540"/>
      <c r="W45" s="540"/>
      <c r="X45" s="541"/>
      <c r="Y45" s="252" t="s">
        <v>61</v>
      </c>
      <c r="Z45" s="928"/>
      <c r="AA45" s="929"/>
      <c r="AB45" s="514"/>
      <c r="AC45" s="515"/>
      <c r="AD45" s="51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509"/>
      <c r="B46" s="510"/>
      <c r="C46" s="510"/>
      <c r="D46" s="510"/>
      <c r="E46" s="510"/>
      <c r="F46" s="511"/>
      <c r="G46" s="762"/>
      <c r="H46" s="763"/>
      <c r="I46" s="763"/>
      <c r="J46" s="763"/>
      <c r="K46" s="763"/>
      <c r="L46" s="763"/>
      <c r="M46" s="763"/>
      <c r="N46" s="763"/>
      <c r="O46" s="764"/>
      <c r="P46" s="543"/>
      <c r="Q46" s="543"/>
      <c r="R46" s="543"/>
      <c r="S46" s="543"/>
      <c r="T46" s="543"/>
      <c r="U46" s="543"/>
      <c r="V46" s="543"/>
      <c r="W46" s="543"/>
      <c r="X46" s="544"/>
      <c r="Y46" s="943" t="s">
        <v>15</v>
      </c>
      <c r="Z46" s="928"/>
      <c r="AA46" s="929"/>
      <c r="AB46" s="350" t="s">
        <v>315</v>
      </c>
      <c r="AC46" s="944"/>
      <c r="AD46" s="944"/>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502" t="s">
        <v>13</v>
      </c>
      <c r="B47" s="503"/>
      <c r="C47" s="503"/>
      <c r="D47" s="503"/>
      <c r="E47" s="503"/>
      <c r="F47" s="504"/>
      <c r="G47" s="493" t="s">
        <v>276</v>
      </c>
      <c r="H47" s="354"/>
      <c r="I47" s="354"/>
      <c r="J47" s="354"/>
      <c r="K47" s="354"/>
      <c r="L47" s="354"/>
      <c r="M47" s="354"/>
      <c r="N47" s="354"/>
      <c r="O47" s="494"/>
      <c r="P47" s="497" t="s">
        <v>66</v>
      </c>
      <c r="Q47" s="354"/>
      <c r="R47" s="354"/>
      <c r="S47" s="354"/>
      <c r="T47" s="354"/>
      <c r="U47" s="354"/>
      <c r="V47" s="354"/>
      <c r="W47" s="354"/>
      <c r="X47" s="494"/>
      <c r="Y47" s="933"/>
      <c r="Z47" s="379"/>
      <c r="AA47" s="380"/>
      <c r="AB47" s="937" t="s">
        <v>12</v>
      </c>
      <c r="AC47" s="938"/>
      <c r="AD47" s="939"/>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502"/>
      <c r="B48" s="503"/>
      <c r="C48" s="503"/>
      <c r="D48" s="503"/>
      <c r="E48" s="503"/>
      <c r="F48" s="504"/>
      <c r="G48" s="495"/>
      <c r="H48" s="365"/>
      <c r="I48" s="365"/>
      <c r="J48" s="365"/>
      <c r="K48" s="365"/>
      <c r="L48" s="365"/>
      <c r="M48" s="365"/>
      <c r="N48" s="365"/>
      <c r="O48" s="496"/>
      <c r="P48" s="498"/>
      <c r="Q48" s="365"/>
      <c r="R48" s="365"/>
      <c r="S48" s="365"/>
      <c r="T48" s="365"/>
      <c r="U48" s="365"/>
      <c r="V48" s="365"/>
      <c r="W48" s="365"/>
      <c r="X48" s="496"/>
      <c r="Y48" s="934"/>
      <c r="Z48" s="935"/>
      <c r="AA48" s="936"/>
      <c r="AB48" s="940"/>
      <c r="AC48" s="941"/>
      <c r="AD48" s="942"/>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505"/>
      <c r="B49" s="503"/>
      <c r="C49" s="503"/>
      <c r="D49" s="503"/>
      <c r="E49" s="503"/>
      <c r="F49" s="504"/>
      <c r="G49" s="478"/>
      <c r="H49" s="757"/>
      <c r="I49" s="757"/>
      <c r="J49" s="757"/>
      <c r="K49" s="757"/>
      <c r="L49" s="757"/>
      <c r="M49" s="757"/>
      <c r="N49" s="757"/>
      <c r="O49" s="758"/>
      <c r="P49" s="102"/>
      <c r="Q49" s="537"/>
      <c r="R49" s="537"/>
      <c r="S49" s="537"/>
      <c r="T49" s="537"/>
      <c r="U49" s="537"/>
      <c r="V49" s="537"/>
      <c r="W49" s="537"/>
      <c r="X49" s="538"/>
      <c r="Y49" s="930" t="s">
        <v>14</v>
      </c>
      <c r="Z49" s="931"/>
      <c r="AA49" s="932"/>
      <c r="AB49" s="499"/>
      <c r="AC49" s="573"/>
      <c r="AD49" s="573"/>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506"/>
      <c r="B50" s="507"/>
      <c r="C50" s="507"/>
      <c r="D50" s="507"/>
      <c r="E50" s="507"/>
      <c r="F50" s="508"/>
      <c r="G50" s="759"/>
      <c r="H50" s="760"/>
      <c r="I50" s="760"/>
      <c r="J50" s="760"/>
      <c r="K50" s="760"/>
      <c r="L50" s="760"/>
      <c r="M50" s="760"/>
      <c r="N50" s="760"/>
      <c r="O50" s="761"/>
      <c r="P50" s="540"/>
      <c r="Q50" s="540"/>
      <c r="R50" s="540"/>
      <c r="S50" s="540"/>
      <c r="T50" s="540"/>
      <c r="U50" s="540"/>
      <c r="V50" s="540"/>
      <c r="W50" s="540"/>
      <c r="X50" s="541"/>
      <c r="Y50" s="252" t="s">
        <v>61</v>
      </c>
      <c r="Z50" s="928"/>
      <c r="AA50" s="929"/>
      <c r="AB50" s="514"/>
      <c r="AC50" s="515"/>
      <c r="AD50" s="51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509"/>
      <c r="B51" s="510"/>
      <c r="C51" s="510"/>
      <c r="D51" s="510"/>
      <c r="E51" s="510"/>
      <c r="F51" s="511"/>
      <c r="G51" s="762"/>
      <c r="H51" s="763"/>
      <c r="I51" s="763"/>
      <c r="J51" s="763"/>
      <c r="K51" s="763"/>
      <c r="L51" s="763"/>
      <c r="M51" s="763"/>
      <c r="N51" s="763"/>
      <c r="O51" s="764"/>
      <c r="P51" s="543"/>
      <c r="Q51" s="543"/>
      <c r="R51" s="543"/>
      <c r="S51" s="543"/>
      <c r="T51" s="543"/>
      <c r="U51" s="543"/>
      <c r="V51" s="543"/>
      <c r="W51" s="543"/>
      <c r="X51" s="544"/>
      <c r="Y51" s="943" t="s">
        <v>15</v>
      </c>
      <c r="Z51" s="928"/>
      <c r="AA51" s="929"/>
      <c r="AB51" s="477"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3"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5" t="s">
        <v>32</v>
      </c>
      <c r="B2" s="946"/>
      <c r="C2" s="946"/>
      <c r="D2" s="946"/>
      <c r="E2" s="946"/>
      <c r="F2" s="947"/>
      <c r="G2" s="407" t="s">
        <v>496</v>
      </c>
      <c r="H2" s="408"/>
      <c r="I2" s="408"/>
      <c r="J2" s="408"/>
      <c r="K2" s="408"/>
      <c r="L2" s="408"/>
      <c r="M2" s="408"/>
      <c r="N2" s="408"/>
      <c r="O2" s="408"/>
      <c r="P2" s="408"/>
      <c r="Q2" s="408"/>
      <c r="R2" s="408"/>
      <c r="S2" s="408"/>
      <c r="T2" s="408"/>
      <c r="U2" s="408"/>
      <c r="V2" s="408"/>
      <c r="W2" s="408"/>
      <c r="X2" s="408"/>
      <c r="Y2" s="408"/>
      <c r="Z2" s="408"/>
      <c r="AA2" s="408"/>
      <c r="AB2" s="409"/>
      <c r="AC2" s="407" t="s">
        <v>431</v>
      </c>
      <c r="AD2" s="954"/>
      <c r="AE2" s="954"/>
      <c r="AF2" s="954"/>
      <c r="AG2" s="954"/>
      <c r="AH2" s="954"/>
      <c r="AI2" s="954"/>
      <c r="AJ2" s="954"/>
      <c r="AK2" s="954"/>
      <c r="AL2" s="954"/>
      <c r="AM2" s="954"/>
      <c r="AN2" s="954"/>
      <c r="AO2" s="954"/>
      <c r="AP2" s="954"/>
      <c r="AQ2" s="954"/>
      <c r="AR2" s="954"/>
      <c r="AS2" s="954"/>
      <c r="AT2" s="954"/>
      <c r="AU2" s="954"/>
      <c r="AV2" s="954"/>
      <c r="AW2" s="954"/>
      <c r="AX2" s="955"/>
    </row>
    <row r="3" spans="1:50" ht="24.75" customHeight="1" x14ac:dyDescent="0.15">
      <c r="A3" s="948"/>
      <c r="B3" s="949"/>
      <c r="C3" s="949"/>
      <c r="D3" s="949"/>
      <c r="E3" s="949"/>
      <c r="F3" s="950"/>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69"/>
    </row>
    <row r="4" spans="1:50" ht="24.75" customHeight="1" x14ac:dyDescent="0.15">
      <c r="A4" s="948"/>
      <c r="B4" s="949"/>
      <c r="C4" s="949"/>
      <c r="D4" s="949"/>
      <c r="E4" s="949"/>
      <c r="F4" s="950"/>
      <c r="G4" s="290"/>
      <c r="H4" s="291"/>
      <c r="I4" s="291"/>
      <c r="J4" s="291"/>
      <c r="K4" s="292"/>
      <c r="L4" s="293"/>
      <c r="M4" s="294"/>
      <c r="N4" s="294"/>
      <c r="O4" s="294"/>
      <c r="P4" s="294"/>
      <c r="Q4" s="294"/>
      <c r="R4" s="294"/>
      <c r="S4" s="294"/>
      <c r="T4" s="294"/>
      <c r="U4" s="294"/>
      <c r="V4" s="294"/>
      <c r="W4" s="294"/>
      <c r="X4" s="295"/>
      <c r="Y4" s="470"/>
      <c r="Z4" s="471"/>
      <c r="AA4" s="471"/>
      <c r="AB4" s="574"/>
      <c r="AC4" s="290"/>
      <c r="AD4" s="291"/>
      <c r="AE4" s="291"/>
      <c r="AF4" s="291"/>
      <c r="AG4" s="292"/>
      <c r="AH4" s="293"/>
      <c r="AI4" s="294"/>
      <c r="AJ4" s="294"/>
      <c r="AK4" s="294"/>
      <c r="AL4" s="294"/>
      <c r="AM4" s="294"/>
      <c r="AN4" s="294"/>
      <c r="AO4" s="294"/>
      <c r="AP4" s="294"/>
      <c r="AQ4" s="294"/>
      <c r="AR4" s="294"/>
      <c r="AS4" s="294"/>
      <c r="AT4" s="295"/>
      <c r="AU4" s="470"/>
      <c r="AV4" s="471"/>
      <c r="AW4" s="471"/>
      <c r="AX4" s="472"/>
    </row>
    <row r="5" spans="1:50" ht="24.75" customHeight="1" x14ac:dyDescent="0.15">
      <c r="A5" s="948"/>
      <c r="B5" s="949"/>
      <c r="C5" s="949"/>
      <c r="D5" s="949"/>
      <c r="E5" s="949"/>
      <c r="F5" s="950"/>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48"/>
      <c r="B6" s="949"/>
      <c r="C6" s="949"/>
      <c r="D6" s="949"/>
      <c r="E6" s="949"/>
      <c r="F6" s="950"/>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48"/>
      <c r="B7" s="949"/>
      <c r="C7" s="949"/>
      <c r="D7" s="949"/>
      <c r="E7" s="949"/>
      <c r="F7" s="950"/>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48"/>
      <c r="B8" s="949"/>
      <c r="C8" s="949"/>
      <c r="D8" s="949"/>
      <c r="E8" s="949"/>
      <c r="F8" s="950"/>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48"/>
      <c r="B9" s="949"/>
      <c r="C9" s="949"/>
      <c r="D9" s="949"/>
      <c r="E9" s="949"/>
      <c r="F9" s="950"/>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48"/>
      <c r="B10" s="949"/>
      <c r="C10" s="949"/>
      <c r="D10" s="949"/>
      <c r="E10" s="949"/>
      <c r="F10" s="950"/>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48"/>
      <c r="B11" s="949"/>
      <c r="C11" s="949"/>
      <c r="D11" s="949"/>
      <c r="E11" s="949"/>
      <c r="F11" s="950"/>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48"/>
      <c r="B12" s="949"/>
      <c r="C12" s="949"/>
      <c r="D12" s="949"/>
      <c r="E12" s="949"/>
      <c r="F12" s="950"/>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48"/>
      <c r="B13" s="949"/>
      <c r="C13" s="949"/>
      <c r="D13" s="949"/>
      <c r="E13" s="949"/>
      <c r="F13" s="950"/>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48"/>
      <c r="B14" s="949"/>
      <c r="C14" s="949"/>
      <c r="D14" s="949"/>
      <c r="E14" s="949"/>
      <c r="F14" s="950"/>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48"/>
      <c r="B15" s="949"/>
      <c r="C15" s="949"/>
      <c r="D15" s="949"/>
      <c r="E15" s="949"/>
      <c r="F15" s="950"/>
      <c r="G15" s="407" t="s">
        <v>432</v>
      </c>
      <c r="H15" s="408"/>
      <c r="I15" s="408"/>
      <c r="J15" s="408"/>
      <c r="K15" s="408"/>
      <c r="L15" s="408"/>
      <c r="M15" s="408"/>
      <c r="N15" s="408"/>
      <c r="O15" s="408"/>
      <c r="P15" s="408"/>
      <c r="Q15" s="408"/>
      <c r="R15" s="408"/>
      <c r="S15" s="408"/>
      <c r="T15" s="408"/>
      <c r="U15" s="408"/>
      <c r="V15" s="408"/>
      <c r="W15" s="408"/>
      <c r="X15" s="408"/>
      <c r="Y15" s="408"/>
      <c r="Z15" s="408"/>
      <c r="AA15" s="408"/>
      <c r="AB15" s="409"/>
      <c r="AC15" s="407" t="s">
        <v>433</v>
      </c>
      <c r="AD15" s="408"/>
      <c r="AE15" s="408"/>
      <c r="AF15" s="408"/>
      <c r="AG15" s="408"/>
      <c r="AH15" s="408"/>
      <c r="AI15" s="408"/>
      <c r="AJ15" s="408"/>
      <c r="AK15" s="408"/>
      <c r="AL15" s="408"/>
      <c r="AM15" s="408"/>
      <c r="AN15" s="408"/>
      <c r="AO15" s="408"/>
      <c r="AP15" s="408"/>
      <c r="AQ15" s="408"/>
      <c r="AR15" s="408"/>
      <c r="AS15" s="408"/>
      <c r="AT15" s="408"/>
      <c r="AU15" s="408"/>
      <c r="AV15" s="408"/>
      <c r="AW15" s="408"/>
      <c r="AX15" s="410"/>
    </row>
    <row r="16" spans="1:50" ht="25.5" customHeight="1" x14ac:dyDescent="0.15">
      <c r="A16" s="948"/>
      <c r="B16" s="949"/>
      <c r="C16" s="949"/>
      <c r="D16" s="949"/>
      <c r="E16" s="949"/>
      <c r="F16" s="950"/>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69"/>
    </row>
    <row r="17" spans="1:50" ht="24.75" customHeight="1" x14ac:dyDescent="0.15">
      <c r="A17" s="948"/>
      <c r="B17" s="949"/>
      <c r="C17" s="949"/>
      <c r="D17" s="949"/>
      <c r="E17" s="949"/>
      <c r="F17" s="950"/>
      <c r="G17" s="290"/>
      <c r="H17" s="291"/>
      <c r="I17" s="291"/>
      <c r="J17" s="291"/>
      <c r="K17" s="292"/>
      <c r="L17" s="293"/>
      <c r="M17" s="294"/>
      <c r="N17" s="294"/>
      <c r="O17" s="294"/>
      <c r="P17" s="294"/>
      <c r="Q17" s="294"/>
      <c r="R17" s="294"/>
      <c r="S17" s="294"/>
      <c r="T17" s="294"/>
      <c r="U17" s="294"/>
      <c r="V17" s="294"/>
      <c r="W17" s="294"/>
      <c r="X17" s="295"/>
      <c r="Y17" s="470"/>
      <c r="Z17" s="471"/>
      <c r="AA17" s="471"/>
      <c r="AB17" s="574"/>
      <c r="AC17" s="290"/>
      <c r="AD17" s="291"/>
      <c r="AE17" s="291"/>
      <c r="AF17" s="291"/>
      <c r="AG17" s="292"/>
      <c r="AH17" s="293"/>
      <c r="AI17" s="294"/>
      <c r="AJ17" s="294"/>
      <c r="AK17" s="294"/>
      <c r="AL17" s="294"/>
      <c r="AM17" s="294"/>
      <c r="AN17" s="294"/>
      <c r="AO17" s="294"/>
      <c r="AP17" s="294"/>
      <c r="AQ17" s="294"/>
      <c r="AR17" s="294"/>
      <c r="AS17" s="294"/>
      <c r="AT17" s="295"/>
      <c r="AU17" s="470"/>
      <c r="AV17" s="471"/>
      <c r="AW17" s="471"/>
      <c r="AX17" s="472"/>
    </row>
    <row r="18" spans="1:50" ht="24.75" customHeight="1" x14ac:dyDescent="0.15">
      <c r="A18" s="948"/>
      <c r="B18" s="949"/>
      <c r="C18" s="949"/>
      <c r="D18" s="949"/>
      <c r="E18" s="949"/>
      <c r="F18" s="950"/>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48"/>
      <c r="B19" s="949"/>
      <c r="C19" s="949"/>
      <c r="D19" s="949"/>
      <c r="E19" s="949"/>
      <c r="F19" s="950"/>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48"/>
      <c r="B20" s="949"/>
      <c r="C20" s="949"/>
      <c r="D20" s="949"/>
      <c r="E20" s="949"/>
      <c r="F20" s="950"/>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48"/>
      <c r="B21" s="949"/>
      <c r="C21" s="949"/>
      <c r="D21" s="949"/>
      <c r="E21" s="949"/>
      <c r="F21" s="950"/>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48"/>
      <c r="B22" s="949"/>
      <c r="C22" s="949"/>
      <c r="D22" s="949"/>
      <c r="E22" s="949"/>
      <c r="F22" s="950"/>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48"/>
      <c r="B23" s="949"/>
      <c r="C23" s="949"/>
      <c r="D23" s="949"/>
      <c r="E23" s="949"/>
      <c r="F23" s="950"/>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48"/>
      <c r="B24" s="949"/>
      <c r="C24" s="949"/>
      <c r="D24" s="949"/>
      <c r="E24" s="949"/>
      <c r="F24" s="950"/>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48"/>
      <c r="B25" s="949"/>
      <c r="C25" s="949"/>
      <c r="D25" s="949"/>
      <c r="E25" s="949"/>
      <c r="F25" s="950"/>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48"/>
      <c r="B26" s="949"/>
      <c r="C26" s="949"/>
      <c r="D26" s="949"/>
      <c r="E26" s="949"/>
      <c r="F26" s="950"/>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48"/>
      <c r="B27" s="949"/>
      <c r="C27" s="949"/>
      <c r="D27" s="949"/>
      <c r="E27" s="949"/>
      <c r="F27" s="950"/>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48"/>
      <c r="B28" s="949"/>
      <c r="C28" s="949"/>
      <c r="D28" s="949"/>
      <c r="E28" s="949"/>
      <c r="F28" s="950"/>
      <c r="G28" s="407" t="s">
        <v>430</v>
      </c>
      <c r="H28" s="408"/>
      <c r="I28" s="408"/>
      <c r="J28" s="408"/>
      <c r="K28" s="408"/>
      <c r="L28" s="408"/>
      <c r="M28" s="408"/>
      <c r="N28" s="408"/>
      <c r="O28" s="408"/>
      <c r="P28" s="408"/>
      <c r="Q28" s="408"/>
      <c r="R28" s="408"/>
      <c r="S28" s="408"/>
      <c r="T28" s="408"/>
      <c r="U28" s="408"/>
      <c r="V28" s="408"/>
      <c r="W28" s="408"/>
      <c r="X28" s="408"/>
      <c r="Y28" s="408"/>
      <c r="Z28" s="408"/>
      <c r="AA28" s="408"/>
      <c r="AB28" s="409"/>
      <c r="AC28" s="407" t="s">
        <v>434</v>
      </c>
      <c r="AD28" s="408"/>
      <c r="AE28" s="408"/>
      <c r="AF28" s="408"/>
      <c r="AG28" s="408"/>
      <c r="AH28" s="408"/>
      <c r="AI28" s="408"/>
      <c r="AJ28" s="408"/>
      <c r="AK28" s="408"/>
      <c r="AL28" s="408"/>
      <c r="AM28" s="408"/>
      <c r="AN28" s="408"/>
      <c r="AO28" s="408"/>
      <c r="AP28" s="408"/>
      <c r="AQ28" s="408"/>
      <c r="AR28" s="408"/>
      <c r="AS28" s="408"/>
      <c r="AT28" s="408"/>
      <c r="AU28" s="408"/>
      <c r="AV28" s="408"/>
      <c r="AW28" s="408"/>
      <c r="AX28" s="410"/>
    </row>
    <row r="29" spans="1:50" ht="24.75" customHeight="1" x14ac:dyDescent="0.15">
      <c r="A29" s="948"/>
      <c r="B29" s="949"/>
      <c r="C29" s="949"/>
      <c r="D29" s="949"/>
      <c r="E29" s="949"/>
      <c r="F29" s="950"/>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69"/>
    </row>
    <row r="30" spans="1:50" ht="24.75" customHeight="1" x14ac:dyDescent="0.15">
      <c r="A30" s="948"/>
      <c r="B30" s="949"/>
      <c r="C30" s="949"/>
      <c r="D30" s="949"/>
      <c r="E30" s="949"/>
      <c r="F30" s="950"/>
      <c r="G30" s="290"/>
      <c r="H30" s="291"/>
      <c r="I30" s="291"/>
      <c r="J30" s="291"/>
      <c r="K30" s="292"/>
      <c r="L30" s="293"/>
      <c r="M30" s="294"/>
      <c r="N30" s="294"/>
      <c r="O30" s="294"/>
      <c r="P30" s="294"/>
      <c r="Q30" s="294"/>
      <c r="R30" s="294"/>
      <c r="S30" s="294"/>
      <c r="T30" s="294"/>
      <c r="U30" s="294"/>
      <c r="V30" s="294"/>
      <c r="W30" s="294"/>
      <c r="X30" s="295"/>
      <c r="Y30" s="470"/>
      <c r="Z30" s="471"/>
      <c r="AA30" s="471"/>
      <c r="AB30" s="574"/>
      <c r="AC30" s="290"/>
      <c r="AD30" s="291"/>
      <c r="AE30" s="291"/>
      <c r="AF30" s="291"/>
      <c r="AG30" s="292"/>
      <c r="AH30" s="293"/>
      <c r="AI30" s="294"/>
      <c r="AJ30" s="294"/>
      <c r="AK30" s="294"/>
      <c r="AL30" s="294"/>
      <c r="AM30" s="294"/>
      <c r="AN30" s="294"/>
      <c r="AO30" s="294"/>
      <c r="AP30" s="294"/>
      <c r="AQ30" s="294"/>
      <c r="AR30" s="294"/>
      <c r="AS30" s="294"/>
      <c r="AT30" s="295"/>
      <c r="AU30" s="470"/>
      <c r="AV30" s="471"/>
      <c r="AW30" s="471"/>
      <c r="AX30" s="472"/>
    </row>
    <row r="31" spans="1:50" ht="24.75" customHeight="1" x14ac:dyDescent="0.15">
      <c r="A31" s="948"/>
      <c r="B31" s="949"/>
      <c r="C31" s="949"/>
      <c r="D31" s="949"/>
      <c r="E31" s="949"/>
      <c r="F31" s="950"/>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48"/>
      <c r="B32" s="949"/>
      <c r="C32" s="949"/>
      <c r="D32" s="949"/>
      <c r="E32" s="949"/>
      <c r="F32" s="950"/>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48"/>
      <c r="B33" s="949"/>
      <c r="C33" s="949"/>
      <c r="D33" s="949"/>
      <c r="E33" s="949"/>
      <c r="F33" s="950"/>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48"/>
      <c r="B34" s="949"/>
      <c r="C34" s="949"/>
      <c r="D34" s="949"/>
      <c r="E34" s="949"/>
      <c r="F34" s="950"/>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48"/>
      <c r="B35" s="949"/>
      <c r="C35" s="949"/>
      <c r="D35" s="949"/>
      <c r="E35" s="949"/>
      <c r="F35" s="950"/>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48"/>
      <c r="B36" s="949"/>
      <c r="C36" s="949"/>
      <c r="D36" s="949"/>
      <c r="E36" s="949"/>
      <c r="F36" s="950"/>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48"/>
      <c r="B37" s="949"/>
      <c r="C37" s="949"/>
      <c r="D37" s="949"/>
      <c r="E37" s="949"/>
      <c r="F37" s="950"/>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48"/>
      <c r="B38" s="949"/>
      <c r="C38" s="949"/>
      <c r="D38" s="949"/>
      <c r="E38" s="949"/>
      <c r="F38" s="950"/>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48"/>
      <c r="B39" s="949"/>
      <c r="C39" s="949"/>
      <c r="D39" s="949"/>
      <c r="E39" s="949"/>
      <c r="F39" s="950"/>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48"/>
      <c r="B40" s="949"/>
      <c r="C40" s="949"/>
      <c r="D40" s="949"/>
      <c r="E40" s="949"/>
      <c r="F40" s="950"/>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48"/>
      <c r="B41" s="949"/>
      <c r="C41" s="949"/>
      <c r="D41" s="949"/>
      <c r="E41" s="949"/>
      <c r="F41" s="950"/>
      <c r="G41" s="407" t="s">
        <v>485</v>
      </c>
      <c r="H41" s="408"/>
      <c r="I41" s="408"/>
      <c r="J41" s="408"/>
      <c r="K41" s="408"/>
      <c r="L41" s="408"/>
      <c r="M41" s="408"/>
      <c r="N41" s="408"/>
      <c r="O41" s="408"/>
      <c r="P41" s="408"/>
      <c r="Q41" s="408"/>
      <c r="R41" s="408"/>
      <c r="S41" s="408"/>
      <c r="T41" s="408"/>
      <c r="U41" s="408"/>
      <c r="V41" s="408"/>
      <c r="W41" s="408"/>
      <c r="X41" s="408"/>
      <c r="Y41" s="408"/>
      <c r="Z41" s="408"/>
      <c r="AA41" s="408"/>
      <c r="AB41" s="409"/>
      <c r="AC41" s="407" t="s">
        <v>317</v>
      </c>
      <c r="AD41" s="408"/>
      <c r="AE41" s="408"/>
      <c r="AF41" s="408"/>
      <c r="AG41" s="408"/>
      <c r="AH41" s="408"/>
      <c r="AI41" s="408"/>
      <c r="AJ41" s="408"/>
      <c r="AK41" s="408"/>
      <c r="AL41" s="408"/>
      <c r="AM41" s="408"/>
      <c r="AN41" s="408"/>
      <c r="AO41" s="408"/>
      <c r="AP41" s="408"/>
      <c r="AQ41" s="408"/>
      <c r="AR41" s="408"/>
      <c r="AS41" s="408"/>
      <c r="AT41" s="408"/>
      <c r="AU41" s="408"/>
      <c r="AV41" s="408"/>
      <c r="AW41" s="408"/>
      <c r="AX41" s="410"/>
    </row>
    <row r="42" spans="1:50" ht="24.75" customHeight="1" x14ac:dyDescent="0.15">
      <c r="A42" s="948"/>
      <c r="B42" s="949"/>
      <c r="C42" s="949"/>
      <c r="D42" s="949"/>
      <c r="E42" s="949"/>
      <c r="F42" s="950"/>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69"/>
    </row>
    <row r="43" spans="1:50" ht="24.75" customHeight="1" x14ac:dyDescent="0.15">
      <c r="A43" s="948"/>
      <c r="B43" s="949"/>
      <c r="C43" s="949"/>
      <c r="D43" s="949"/>
      <c r="E43" s="949"/>
      <c r="F43" s="950"/>
      <c r="G43" s="290"/>
      <c r="H43" s="291"/>
      <c r="I43" s="291"/>
      <c r="J43" s="291"/>
      <c r="K43" s="292"/>
      <c r="L43" s="293"/>
      <c r="M43" s="294"/>
      <c r="N43" s="294"/>
      <c r="O43" s="294"/>
      <c r="P43" s="294"/>
      <c r="Q43" s="294"/>
      <c r="R43" s="294"/>
      <c r="S43" s="294"/>
      <c r="T43" s="294"/>
      <c r="U43" s="294"/>
      <c r="V43" s="294"/>
      <c r="W43" s="294"/>
      <c r="X43" s="295"/>
      <c r="Y43" s="470"/>
      <c r="Z43" s="471"/>
      <c r="AA43" s="471"/>
      <c r="AB43" s="574"/>
      <c r="AC43" s="290"/>
      <c r="AD43" s="291"/>
      <c r="AE43" s="291"/>
      <c r="AF43" s="291"/>
      <c r="AG43" s="292"/>
      <c r="AH43" s="293"/>
      <c r="AI43" s="294"/>
      <c r="AJ43" s="294"/>
      <c r="AK43" s="294"/>
      <c r="AL43" s="294"/>
      <c r="AM43" s="294"/>
      <c r="AN43" s="294"/>
      <c r="AO43" s="294"/>
      <c r="AP43" s="294"/>
      <c r="AQ43" s="294"/>
      <c r="AR43" s="294"/>
      <c r="AS43" s="294"/>
      <c r="AT43" s="295"/>
      <c r="AU43" s="470"/>
      <c r="AV43" s="471"/>
      <c r="AW43" s="471"/>
      <c r="AX43" s="472"/>
    </row>
    <row r="44" spans="1:50" ht="24.75" customHeight="1" x14ac:dyDescent="0.15">
      <c r="A44" s="948"/>
      <c r="B44" s="949"/>
      <c r="C44" s="949"/>
      <c r="D44" s="949"/>
      <c r="E44" s="949"/>
      <c r="F44" s="950"/>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48"/>
      <c r="B45" s="949"/>
      <c r="C45" s="949"/>
      <c r="D45" s="949"/>
      <c r="E45" s="949"/>
      <c r="F45" s="950"/>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48"/>
      <c r="B46" s="949"/>
      <c r="C46" s="949"/>
      <c r="D46" s="949"/>
      <c r="E46" s="949"/>
      <c r="F46" s="950"/>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48"/>
      <c r="B47" s="949"/>
      <c r="C47" s="949"/>
      <c r="D47" s="949"/>
      <c r="E47" s="949"/>
      <c r="F47" s="950"/>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48"/>
      <c r="B48" s="949"/>
      <c r="C48" s="949"/>
      <c r="D48" s="949"/>
      <c r="E48" s="949"/>
      <c r="F48" s="950"/>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48"/>
      <c r="B49" s="949"/>
      <c r="C49" s="949"/>
      <c r="D49" s="949"/>
      <c r="E49" s="949"/>
      <c r="F49" s="950"/>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48"/>
      <c r="B50" s="949"/>
      <c r="C50" s="949"/>
      <c r="D50" s="949"/>
      <c r="E50" s="949"/>
      <c r="F50" s="950"/>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48"/>
      <c r="B51" s="949"/>
      <c r="C51" s="949"/>
      <c r="D51" s="949"/>
      <c r="E51" s="949"/>
      <c r="F51" s="950"/>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48"/>
      <c r="B52" s="949"/>
      <c r="C52" s="949"/>
      <c r="D52" s="949"/>
      <c r="E52" s="949"/>
      <c r="F52" s="950"/>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51"/>
      <c r="B53" s="952"/>
      <c r="C53" s="952"/>
      <c r="D53" s="952"/>
      <c r="E53" s="952"/>
      <c r="F53" s="953"/>
      <c r="G53" s="956" t="s">
        <v>22</v>
      </c>
      <c r="H53" s="957"/>
      <c r="I53" s="957"/>
      <c r="J53" s="957"/>
      <c r="K53" s="957"/>
      <c r="L53" s="958"/>
      <c r="M53" s="959"/>
      <c r="N53" s="959"/>
      <c r="O53" s="959"/>
      <c r="P53" s="959"/>
      <c r="Q53" s="959"/>
      <c r="R53" s="959"/>
      <c r="S53" s="959"/>
      <c r="T53" s="959"/>
      <c r="U53" s="959"/>
      <c r="V53" s="959"/>
      <c r="W53" s="959"/>
      <c r="X53" s="960"/>
      <c r="Y53" s="961">
        <f>SUM(Y43:AB52)</f>
        <v>0</v>
      </c>
      <c r="Z53" s="962"/>
      <c r="AA53" s="962"/>
      <c r="AB53" s="963"/>
      <c r="AC53" s="956" t="s">
        <v>22</v>
      </c>
      <c r="AD53" s="957"/>
      <c r="AE53" s="957"/>
      <c r="AF53" s="957"/>
      <c r="AG53" s="957"/>
      <c r="AH53" s="958"/>
      <c r="AI53" s="959"/>
      <c r="AJ53" s="959"/>
      <c r="AK53" s="959"/>
      <c r="AL53" s="959"/>
      <c r="AM53" s="959"/>
      <c r="AN53" s="959"/>
      <c r="AO53" s="959"/>
      <c r="AP53" s="959"/>
      <c r="AQ53" s="959"/>
      <c r="AR53" s="959"/>
      <c r="AS53" s="959"/>
      <c r="AT53" s="960"/>
      <c r="AU53" s="961">
        <f>SUM(AU43:AX52)</f>
        <v>0</v>
      </c>
      <c r="AV53" s="962"/>
      <c r="AW53" s="962"/>
      <c r="AX53" s="964"/>
    </row>
    <row r="54" spans="1:50" s="39" customFormat="1" ht="24.75" customHeight="1" thickBot="1" x14ac:dyDescent="0.2"/>
    <row r="55" spans="1:50" ht="30" customHeight="1" x14ac:dyDescent="0.15">
      <c r="A55" s="945" t="s">
        <v>32</v>
      </c>
      <c r="B55" s="946"/>
      <c r="C55" s="946"/>
      <c r="D55" s="946"/>
      <c r="E55" s="946"/>
      <c r="F55" s="947"/>
      <c r="G55" s="407" t="s">
        <v>318</v>
      </c>
      <c r="H55" s="408"/>
      <c r="I55" s="408"/>
      <c r="J55" s="408"/>
      <c r="K55" s="408"/>
      <c r="L55" s="408"/>
      <c r="M55" s="408"/>
      <c r="N55" s="408"/>
      <c r="O55" s="408"/>
      <c r="P55" s="408"/>
      <c r="Q55" s="408"/>
      <c r="R55" s="408"/>
      <c r="S55" s="408"/>
      <c r="T55" s="408"/>
      <c r="U55" s="408"/>
      <c r="V55" s="408"/>
      <c r="W55" s="408"/>
      <c r="X55" s="408"/>
      <c r="Y55" s="408"/>
      <c r="Z55" s="408"/>
      <c r="AA55" s="408"/>
      <c r="AB55" s="409"/>
      <c r="AC55" s="407" t="s">
        <v>435</v>
      </c>
      <c r="AD55" s="408"/>
      <c r="AE55" s="408"/>
      <c r="AF55" s="408"/>
      <c r="AG55" s="408"/>
      <c r="AH55" s="408"/>
      <c r="AI55" s="408"/>
      <c r="AJ55" s="408"/>
      <c r="AK55" s="408"/>
      <c r="AL55" s="408"/>
      <c r="AM55" s="408"/>
      <c r="AN55" s="408"/>
      <c r="AO55" s="408"/>
      <c r="AP55" s="408"/>
      <c r="AQ55" s="408"/>
      <c r="AR55" s="408"/>
      <c r="AS55" s="408"/>
      <c r="AT55" s="408"/>
      <c r="AU55" s="408"/>
      <c r="AV55" s="408"/>
      <c r="AW55" s="408"/>
      <c r="AX55" s="410"/>
    </row>
    <row r="56" spans="1:50" ht="24.75" customHeight="1" x14ac:dyDescent="0.15">
      <c r="A56" s="948"/>
      <c r="B56" s="949"/>
      <c r="C56" s="949"/>
      <c r="D56" s="949"/>
      <c r="E56" s="949"/>
      <c r="F56" s="950"/>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69"/>
    </row>
    <row r="57" spans="1:50" ht="24.75" customHeight="1" x14ac:dyDescent="0.15">
      <c r="A57" s="948"/>
      <c r="B57" s="949"/>
      <c r="C57" s="949"/>
      <c r="D57" s="949"/>
      <c r="E57" s="949"/>
      <c r="F57" s="950"/>
      <c r="G57" s="290"/>
      <c r="H57" s="291"/>
      <c r="I57" s="291"/>
      <c r="J57" s="291"/>
      <c r="K57" s="292"/>
      <c r="L57" s="293"/>
      <c r="M57" s="294"/>
      <c r="N57" s="294"/>
      <c r="O57" s="294"/>
      <c r="P57" s="294"/>
      <c r="Q57" s="294"/>
      <c r="R57" s="294"/>
      <c r="S57" s="294"/>
      <c r="T57" s="294"/>
      <c r="U57" s="294"/>
      <c r="V57" s="294"/>
      <c r="W57" s="294"/>
      <c r="X57" s="295"/>
      <c r="Y57" s="470"/>
      <c r="Z57" s="471"/>
      <c r="AA57" s="471"/>
      <c r="AB57" s="574"/>
      <c r="AC57" s="290"/>
      <c r="AD57" s="291"/>
      <c r="AE57" s="291"/>
      <c r="AF57" s="291"/>
      <c r="AG57" s="292"/>
      <c r="AH57" s="293"/>
      <c r="AI57" s="294"/>
      <c r="AJ57" s="294"/>
      <c r="AK57" s="294"/>
      <c r="AL57" s="294"/>
      <c r="AM57" s="294"/>
      <c r="AN57" s="294"/>
      <c r="AO57" s="294"/>
      <c r="AP57" s="294"/>
      <c r="AQ57" s="294"/>
      <c r="AR57" s="294"/>
      <c r="AS57" s="294"/>
      <c r="AT57" s="295"/>
      <c r="AU57" s="470"/>
      <c r="AV57" s="471"/>
      <c r="AW57" s="471"/>
      <c r="AX57" s="472"/>
    </row>
    <row r="58" spans="1:50" ht="24.75" customHeight="1" x14ac:dyDescent="0.15">
      <c r="A58" s="948"/>
      <c r="B58" s="949"/>
      <c r="C58" s="949"/>
      <c r="D58" s="949"/>
      <c r="E58" s="949"/>
      <c r="F58" s="950"/>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48"/>
      <c r="B59" s="949"/>
      <c r="C59" s="949"/>
      <c r="D59" s="949"/>
      <c r="E59" s="949"/>
      <c r="F59" s="950"/>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48"/>
      <c r="B60" s="949"/>
      <c r="C60" s="949"/>
      <c r="D60" s="949"/>
      <c r="E60" s="949"/>
      <c r="F60" s="950"/>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48"/>
      <c r="B61" s="949"/>
      <c r="C61" s="949"/>
      <c r="D61" s="949"/>
      <c r="E61" s="949"/>
      <c r="F61" s="950"/>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48"/>
      <c r="B62" s="949"/>
      <c r="C62" s="949"/>
      <c r="D62" s="949"/>
      <c r="E62" s="949"/>
      <c r="F62" s="950"/>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48"/>
      <c r="B63" s="949"/>
      <c r="C63" s="949"/>
      <c r="D63" s="949"/>
      <c r="E63" s="949"/>
      <c r="F63" s="950"/>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48"/>
      <c r="B64" s="949"/>
      <c r="C64" s="949"/>
      <c r="D64" s="949"/>
      <c r="E64" s="949"/>
      <c r="F64" s="950"/>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48"/>
      <c r="B65" s="949"/>
      <c r="C65" s="949"/>
      <c r="D65" s="949"/>
      <c r="E65" s="949"/>
      <c r="F65" s="950"/>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48"/>
      <c r="B66" s="949"/>
      <c r="C66" s="949"/>
      <c r="D66" s="949"/>
      <c r="E66" s="949"/>
      <c r="F66" s="950"/>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48"/>
      <c r="B67" s="949"/>
      <c r="C67" s="949"/>
      <c r="D67" s="949"/>
      <c r="E67" s="949"/>
      <c r="F67" s="950"/>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48"/>
      <c r="B68" s="949"/>
      <c r="C68" s="949"/>
      <c r="D68" s="949"/>
      <c r="E68" s="949"/>
      <c r="F68" s="950"/>
      <c r="G68" s="407" t="s">
        <v>436</v>
      </c>
      <c r="H68" s="408"/>
      <c r="I68" s="408"/>
      <c r="J68" s="408"/>
      <c r="K68" s="408"/>
      <c r="L68" s="408"/>
      <c r="M68" s="408"/>
      <c r="N68" s="408"/>
      <c r="O68" s="408"/>
      <c r="P68" s="408"/>
      <c r="Q68" s="408"/>
      <c r="R68" s="408"/>
      <c r="S68" s="408"/>
      <c r="T68" s="408"/>
      <c r="U68" s="408"/>
      <c r="V68" s="408"/>
      <c r="W68" s="408"/>
      <c r="X68" s="408"/>
      <c r="Y68" s="408"/>
      <c r="Z68" s="408"/>
      <c r="AA68" s="408"/>
      <c r="AB68" s="409"/>
      <c r="AC68" s="407" t="s">
        <v>437</v>
      </c>
      <c r="AD68" s="408"/>
      <c r="AE68" s="408"/>
      <c r="AF68" s="408"/>
      <c r="AG68" s="408"/>
      <c r="AH68" s="408"/>
      <c r="AI68" s="408"/>
      <c r="AJ68" s="408"/>
      <c r="AK68" s="408"/>
      <c r="AL68" s="408"/>
      <c r="AM68" s="408"/>
      <c r="AN68" s="408"/>
      <c r="AO68" s="408"/>
      <c r="AP68" s="408"/>
      <c r="AQ68" s="408"/>
      <c r="AR68" s="408"/>
      <c r="AS68" s="408"/>
      <c r="AT68" s="408"/>
      <c r="AU68" s="408"/>
      <c r="AV68" s="408"/>
      <c r="AW68" s="408"/>
      <c r="AX68" s="410"/>
    </row>
    <row r="69" spans="1:50" ht="25.5" customHeight="1" x14ac:dyDescent="0.15">
      <c r="A69" s="948"/>
      <c r="B69" s="949"/>
      <c r="C69" s="949"/>
      <c r="D69" s="949"/>
      <c r="E69" s="949"/>
      <c r="F69" s="950"/>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69"/>
    </row>
    <row r="70" spans="1:50" ht="24.75" customHeight="1" x14ac:dyDescent="0.15">
      <c r="A70" s="948"/>
      <c r="B70" s="949"/>
      <c r="C70" s="949"/>
      <c r="D70" s="949"/>
      <c r="E70" s="949"/>
      <c r="F70" s="950"/>
      <c r="G70" s="290"/>
      <c r="H70" s="291"/>
      <c r="I70" s="291"/>
      <c r="J70" s="291"/>
      <c r="K70" s="292"/>
      <c r="L70" s="293"/>
      <c r="M70" s="294"/>
      <c r="N70" s="294"/>
      <c r="O70" s="294"/>
      <c r="P70" s="294"/>
      <c r="Q70" s="294"/>
      <c r="R70" s="294"/>
      <c r="S70" s="294"/>
      <c r="T70" s="294"/>
      <c r="U70" s="294"/>
      <c r="V70" s="294"/>
      <c r="W70" s="294"/>
      <c r="X70" s="295"/>
      <c r="Y70" s="470"/>
      <c r="Z70" s="471"/>
      <c r="AA70" s="471"/>
      <c r="AB70" s="574"/>
      <c r="AC70" s="290"/>
      <c r="AD70" s="291"/>
      <c r="AE70" s="291"/>
      <c r="AF70" s="291"/>
      <c r="AG70" s="292"/>
      <c r="AH70" s="293"/>
      <c r="AI70" s="294"/>
      <c r="AJ70" s="294"/>
      <c r="AK70" s="294"/>
      <c r="AL70" s="294"/>
      <c r="AM70" s="294"/>
      <c r="AN70" s="294"/>
      <c r="AO70" s="294"/>
      <c r="AP70" s="294"/>
      <c r="AQ70" s="294"/>
      <c r="AR70" s="294"/>
      <c r="AS70" s="294"/>
      <c r="AT70" s="295"/>
      <c r="AU70" s="470"/>
      <c r="AV70" s="471"/>
      <c r="AW70" s="471"/>
      <c r="AX70" s="472"/>
    </row>
    <row r="71" spans="1:50" ht="24.75" customHeight="1" x14ac:dyDescent="0.15">
      <c r="A71" s="948"/>
      <c r="B71" s="949"/>
      <c r="C71" s="949"/>
      <c r="D71" s="949"/>
      <c r="E71" s="949"/>
      <c r="F71" s="950"/>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48"/>
      <c r="B72" s="949"/>
      <c r="C72" s="949"/>
      <c r="D72" s="949"/>
      <c r="E72" s="949"/>
      <c r="F72" s="950"/>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48"/>
      <c r="B73" s="949"/>
      <c r="C73" s="949"/>
      <c r="D73" s="949"/>
      <c r="E73" s="949"/>
      <c r="F73" s="950"/>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48"/>
      <c r="B74" s="949"/>
      <c r="C74" s="949"/>
      <c r="D74" s="949"/>
      <c r="E74" s="949"/>
      <c r="F74" s="950"/>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48"/>
      <c r="B75" s="949"/>
      <c r="C75" s="949"/>
      <c r="D75" s="949"/>
      <c r="E75" s="949"/>
      <c r="F75" s="950"/>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48"/>
      <c r="B76" s="949"/>
      <c r="C76" s="949"/>
      <c r="D76" s="949"/>
      <c r="E76" s="949"/>
      <c r="F76" s="950"/>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48"/>
      <c r="B77" s="949"/>
      <c r="C77" s="949"/>
      <c r="D77" s="949"/>
      <c r="E77" s="949"/>
      <c r="F77" s="950"/>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48"/>
      <c r="B78" s="949"/>
      <c r="C78" s="949"/>
      <c r="D78" s="949"/>
      <c r="E78" s="949"/>
      <c r="F78" s="950"/>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48"/>
      <c r="B79" s="949"/>
      <c r="C79" s="949"/>
      <c r="D79" s="949"/>
      <c r="E79" s="949"/>
      <c r="F79" s="950"/>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48"/>
      <c r="B80" s="949"/>
      <c r="C80" s="949"/>
      <c r="D80" s="949"/>
      <c r="E80" s="949"/>
      <c r="F80" s="950"/>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48"/>
      <c r="B81" s="949"/>
      <c r="C81" s="949"/>
      <c r="D81" s="949"/>
      <c r="E81" s="949"/>
      <c r="F81" s="950"/>
      <c r="G81" s="407" t="s">
        <v>438</v>
      </c>
      <c r="H81" s="408"/>
      <c r="I81" s="408"/>
      <c r="J81" s="408"/>
      <c r="K81" s="408"/>
      <c r="L81" s="408"/>
      <c r="M81" s="408"/>
      <c r="N81" s="408"/>
      <c r="O81" s="408"/>
      <c r="P81" s="408"/>
      <c r="Q81" s="408"/>
      <c r="R81" s="408"/>
      <c r="S81" s="408"/>
      <c r="T81" s="408"/>
      <c r="U81" s="408"/>
      <c r="V81" s="408"/>
      <c r="W81" s="408"/>
      <c r="X81" s="408"/>
      <c r="Y81" s="408"/>
      <c r="Z81" s="408"/>
      <c r="AA81" s="408"/>
      <c r="AB81" s="409"/>
      <c r="AC81" s="407" t="s">
        <v>439</v>
      </c>
      <c r="AD81" s="408"/>
      <c r="AE81" s="408"/>
      <c r="AF81" s="408"/>
      <c r="AG81" s="408"/>
      <c r="AH81" s="408"/>
      <c r="AI81" s="408"/>
      <c r="AJ81" s="408"/>
      <c r="AK81" s="408"/>
      <c r="AL81" s="408"/>
      <c r="AM81" s="408"/>
      <c r="AN81" s="408"/>
      <c r="AO81" s="408"/>
      <c r="AP81" s="408"/>
      <c r="AQ81" s="408"/>
      <c r="AR81" s="408"/>
      <c r="AS81" s="408"/>
      <c r="AT81" s="408"/>
      <c r="AU81" s="408"/>
      <c r="AV81" s="408"/>
      <c r="AW81" s="408"/>
      <c r="AX81" s="410"/>
    </row>
    <row r="82" spans="1:50" ht="24.75" customHeight="1" x14ac:dyDescent="0.15">
      <c r="A82" s="948"/>
      <c r="B82" s="949"/>
      <c r="C82" s="949"/>
      <c r="D82" s="949"/>
      <c r="E82" s="949"/>
      <c r="F82" s="950"/>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69"/>
    </row>
    <row r="83" spans="1:50" ht="24.75" customHeight="1" x14ac:dyDescent="0.15">
      <c r="A83" s="948"/>
      <c r="B83" s="949"/>
      <c r="C83" s="949"/>
      <c r="D83" s="949"/>
      <c r="E83" s="949"/>
      <c r="F83" s="950"/>
      <c r="G83" s="290"/>
      <c r="H83" s="291"/>
      <c r="I83" s="291"/>
      <c r="J83" s="291"/>
      <c r="K83" s="292"/>
      <c r="L83" s="293"/>
      <c r="M83" s="294"/>
      <c r="N83" s="294"/>
      <c r="O83" s="294"/>
      <c r="P83" s="294"/>
      <c r="Q83" s="294"/>
      <c r="R83" s="294"/>
      <c r="S83" s="294"/>
      <c r="T83" s="294"/>
      <c r="U83" s="294"/>
      <c r="V83" s="294"/>
      <c r="W83" s="294"/>
      <c r="X83" s="295"/>
      <c r="Y83" s="470"/>
      <c r="Z83" s="471"/>
      <c r="AA83" s="471"/>
      <c r="AB83" s="574"/>
      <c r="AC83" s="290"/>
      <c r="AD83" s="291"/>
      <c r="AE83" s="291"/>
      <c r="AF83" s="291"/>
      <c r="AG83" s="292"/>
      <c r="AH83" s="293"/>
      <c r="AI83" s="294"/>
      <c r="AJ83" s="294"/>
      <c r="AK83" s="294"/>
      <c r="AL83" s="294"/>
      <c r="AM83" s="294"/>
      <c r="AN83" s="294"/>
      <c r="AO83" s="294"/>
      <c r="AP83" s="294"/>
      <c r="AQ83" s="294"/>
      <c r="AR83" s="294"/>
      <c r="AS83" s="294"/>
      <c r="AT83" s="295"/>
      <c r="AU83" s="470"/>
      <c r="AV83" s="471"/>
      <c r="AW83" s="471"/>
      <c r="AX83" s="472"/>
    </row>
    <row r="84" spans="1:50" ht="24.75" customHeight="1" x14ac:dyDescent="0.15">
      <c r="A84" s="948"/>
      <c r="B84" s="949"/>
      <c r="C84" s="949"/>
      <c r="D84" s="949"/>
      <c r="E84" s="949"/>
      <c r="F84" s="950"/>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48"/>
      <c r="B85" s="949"/>
      <c r="C85" s="949"/>
      <c r="D85" s="949"/>
      <c r="E85" s="949"/>
      <c r="F85" s="950"/>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48"/>
      <c r="B86" s="949"/>
      <c r="C86" s="949"/>
      <c r="D86" s="949"/>
      <c r="E86" s="949"/>
      <c r="F86" s="950"/>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48"/>
      <c r="B87" s="949"/>
      <c r="C87" s="949"/>
      <c r="D87" s="949"/>
      <c r="E87" s="949"/>
      <c r="F87" s="950"/>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48"/>
      <c r="B88" s="949"/>
      <c r="C88" s="949"/>
      <c r="D88" s="949"/>
      <c r="E88" s="949"/>
      <c r="F88" s="950"/>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48"/>
      <c r="B89" s="949"/>
      <c r="C89" s="949"/>
      <c r="D89" s="949"/>
      <c r="E89" s="949"/>
      <c r="F89" s="950"/>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48"/>
      <c r="B90" s="949"/>
      <c r="C90" s="949"/>
      <c r="D90" s="949"/>
      <c r="E90" s="949"/>
      <c r="F90" s="950"/>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48"/>
      <c r="B91" s="949"/>
      <c r="C91" s="949"/>
      <c r="D91" s="949"/>
      <c r="E91" s="949"/>
      <c r="F91" s="950"/>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48"/>
      <c r="B92" s="949"/>
      <c r="C92" s="949"/>
      <c r="D92" s="949"/>
      <c r="E92" s="949"/>
      <c r="F92" s="950"/>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48"/>
      <c r="B93" s="949"/>
      <c r="C93" s="949"/>
      <c r="D93" s="949"/>
      <c r="E93" s="949"/>
      <c r="F93" s="950"/>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48"/>
      <c r="B94" s="949"/>
      <c r="C94" s="949"/>
      <c r="D94" s="949"/>
      <c r="E94" s="949"/>
      <c r="F94" s="950"/>
      <c r="G94" s="407" t="s">
        <v>440</v>
      </c>
      <c r="H94" s="408"/>
      <c r="I94" s="408"/>
      <c r="J94" s="408"/>
      <c r="K94" s="408"/>
      <c r="L94" s="408"/>
      <c r="M94" s="408"/>
      <c r="N94" s="408"/>
      <c r="O94" s="408"/>
      <c r="P94" s="408"/>
      <c r="Q94" s="408"/>
      <c r="R94" s="408"/>
      <c r="S94" s="408"/>
      <c r="T94" s="408"/>
      <c r="U94" s="408"/>
      <c r="V94" s="408"/>
      <c r="W94" s="408"/>
      <c r="X94" s="408"/>
      <c r="Y94" s="408"/>
      <c r="Z94" s="408"/>
      <c r="AA94" s="408"/>
      <c r="AB94" s="409"/>
      <c r="AC94" s="407" t="s">
        <v>319</v>
      </c>
      <c r="AD94" s="408"/>
      <c r="AE94" s="408"/>
      <c r="AF94" s="408"/>
      <c r="AG94" s="408"/>
      <c r="AH94" s="408"/>
      <c r="AI94" s="408"/>
      <c r="AJ94" s="408"/>
      <c r="AK94" s="408"/>
      <c r="AL94" s="408"/>
      <c r="AM94" s="408"/>
      <c r="AN94" s="408"/>
      <c r="AO94" s="408"/>
      <c r="AP94" s="408"/>
      <c r="AQ94" s="408"/>
      <c r="AR94" s="408"/>
      <c r="AS94" s="408"/>
      <c r="AT94" s="408"/>
      <c r="AU94" s="408"/>
      <c r="AV94" s="408"/>
      <c r="AW94" s="408"/>
      <c r="AX94" s="410"/>
    </row>
    <row r="95" spans="1:50" ht="24.75" customHeight="1" x14ac:dyDescent="0.15">
      <c r="A95" s="948"/>
      <c r="B95" s="949"/>
      <c r="C95" s="949"/>
      <c r="D95" s="949"/>
      <c r="E95" s="949"/>
      <c r="F95" s="950"/>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69"/>
    </row>
    <row r="96" spans="1:50" ht="24.75" customHeight="1" x14ac:dyDescent="0.15">
      <c r="A96" s="948"/>
      <c r="B96" s="949"/>
      <c r="C96" s="949"/>
      <c r="D96" s="949"/>
      <c r="E96" s="949"/>
      <c r="F96" s="950"/>
      <c r="G96" s="290"/>
      <c r="H96" s="291"/>
      <c r="I96" s="291"/>
      <c r="J96" s="291"/>
      <c r="K96" s="292"/>
      <c r="L96" s="293"/>
      <c r="M96" s="294"/>
      <c r="N96" s="294"/>
      <c r="O96" s="294"/>
      <c r="P96" s="294"/>
      <c r="Q96" s="294"/>
      <c r="R96" s="294"/>
      <c r="S96" s="294"/>
      <c r="T96" s="294"/>
      <c r="U96" s="294"/>
      <c r="V96" s="294"/>
      <c r="W96" s="294"/>
      <c r="X96" s="295"/>
      <c r="Y96" s="470"/>
      <c r="Z96" s="471"/>
      <c r="AA96" s="471"/>
      <c r="AB96" s="574"/>
      <c r="AC96" s="290"/>
      <c r="AD96" s="291"/>
      <c r="AE96" s="291"/>
      <c r="AF96" s="291"/>
      <c r="AG96" s="292"/>
      <c r="AH96" s="293"/>
      <c r="AI96" s="294"/>
      <c r="AJ96" s="294"/>
      <c r="AK96" s="294"/>
      <c r="AL96" s="294"/>
      <c r="AM96" s="294"/>
      <c r="AN96" s="294"/>
      <c r="AO96" s="294"/>
      <c r="AP96" s="294"/>
      <c r="AQ96" s="294"/>
      <c r="AR96" s="294"/>
      <c r="AS96" s="294"/>
      <c r="AT96" s="295"/>
      <c r="AU96" s="470"/>
      <c r="AV96" s="471"/>
      <c r="AW96" s="471"/>
      <c r="AX96" s="472"/>
    </row>
    <row r="97" spans="1:50" ht="24.75" customHeight="1" x14ac:dyDescent="0.15">
      <c r="A97" s="948"/>
      <c r="B97" s="949"/>
      <c r="C97" s="949"/>
      <c r="D97" s="949"/>
      <c r="E97" s="949"/>
      <c r="F97" s="950"/>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48"/>
      <c r="B98" s="949"/>
      <c r="C98" s="949"/>
      <c r="D98" s="949"/>
      <c r="E98" s="949"/>
      <c r="F98" s="950"/>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48"/>
      <c r="B99" s="949"/>
      <c r="C99" s="949"/>
      <c r="D99" s="949"/>
      <c r="E99" s="949"/>
      <c r="F99" s="950"/>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48"/>
      <c r="B100" s="949"/>
      <c r="C100" s="949"/>
      <c r="D100" s="949"/>
      <c r="E100" s="949"/>
      <c r="F100" s="950"/>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48"/>
      <c r="B101" s="949"/>
      <c r="C101" s="949"/>
      <c r="D101" s="949"/>
      <c r="E101" s="949"/>
      <c r="F101" s="950"/>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48"/>
      <c r="B102" s="949"/>
      <c r="C102" s="949"/>
      <c r="D102" s="949"/>
      <c r="E102" s="949"/>
      <c r="F102" s="950"/>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48"/>
      <c r="B103" s="949"/>
      <c r="C103" s="949"/>
      <c r="D103" s="949"/>
      <c r="E103" s="949"/>
      <c r="F103" s="950"/>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48"/>
      <c r="B104" s="949"/>
      <c r="C104" s="949"/>
      <c r="D104" s="949"/>
      <c r="E104" s="949"/>
      <c r="F104" s="950"/>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48"/>
      <c r="B105" s="949"/>
      <c r="C105" s="949"/>
      <c r="D105" s="949"/>
      <c r="E105" s="949"/>
      <c r="F105" s="950"/>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51"/>
      <c r="B106" s="952"/>
      <c r="C106" s="952"/>
      <c r="D106" s="952"/>
      <c r="E106" s="952"/>
      <c r="F106" s="953"/>
      <c r="G106" s="956" t="s">
        <v>22</v>
      </c>
      <c r="H106" s="957"/>
      <c r="I106" s="957"/>
      <c r="J106" s="957"/>
      <c r="K106" s="957"/>
      <c r="L106" s="958"/>
      <c r="M106" s="959"/>
      <c r="N106" s="959"/>
      <c r="O106" s="959"/>
      <c r="P106" s="959"/>
      <c r="Q106" s="959"/>
      <c r="R106" s="959"/>
      <c r="S106" s="959"/>
      <c r="T106" s="959"/>
      <c r="U106" s="959"/>
      <c r="V106" s="959"/>
      <c r="W106" s="959"/>
      <c r="X106" s="960"/>
      <c r="Y106" s="961">
        <f>SUM(Y96:AB105)</f>
        <v>0</v>
      </c>
      <c r="Z106" s="962"/>
      <c r="AA106" s="962"/>
      <c r="AB106" s="963"/>
      <c r="AC106" s="956" t="s">
        <v>22</v>
      </c>
      <c r="AD106" s="957"/>
      <c r="AE106" s="957"/>
      <c r="AF106" s="957"/>
      <c r="AG106" s="957"/>
      <c r="AH106" s="958"/>
      <c r="AI106" s="959"/>
      <c r="AJ106" s="959"/>
      <c r="AK106" s="959"/>
      <c r="AL106" s="959"/>
      <c r="AM106" s="959"/>
      <c r="AN106" s="959"/>
      <c r="AO106" s="959"/>
      <c r="AP106" s="959"/>
      <c r="AQ106" s="959"/>
      <c r="AR106" s="959"/>
      <c r="AS106" s="959"/>
      <c r="AT106" s="960"/>
      <c r="AU106" s="961">
        <f>SUM(AU96:AX105)</f>
        <v>0</v>
      </c>
      <c r="AV106" s="962"/>
      <c r="AW106" s="962"/>
      <c r="AX106" s="964"/>
    </row>
    <row r="107" spans="1:50" s="39" customFormat="1" ht="24.75" customHeight="1" thickBot="1" x14ac:dyDescent="0.2"/>
    <row r="108" spans="1:50" ht="30" customHeight="1" x14ac:dyDescent="0.15">
      <c r="A108" s="945" t="s">
        <v>32</v>
      </c>
      <c r="B108" s="946"/>
      <c r="C108" s="946"/>
      <c r="D108" s="946"/>
      <c r="E108" s="946"/>
      <c r="F108" s="947"/>
      <c r="G108" s="407" t="s">
        <v>320</v>
      </c>
      <c r="H108" s="408"/>
      <c r="I108" s="408"/>
      <c r="J108" s="408"/>
      <c r="K108" s="408"/>
      <c r="L108" s="408"/>
      <c r="M108" s="408"/>
      <c r="N108" s="408"/>
      <c r="O108" s="408"/>
      <c r="P108" s="408"/>
      <c r="Q108" s="408"/>
      <c r="R108" s="408"/>
      <c r="S108" s="408"/>
      <c r="T108" s="408"/>
      <c r="U108" s="408"/>
      <c r="V108" s="408"/>
      <c r="W108" s="408"/>
      <c r="X108" s="408"/>
      <c r="Y108" s="408"/>
      <c r="Z108" s="408"/>
      <c r="AA108" s="408"/>
      <c r="AB108" s="409"/>
      <c r="AC108" s="407" t="s">
        <v>441</v>
      </c>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10"/>
    </row>
    <row r="109" spans="1:50" ht="24.75" customHeight="1" x14ac:dyDescent="0.15">
      <c r="A109" s="948"/>
      <c r="B109" s="949"/>
      <c r="C109" s="949"/>
      <c r="D109" s="949"/>
      <c r="E109" s="949"/>
      <c r="F109" s="950"/>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69"/>
    </row>
    <row r="110" spans="1:50" ht="24.75" customHeight="1" x14ac:dyDescent="0.15">
      <c r="A110" s="948"/>
      <c r="B110" s="949"/>
      <c r="C110" s="949"/>
      <c r="D110" s="949"/>
      <c r="E110" s="949"/>
      <c r="F110" s="950"/>
      <c r="G110" s="290"/>
      <c r="H110" s="291"/>
      <c r="I110" s="291"/>
      <c r="J110" s="291"/>
      <c r="K110" s="292"/>
      <c r="L110" s="293"/>
      <c r="M110" s="294"/>
      <c r="N110" s="294"/>
      <c r="O110" s="294"/>
      <c r="P110" s="294"/>
      <c r="Q110" s="294"/>
      <c r="R110" s="294"/>
      <c r="S110" s="294"/>
      <c r="T110" s="294"/>
      <c r="U110" s="294"/>
      <c r="V110" s="294"/>
      <c r="W110" s="294"/>
      <c r="X110" s="295"/>
      <c r="Y110" s="470"/>
      <c r="Z110" s="471"/>
      <c r="AA110" s="471"/>
      <c r="AB110" s="574"/>
      <c r="AC110" s="290"/>
      <c r="AD110" s="291"/>
      <c r="AE110" s="291"/>
      <c r="AF110" s="291"/>
      <c r="AG110" s="292"/>
      <c r="AH110" s="293"/>
      <c r="AI110" s="294"/>
      <c r="AJ110" s="294"/>
      <c r="AK110" s="294"/>
      <c r="AL110" s="294"/>
      <c r="AM110" s="294"/>
      <c r="AN110" s="294"/>
      <c r="AO110" s="294"/>
      <c r="AP110" s="294"/>
      <c r="AQ110" s="294"/>
      <c r="AR110" s="294"/>
      <c r="AS110" s="294"/>
      <c r="AT110" s="295"/>
      <c r="AU110" s="470"/>
      <c r="AV110" s="471"/>
      <c r="AW110" s="471"/>
      <c r="AX110" s="472"/>
    </row>
    <row r="111" spans="1:50" ht="24.75" customHeight="1" x14ac:dyDescent="0.15">
      <c r="A111" s="948"/>
      <c r="B111" s="949"/>
      <c r="C111" s="949"/>
      <c r="D111" s="949"/>
      <c r="E111" s="949"/>
      <c r="F111" s="950"/>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48"/>
      <c r="B112" s="949"/>
      <c r="C112" s="949"/>
      <c r="D112" s="949"/>
      <c r="E112" s="949"/>
      <c r="F112" s="950"/>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48"/>
      <c r="B113" s="949"/>
      <c r="C113" s="949"/>
      <c r="D113" s="949"/>
      <c r="E113" s="949"/>
      <c r="F113" s="950"/>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48"/>
      <c r="B114" s="949"/>
      <c r="C114" s="949"/>
      <c r="D114" s="949"/>
      <c r="E114" s="949"/>
      <c r="F114" s="950"/>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48"/>
      <c r="B115" s="949"/>
      <c r="C115" s="949"/>
      <c r="D115" s="949"/>
      <c r="E115" s="949"/>
      <c r="F115" s="950"/>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48"/>
      <c r="B116" s="949"/>
      <c r="C116" s="949"/>
      <c r="D116" s="949"/>
      <c r="E116" s="949"/>
      <c r="F116" s="950"/>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48"/>
      <c r="B117" s="949"/>
      <c r="C117" s="949"/>
      <c r="D117" s="949"/>
      <c r="E117" s="949"/>
      <c r="F117" s="950"/>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48"/>
      <c r="B118" s="949"/>
      <c r="C118" s="949"/>
      <c r="D118" s="949"/>
      <c r="E118" s="949"/>
      <c r="F118" s="950"/>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48"/>
      <c r="B119" s="949"/>
      <c r="C119" s="949"/>
      <c r="D119" s="949"/>
      <c r="E119" s="949"/>
      <c r="F119" s="950"/>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48"/>
      <c r="B120" s="949"/>
      <c r="C120" s="949"/>
      <c r="D120" s="949"/>
      <c r="E120" s="949"/>
      <c r="F120" s="950"/>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48"/>
      <c r="B121" s="949"/>
      <c r="C121" s="949"/>
      <c r="D121" s="949"/>
      <c r="E121" s="949"/>
      <c r="F121" s="950"/>
      <c r="G121" s="407" t="s">
        <v>442</v>
      </c>
      <c r="H121" s="408"/>
      <c r="I121" s="408"/>
      <c r="J121" s="408"/>
      <c r="K121" s="408"/>
      <c r="L121" s="408"/>
      <c r="M121" s="408"/>
      <c r="N121" s="408"/>
      <c r="O121" s="408"/>
      <c r="P121" s="408"/>
      <c r="Q121" s="408"/>
      <c r="R121" s="408"/>
      <c r="S121" s="408"/>
      <c r="T121" s="408"/>
      <c r="U121" s="408"/>
      <c r="V121" s="408"/>
      <c r="W121" s="408"/>
      <c r="X121" s="408"/>
      <c r="Y121" s="408"/>
      <c r="Z121" s="408"/>
      <c r="AA121" s="408"/>
      <c r="AB121" s="409"/>
      <c r="AC121" s="407" t="s">
        <v>443</v>
      </c>
      <c r="AD121" s="408"/>
      <c r="AE121" s="408"/>
      <c r="AF121" s="408"/>
      <c r="AG121" s="408"/>
      <c r="AH121" s="408"/>
      <c r="AI121" s="408"/>
      <c r="AJ121" s="408"/>
      <c r="AK121" s="408"/>
      <c r="AL121" s="408"/>
      <c r="AM121" s="408"/>
      <c r="AN121" s="408"/>
      <c r="AO121" s="408"/>
      <c r="AP121" s="408"/>
      <c r="AQ121" s="408"/>
      <c r="AR121" s="408"/>
      <c r="AS121" s="408"/>
      <c r="AT121" s="408"/>
      <c r="AU121" s="408"/>
      <c r="AV121" s="408"/>
      <c r="AW121" s="408"/>
      <c r="AX121" s="410"/>
    </row>
    <row r="122" spans="1:50" ht="25.5" customHeight="1" x14ac:dyDescent="0.15">
      <c r="A122" s="948"/>
      <c r="B122" s="949"/>
      <c r="C122" s="949"/>
      <c r="D122" s="949"/>
      <c r="E122" s="949"/>
      <c r="F122" s="950"/>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69"/>
    </row>
    <row r="123" spans="1:50" ht="24.75" customHeight="1" x14ac:dyDescent="0.15">
      <c r="A123" s="948"/>
      <c r="B123" s="949"/>
      <c r="C123" s="949"/>
      <c r="D123" s="949"/>
      <c r="E123" s="949"/>
      <c r="F123" s="950"/>
      <c r="G123" s="290"/>
      <c r="H123" s="291"/>
      <c r="I123" s="291"/>
      <c r="J123" s="291"/>
      <c r="K123" s="292"/>
      <c r="L123" s="293"/>
      <c r="M123" s="294"/>
      <c r="N123" s="294"/>
      <c r="O123" s="294"/>
      <c r="P123" s="294"/>
      <c r="Q123" s="294"/>
      <c r="R123" s="294"/>
      <c r="S123" s="294"/>
      <c r="T123" s="294"/>
      <c r="U123" s="294"/>
      <c r="V123" s="294"/>
      <c r="W123" s="294"/>
      <c r="X123" s="295"/>
      <c r="Y123" s="470"/>
      <c r="Z123" s="471"/>
      <c r="AA123" s="471"/>
      <c r="AB123" s="574"/>
      <c r="AC123" s="290"/>
      <c r="AD123" s="291"/>
      <c r="AE123" s="291"/>
      <c r="AF123" s="291"/>
      <c r="AG123" s="292"/>
      <c r="AH123" s="293"/>
      <c r="AI123" s="294"/>
      <c r="AJ123" s="294"/>
      <c r="AK123" s="294"/>
      <c r="AL123" s="294"/>
      <c r="AM123" s="294"/>
      <c r="AN123" s="294"/>
      <c r="AO123" s="294"/>
      <c r="AP123" s="294"/>
      <c r="AQ123" s="294"/>
      <c r="AR123" s="294"/>
      <c r="AS123" s="294"/>
      <c r="AT123" s="295"/>
      <c r="AU123" s="470"/>
      <c r="AV123" s="471"/>
      <c r="AW123" s="471"/>
      <c r="AX123" s="472"/>
    </row>
    <row r="124" spans="1:50" ht="24.75" customHeight="1" x14ac:dyDescent="0.15">
      <c r="A124" s="948"/>
      <c r="B124" s="949"/>
      <c r="C124" s="949"/>
      <c r="D124" s="949"/>
      <c r="E124" s="949"/>
      <c r="F124" s="950"/>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48"/>
      <c r="B125" s="949"/>
      <c r="C125" s="949"/>
      <c r="D125" s="949"/>
      <c r="E125" s="949"/>
      <c r="F125" s="950"/>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48"/>
      <c r="B126" s="949"/>
      <c r="C126" s="949"/>
      <c r="D126" s="949"/>
      <c r="E126" s="949"/>
      <c r="F126" s="950"/>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48"/>
      <c r="B127" s="949"/>
      <c r="C127" s="949"/>
      <c r="D127" s="949"/>
      <c r="E127" s="949"/>
      <c r="F127" s="950"/>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48"/>
      <c r="B128" s="949"/>
      <c r="C128" s="949"/>
      <c r="D128" s="949"/>
      <c r="E128" s="949"/>
      <c r="F128" s="950"/>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48"/>
      <c r="B129" s="949"/>
      <c r="C129" s="949"/>
      <c r="D129" s="949"/>
      <c r="E129" s="949"/>
      <c r="F129" s="950"/>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48"/>
      <c r="B130" s="949"/>
      <c r="C130" s="949"/>
      <c r="D130" s="949"/>
      <c r="E130" s="949"/>
      <c r="F130" s="950"/>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48"/>
      <c r="B131" s="949"/>
      <c r="C131" s="949"/>
      <c r="D131" s="949"/>
      <c r="E131" s="949"/>
      <c r="F131" s="950"/>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48"/>
      <c r="B132" s="949"/>
      <c r="C132" s="949"/>
      <c r="D132" s="949"/>
      <c r="E132" s="949"/>
      <c r="F132" s="950"/>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48"/>
      <c r="B133" s="949"/>
      <c r="C133" s="949"/>
      <c r="D133" s="949"/>
      <c r="E133" s="949"/>
      <c r="F133" s="950"/>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48"/>
      <c r="B134" s="949"/>
      <c r="C134" s="949"/>
      <c r="D134" s="949"/>
      <c r="E134" s="949"/>
      <c r="F134" s="950"/>
      <c r="G134" s="407" t="s">
        <v>444</v>
      </c>
      <c r="H134" s="408"/>
      <c r="I134" s="408"/>
      <c r="J134" s="408"/>
      <c r="K134" s="408"/>
      <c r="L134" s="408"/>
      <c r="M134" s="408"/>
      <c r="N134" s="408"/>
      <c r="O134" s="408"/>
      <c r="P134" s="408"/>
      <c r="Q134" s="408"/>
      <c r="R134" s="408"/>
      <c r="S134" s="408"/>
      <c r="T134" s="408"/>
      <c r="U134" s="408"/>
      <c r="V134" s="408"/>
      <c r="W134" s="408"/>
      <c r="X134" s="408"/>
      <c r="Y134" s="408"/>
      <c r="Z134" s="408"/>
      <c r="AA134" s="408"/>
      <c r="AB134" s="409"/>
      <c r="AC134" s="407" t="s">
        <v>445</v>
      </c>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10"/>
    </row>
    <row r="135" spans="1:50" ht="24.75" customHeight="1" x14ac:dyDescent="0.15">
      <c r="A135" s="948"/>
      <c r="B135" s="949"/>
      <c r="C135" s="949"/>
      <c r="D135" s="949"/>
      <c r="E135" s="949"/>
      <c r="F135" s="950"/>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69"/>
    </row>
    <row r="136" spans="1:50" ht="24.75" customHeight="1" x14ac:dyDescent="0.15">
      <c r="A136" s="948"/>
      <c r="B136" s="949"/>
      <c r="C136" s="949"/>
      <c r="D136" s="949"/>
      <c r="E136" s="949"/>
      <c r="F136" s="950"/>
      <c r="G136" s="290"/>
      <c r="H136" s="291"/>
      <c r="I136" s="291"/>
      <c r="J136" s="291"/>
      <c r="K136" s="292"/>
      <c r="L136" s="293"/>
      <c r="M136" s="294"/>
      <c r="N136" s="294"/>
      <c r="O136" s="294"/>
      <c r="P136" s="294"/>
      <c r="Q136" s="294"/>
      <c r="R136" s="294"/>
      <c r="S136" s="294"/>
      <c r="T136" s="294"/>
      <c r="U136" s="294"/>
      <c r="V136" s="294"/>
      <c r="W136" s="294"/>
      <c r="X136" s="295"/>
      <c r="Y136" s="470"/>
      <c r="Z136" s="471"/>
      <c r="AA136" s="471"/>
      <c r="AB136" s="574"/>
      <c r="AC136" s="290"/>
      <c r="AD136" s="291"/>
      <c r="AE136" s="291"/>
      <c r="AF136" s="291"/>
      <c r="AG136" s="292"/>
      <c r="AH136" s="293"/>
      <c r="AI136" s="294"/>
      <c r="AJ136" s="294"/>
      <c r="AK136" s="294"/>
      <c r="AL136" s="294"/>
      <c r="AM136" s="294"/>
      <c r="AN136" s="294"/>
      <c r="AO136" s="294"/>
      <c r="AP136" s="294"/>
      <c r="AQ136" s="294"/>
      <c r="AR136" s="294"/>
      <c r="AS136" s="294"/>
      <c r="AT136" s="295"/>
      <c r="AU136" s="470"/>
      <c r="AV136" s="471"/>
      <c r="AW136" s="471"/>
      <c r="AX136" s="472"/>
    </row>
    <row r="137" spans="1:50" ht="24.75" customHeight="1" x14ac:dyDescent="0.15">
      <c r="A137" s="948"/>
      <c r="B137" s="949"/>
      <c r="C137" s="949"/>
      <c r="D137" s="949"/>
      <c r="E137" s="949"/>
      <c r="F137" s="950"/>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48"/>
      <c r="B138" s="949"/>
      <c r="C138" s="949"/>
      <c r="D138" s="949"/>
      <c r="E138" s="949"/>
      <c r="F138" s="950"/>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48"/>
      <c r="B139" s="949"/>
      <c r="C139" s="949"/>
      <c r="D139" s="949"/>
      <c r="E139" s="949"/>
      <c r="F139" s="950"/>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48"/>
      <c r="B140" s="949"/>
      <c r="C140" s="949"/>
      <c r="D140" s="949"/>
      <c r="E140" s="949"/>
      <c r="F140" s="950"/>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48"/>
      <c r="B141" s="949"/>
      <c r="C141" s="949"/>
      <c r="D141" s="949"/>
      <c r="E141" s="949"/>
      <c r="F141" s="950"/>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48"/>
      <c r="B142" s="949"/>
      <c r="C142" s="949"/>
      <c r="D142" s="949"/>
      <c r="E142" s="949"/>
      <c r="F142" s="950"/>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48"/>
      <c r="B143" s="949"/>
      <c r="C143" s="949"/>
      <c r="D143" s="949"/>
      <c r="E143" s="949"/>
      <c r="F143" s="950"/>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48"/>
      <c r="B144" s="949"/>
      <c r="C144" s="949"/>
      <c r="D144" s="949"/>
      <c r="E144" s="949"/>
      <c r="F144" s="950"/>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48"/>
      <c r="B145" s="949"/>
      <c r="C145" s="949"/>
      <c r="D145" s="949"/>
      <c r="E145" s="949"/>
      <c r="F145" s="950"/>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48"/>
      <c r="B146" s="949"/>
      <c r="C146" s="949"/>
      <c r="D146" s="949"/>
      <c r="E146" s="949"/>
      <c r="F146" s="950"/>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48"/>
      <c r="B147" s="949"/>
      <c r="C147" s="949"/>
      <c r="D147" s="949"/>
      <c r="E147" s="949"/>
      <c r="F147" s="950"/>
      <c r="G147" s="407" t="s">
        <v>446</v>
      </c>
      <c r="H147" s="408"/>
      <c r="I147" s="408"/>
      <c r="J147" s="408"/>
      <c r="K147" s="408"/>
      <c r="L147" s="408"/>
      <c r="M147" s="408"/>
      <c r="N147" s="408"/>
      <c r="O147" s="408"/>
      <c r="P147" s="408"/>
      <c r="Q147" s="408"/>
      <c r="R147" s="408"/>
      <c r="S147" s="408"/>
      <c r="T147" s="408"/>
      <c r="U147" s="408"/>
      <c r="V147" s="408"/>
      <c r="W147" s="408"/>
      <c r="X147" s="408"/>
      <c r="Y147" s="408"/>
      <c r="Z147" s="408"/>
      <c r="AA147" s="408"/>
      <c r="AB147" s="409"/>
      <c r="AC147" s="407" t="s">
        <v>321</v>
      </c>
      <c r="AD147" s="408"/>
      <c r="AE147" s="408"/>
      <c r="AF147" s="408"/>
      <c r="AG147" s="408"/>
      <c r="AH147" s="408"/>
      <c r="AI147" s="408"/>
      <c r="AJ147" s="408"/>
      <c r="AK147" s="408"/>
      <c r="AL147" s="408"/>
      <c r="AM147" s="408"/>
      <c r="AN147" s="408"/>
      <c r="AO147" s="408"/>
      <c r="AP147" s="408"/>
      <c r="AQ147" s="408"/>
      <c r="AR147" s="408"/>
      <c r="AS147" s="408"/>
      <c r="AT147" s="408"/>
      <c r="AU147" s="408"/>
      <c r="AV147" s="408"/>
      <c r="AW147" s="408"/>
      <c r="AX147" s="410"/>
    </row>
    <row r="148" spans="1:50" ht="24.75" customHeight="1" x14ac:dyDescent="0.15">
      <c r="A148" s="948"/>
      <c r="B148" s="949"/>
      <c r="C148" s="949"/>
      <c r="D148" s="949"/>
      <c r="E148" s="949"/>
      <c r="F148" s="950"/>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69"/>
    </row>
    <row r="149" spans="1:50" ht="24.75" customHeight="1" x14ac:dyDescent="0.15">
      <c r="A149" s="948"/>
      <c r="B149" s="949"/>
      <c r="C149" s="949"/>
      <c r="D149" s="949"/>
      <c r="E149" s="949"/>
      <c r="F149" s="950"/>
      <c r="G149" s="290"/>
      <c r="H149" s="291"/>
      <c r="I149" s="291"/>
      <c r="J149" s="291"/>
      <c r="K149" s="292"/>
      <c r="L149" s="293"/>
      <c r="M149" s="294"/>
      <c r="N149" s="294"/>
      <c r="O149" s="294"/>
      <c r="P149" s="294"/>
      <c r="Q149" s="294"/>
      <c r="R149" s="294"/>
      <c r="S149" s="294"/>
      <c r="T149" s="294"/>
      <c r="U149" s="294"/>
      <c r="V149" s="294"/>
      <c r="W149" s="294"/>
      <c r="X149" s="295"/>
      <c r="Y149" s="470"/>
      <c r="Z149" s="471"/>
      <c r="AA149" s="471"/>
      <c r="AB149" s="574"/>
      <c r="AC149" s="290"/>
      <c r="AD149" s="291"/>
      <c r="AE149" s="291"/>
      <c r="AF149" s="291"/>
      <c r="AG149" s="292"/>
      <c r="AH149" s="293"/>
      <c r="AI149" s="294"/>
      <c r="AJ149" s="294"/>
      <c r="AK149" s="294"/>
      <c r="AL149" s="294"/>
      <c r="AM149" s="294"/>
      <c r="AN149" s="294"/>
      <c r="AO149" s="294"/>
      <c r="AP149" s="294"/>
      <c r="AQ149" s="294"/>
      <c r="AR149" s="294"/>
      <c r="AS149" s="294"/>
      <c r="AT149" s="295"/>
      <c r="AU149" s="470"/>
      <c r="AV149" s="471"/>
      <c r="AW149" s="471"/>
      <c r="AX149" s="472"/>
    </row>
    <row r="150" spans="1:50" ht="24.75" customHeight="1" x14ac:dyDescent="0.15">
      <c r="A150" s="948"/>
      <c r="B150" s="949"/>
      <c r="C150" s="949"/>
      <c r="D150" s="949"/>
      <c r="E150" s="949"/>
      <c r="F150" s="950"/>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48"/>
      <c r="B151" s="949"/>
      <c r="C151" s="949"/>
      <c r="D151" s="949"/>
      <c r="E151" s="949"/>
      <c r="F151" s="950"/>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48"/>
      <c r="B152" s="949"/>
      <c r="C152" s="949"/>
      <c r="D152" s="949"/>
      <c r="E152" s="949"/>
      <c r="F152" s="950"/>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48"/>
      <c r="B153" s="949"/>
      <c r="C153" s="949"/>
      <c r="D153" s="949"/>
      <c r="E153" s="949"/>
      <c r="F153" s="950"/>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48"/>
      <c r="B154" s="949"/>
      <c r="C154" s="949"/>
      <c r="D154" s="949"/>
      <c r="E154" s="949"/>
      <c r="F154" s="950"/>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48"/>
      <c r="B155" s="949"/>
      <c r="C155" s="949"/>
      <c r="D155" s="949"/>
      <c r="E155" s="949"/>
      <c r="F155" s="950"/>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48"/>
      <c r="B156" s="949"/>
      <c r="C156" s="949"/>
      <c r="D156" s="949"/>
      <c r="E156" s="949"/>
      <c r="F156" s="950"/>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48"/>
      <c r="B157" s="949"/>
      <c r="C157" s="949"/>
      <c r="D157" s="949"/>
      <c r="E157" s="949"/>
      <c r="F157" s="950"/>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48"/>
      <c r="B158" s="949"/>
      <c r="C158" s="949"/>
      <c r="D158" s="949"/>
      <c r="E158" s="949"/>
      <c r="F158" s="950"/>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51"/>
      <c r="B159" s="952"/>
      <c r="C159" s="952"/>
      <c r="D159" s="952"/>
      <c r="E159" s="952"/>
      <c r="F159" s="953"/>
      <c r="G159" s="956" t="s">
        <v>22</v>
      </c>
      <c r="H159" s="957"/>
      <c r="I159" s="957"/>
      <c r="J159" s="957"/>
      <c r="K159" s="957"/>
      <c r="L159" s="958"/>
      <c r="M159" s="959"/>
      <c r="N159" s="959"/>
      <c r="O159" s="959"/>
      <c r="P159" s="959"/>
      <c r="Q159" s="959"/>
      <c r="R159" s="959"/>
      <c r="S159" s="959"/>
      <c r="T159" s="959"/>
      <c r="U159" s="959"/>
      <c r="V159" s="959"/>
      <c r="W159" s="959"/>
      <c r="X159" s="960"/>
      <c r="Y159" s="961">
        <f>SUM(Y149:AB158)</f>
        <v>0</v>
      </c>
      <c r="Z159" s="962"/>
      <c r="AA159" s="962"/>
      <c r="AB159" s="963"/>
      <c r="AC159" s="956" t="s">
        <v>22</v>
      </c>
      <c r="AD159" s="957"/>
      <c r="AE159" s="957"/>
      <c r="AF159" s="957"/>
      <c r="AG159" s="957"/>
      <c r="AH159" s="958"/>
      <c r="AI159" s="959"/>
      <c r="AJ159" s="959"/>
      <c r="AK159" s="959"/>
      <c r="AL159" s="959"/>
      <c r="AM159" s="959"/>
      <c r="AN159" s="959"/>
      <c r="AO159" s="959"/>
      <c r="AP159" s="959"/>
      <c r="AQ159" s="959"/>
      <c r="AR159" s="959"/>
      <c r="AS159" s="959"/>
      <c r="AT159" s="960"/>
      <c r="AU159" s="961">
        <f>SUM(AU149:AX158)</f>
        <v>0</v>
      </c>
      <c r="AV159" s="962"/>
      <c r="AW159" s="962"/>
      <c r="AX159" s="964"/>
    </row>
    <row r="160" spans="1:50" s="39" customFormat="1" ht="24.75" customHeight="1" thickBot="1" x14ac:dyDescent="0.2"/>
    <row r="161" spans="1:50" ht="30" customHeight="1" x14ac:dyDescent="0.15">
      <c r="A161" s="945" t="s">
        <v>32</v>
      </c>
      <c r="B161" s="946"/>
      <c r="C161" s="946"/>
      <c r="D161" s="946"/>
      <c r="E161" s="946"/>
      <c r="F161" s="947"/>
      <c r="G161" s="407" t="s">
        <v>322</v>
      </c>
      <c r="H161" s="408"/>
      <c r="I161" s="408"/>
      <c r="J161" s="408"/>
      <c r="K161" s="408"/>
      <c r="L161" s="408"/>
      <c r="M161" s="408"/>
      <c r="N161" s="408"/>
      <c r="O161" s="408"/>
      <c r="P161" s="408"/>
      <c r="Q161" s="408"/>
      <c r="R161" s="408"/>
      <c r="S161" s="408"/>
      <c r="T161" s="408"/>
      <c r="U161" s="408"/>
      <c r="V161" s="408"/>
      <c r="W161" s="408"/>
      <c r="X161" s="408"/>
      <c r="Y161" s="408"/>
      <c r="Z161" s="408"/>
      <c r="AA161" s="408"/>
      <c r="AB161" s="409"/>
      <c r="AC161" s="407" t="s">
        <v>447</v>
      </c>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10"/>
    </row>
    <row r="162" spans="1:50" ht="24.75" customHeight="1" x14ac:dyDescent="0.15">
      <c r="A162" s="948"/>
      <c r="B162" s="949"/>
      <c r="C162" s="949"/>
      <c r="D162" s="949"/>
      <c r="E162" s="949"/>
      <c r="F162" s="950"/>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69"/>
    </row>
    <row r="163" spans="1:50" ht="24.75" customHeight="1" x14ac:dyDescent="0.15">
      <c r="A163" s="948"/>
      <c r="B163" s="949"/>
      <c r="C163" s="949"/>
      <c r="D163" s="949"/>
      <c r="E163" s="949"/>
      <c r="F163" s="950"/>
      <c r="G163" s="290"/>
      <c r="H163" s="291"/>
      <c r="I163" s="291"/>
      <c r="J163" s="291"/>
      <c r="K163" s="292"/>
      <c r="L163" s="293"/>
      <c r="M163" s="294"/>
      <c r="N163" s="294"/>
      <c r="O163" s="294"/>
      <c r="P163" s="294"/>
      <c r="Q163" s="294"/>
      <c r="R163" s="294"/>
      <c r="S163" s="294"/>
      <c r="T163" s="294"/>
      <c r="U163" s="294"/>
      <c r="V163" s="294"/>
      <c r="W163" s="294"/>
      <c r="X163" s="295"/>
      <c r="Y163" s="470"/>
      <c r="Z163" s="471"/>
      <c r="AA163" s="471"/>
      <c r="AB163" s="574"/>
      <c r="AC163" s="290"/>
      <c r="AD163" s="291"/>
      <c r="AE163" s="291"/>
      <c r="AF163" s="291"/>
      <c r="AG163" s="292"/>
      <c r="AH163" s="293"/>
      <c r="AI163" s="294"/>
      <c r="AJ163" s="294"/>
      <c r="AK163" s="294"/>
      <c r="AL163" s="294"/>
      <c r="AM163" s="294"/>
      <c r="AN163" s="294"/>
      <c r="AO163" s="294"/>
      <c r="AP163" s="294"/>
      <c r="AQ163" s="294"/>
      <c r="AR163" s="294"/>
      <c r="AS163" s="294"/>
      <c r="AT163" s="295"/>
      <c r="AU163" s="470"/>
      <c r="AV163" s="471"/>
      <c r="AW163" s="471"/>
      <c r="AX163" s="472"/>
    </row>
    <row r="164" spans="1:50" ht="24.75" customHeight="1" x14ac:dyDescent="0.15">
      <c r="A164" s="948"/>
      <c r="B164" s="949"/>
      <c r="C164" s="949"/>
      <c r="D164" s="949"/>
      <c r="E164" s="949"/>
      <c r="F164" s="950"/>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48"/>
      <c r="B165" s="949"/>
      <c r="C165" s="949"/>
      <c r="D165" s="949"/>
      <c r="E165" s="949"/>
      <c r="F165" s="950"/>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48"/>
      <c r="B166" s="949"/>
      <c r="C166" s="949"/>
      <c r="D166" s="949"/>
      <c r="E166" s="949"/>
      <c r="F166" s="950"/>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48"/>
      <c r="B167" s="949"/>
      <c r="C167" s="949"/>
      <c r="D167" s="949"/>
      <c r="E167" s="949"/>
      <c r="F167" s="950"/>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48"/>
      <c r="B168" s="949"/>
      <c r="C168" s="949"/>
      <c r="D168" s="949"/>
      <c r="E168" s="949"/>
      <c r="F168" s="950"/>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48"/>
      <c r="B169" s="949"/>
      <c r="C169" s="949"/>
      <c r="D169" s="949"/>
      <c r="E169" s="949"/>
      <c r="F169" s="950"/>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48"/>
      <c r="B170" s="949"/>
      <c r="C170" s="949"/>
      <c r="D170" s="949"/>
      <c r="E170" s="949"/>
      <c r="F170" s="950"/>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48"/>
      <c r="B171" s="949"/>
      <c r="C171" s="949"/>
      <c r="D171" s="949"/>
      <c r="E171" s="949"/>
      <c r="F171" s="950"/>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48"/>
      <c r="B172" s="949"/>
      <c r="C172" s="949"/>
      <c r="D172" s="949"/>
      <c r="E172" s="949"/>
      <c r="F172" s="950"/>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48"/>
      <c r="B173" s="949"/>
      <c r="C173" s="949"/>
      <c r="D173" s="949"/>
      <c r="E173" s="949"/>
      <c r="F173" s="950"/>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48"/>
      <c r="B174" s="949"/>
      <c r="C174" s="949"/>
      <c r="D174" s="949"/>
      <c r="E174" s="949"/>
      <c r="F174" s="950"/>
      <c r="G174" s="407" t="s">
        <v>448</v>
      </c>
      <c r="H174" s="408"/>
      <c r="I174" s="408"/>
      <c r="J174" s="408"/>
      <c r="K174" s="408"/>
      <c r="L174" s="408"/>
      <c r="M174" s="408"/>
      <c r="N174" s="408"/>
      <c r="O174" s="408"/>
      <c r="P174" s="408"/>
      <c r="Q174" s="408"/>
      <c r="R174" s="408"/>
      <c r="S174" s="408"/>
      <c r="T174" s="408"/>
      <c r="U174" s="408"/>
      <c r="V174" s="408"/>
      <c r="W174" s="408"/>
      <c r="X174" s="408"/>
      <c r="Y174" s="408"/>
      <c r="Z174" s="408"/>
      <c r="AA174" s="408"/>
      <c r="AB174" s="409"/>
      <c r="AC174" s="407" t="s">
        <v>449</v>
      </c>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10"/>
    </row>
    <row r="175" spans="1:50" ht="25.5" customHeight="1" x14ac:dyDescent="0.15">
      <c r="A175" s="948"/>
      <c r="B175" s="949"/>
      <c r="C175" s="949"/>
      <c r="D175" s="949"/>
      <c r="E175" s="949"/>
      <c r="F175" s="950"/>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69"/>
    </row>
    <row r="176" spans="1:50" ht="24.75" customHeight="1" x14ac:dyDescent="0.15">
      <c r="A176" s="948"/>
      <c r="B176" s="949"/>
      <c r="C176" s="949"/>
      <c r="D176" s="949"/>
      <c r="E176" s="949"/>
      <c r="F176" s="950"/>
      <c r="G176" s="290"/>
      <c r="H176" s="291"/>
      <c r="I176" s="291"/>
      <c r="J176" s="291"/>
      <c r="K176" s="292"/>
      <c r="L176" s="293"/>
      <c r="M176" s="294"/>
      <c r="N176" s="294"/>
      <c r="O176" s="294"/>
      <c r="P176" s="294"/>
      <c r="Q176" s="294"/>
      <c r="R176" s="294"/>
      <c r="S176" s="294"/>
      <c r="T176" s="294"/>
      <c r="U176" s="294"/>
      <c r="V176" s="294"/>
      <c r="W176" s="294"/>
      <c r="X176" s="295"/>
      <c r="Y176" s="470"/>
      <c r="Z176" s="471"/>
      <c r="AA176" s="471"/>
      <c r="AB176" s="574"/>
      <c r="AC176" s="290"/>
      <c r="AD176" s="291"/>
      <c r="AE176" s="291"/>
      <c r="AF176" s="291"/>
      <c r="AG176" s="292"/>
      <c r="AH176" s="293"/>
      <c r="AI176" s="294"/>
      <c r="AJ176" s="294"/>
      <c r="AK176" s="294"/>
      <c r="AL176" s="294"/>
      <c r="AM176" s="294"/>
      <c r="AN176" s="294"/>
      <c r="AO176" s="294"/>
      <c r="AP176" s="294"/>
      <c r="AQ176" s="294"/>
      <c r="AR176" s="294"/>
      <c r="AS176" s="294"/>
      <c r="AT176" s="295"/>
      <c r="AU176" s="470"/>
      <c r="AV176" s="471"/>
      <c r="AW176" s="471"/>
      <c r="AX176" s="472"/>
    </row>
    <row r="177" spans="1:50" ht="24.75" customHeight="1" x14ac:dyDescent="0.15">
      <c r="A177" s="948"/>
      <c r="B177" s="949"/>
      <c r="C177" s="949"/>
      <c r="D177" s="949"/>
      <c r="E177" s="949"/>
      <c r="F177" s="950"/>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48"/>
      <c r="B178" s="949"/>
      <c r="C178" s="949"/>
      <c r="D178" s="949"/>
      <c r="E178" s="949"/>
      <c r="F178" s="950"/>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48"/>
      <c r="B179" s="949"/>
      <c r="C179" s="949"/>
      <c r="D179" s="949"/>
      <c r="E179" s="949"/>
      <c r="F179" s="950"/>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48"/>
      <c r="B180" s="949"/>
      <c r="C180" s="949"/>
      <c r="D180" s="949"/>
      <c r="E180" s="949"/>
      <c r="F180" s="950"/>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48"/>
      <c r="B181" s="949"/>
      <c r="C181" s="949"/>
      <c r="D181" s="949"/>
      <c r="E181" s="949"/>
      <c r="F181" s="950"/>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48"/>
      <c r="B182" s="949"/>
      <c r="C182" s="949"/>
      <c r="D182" s="949"/>
      <c r="E182" s="949"/>
      <c r="F182" s="950"/>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48"/>
      <c r="B183" s="949"/>
      <c r="C183" s="949"/>
      <c r="D183" s="949"/>
      <c r="E183" s="949"/>
      <c r="F183" s="950"/>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48"/>
      <c r="B184" s="949"/>
      <c r="C184" s="949"/>
      <c r="D184" s="949"/>
      <c r="E184" s="949"/>
      <c r="F184" s="950"/>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48"/>
      <c r="B185" s="949"/>
      <c r="C185" s="949"/>
      <c r="D185" s="949"/>
      <c r="E185" s="949"/>
      <c r="F185" s="950"/>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48"/>
      <c r="B186" s="949"/>
      <c r="C186" s="949"/>
      <c r="D186" s="949"/>
      <c r="E186" s="949"/>
      <c r="F186" s="950"/>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48"/>
      <c r="B187" s="949"/>
      <c r="C187" s="949"/>
      <c r="D187" s="949"/>
      <c r="E187" s="949"/>
      <c r="F187" s="950"/>
      <c r="G187" s="407" t="s">
        <v>451</v>
      </c>
      <c r="H187" s="408"/>
      <c r="I187" s="408"/>
      <c r="J187" s="408"/>
      <c r="K187" s="408"/>
      <c r="L187" s="408"/>
      <c r="M187" s="408"/>
      <c r="N187" s="408"/>
      <c r="O187" s="408"/>
      <c r="P187" s="408"/>
      <c r="Q187" s="408"/>
      <c r="R187" s="408"/>
      <c r="S187" s="408"/>
      <c r="T187" s="408"/>
      <c r="U187" s="408"/>
      <c r="V187" s="408"/>
      <c r="W187" s="408"/>
      <c r="X187" s="408"/>
      <c r="Y187" s="408"/>
      <c r="Z187" s="408"/>
      <c r="AA187" s="408"/>
      <c r="AB187" s="409"/>
      <c r="AC187" s="407" t="s">
        <v>450</v>
      </c>
      <c r="AD187" s="408"/>
      <c r="AE187" s="408"/>
      <c r="AF187" s="408"/>
      <c r="AG187" s="408"/>
      <c r="AH187" s="408"/>
      <c r="AI187" s="408"/>
      <c r="AJ187" s="408"/>
      <c r="AK187" s="408"/>
      <c r="AL187" s="408"/>
      <c r="AM187" s="408"/>
      <c r="AN187" s="408"/>
      <c r="AO187" s="408"/>
      <c r="AP187" s="408"/>
      <c r="AQ187" s="408"/>
      <c r="AR187" s="408"/>
      <c r="AS187" s="408"/>
      <c r="AT187" s="408"/>
      <c r="AU187" s="408"/>
      <c r="AV187" s="408"/>
      <c r="AW187" s="408"/>
      <c r="AX187" s="410"/>
    </row>
    <row r="188" spans="1:50" ht="24.75" customHeight="1" x14ac:dyDescent="0.15">
      <c r="A188" s="948"/>
      <c r="B188" s="949"/>
      <c r="C188" s="949"/>
      <c r="D188" s="949"/>
      <c r="E188" s="949"/>
      <c r="F188" s="950"/>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69"/>
    </row>
    <row r="189" spans="1:50" ht="24.75" customHeight="1" x14ac:dyDescent="0.15">
      <c r="A189" s="948"/>
      <c r="B189" s="949"/>
      <c r="C189" s="949"/>
      <c r="D189" s="949"/>
      <c r="E189" s="949"/>
      <c r="F189" s="950"/>
      <c r="G189" s="290"/>
      <c r="H189" s="291"/>
      <c r="I189" s="291"/>
      <c r="J189" s="291"/>
      <c r="K189" s="292"/>
      <c r="L189" s="293"/>
      <c r="M189" s="294"/>
      <c r="N189" s="294"/>
      <c r="O189" s="294"/>
      <c r="P189" s="294"/>
      <c r="Q189" s="294"/>
      <c r="R189" s="294"/>
      <c r="S189" s="294"/>
      <c r="T189" s="294"/>
      <c r="U189" s="294"/>
      <c r="V189" s="294"/>
      <c r="W189" s="294"/>
      <c r="X189" s="295"/>
      <c r="Y189" s="470"/>
      <c r="Z189" s="471"/>
      <c r="AA189" s="471"/>
      <c r="AB189" s="574"/>
      <c r="AC189" s="290"/>
      <c r="AD189" s="291"/>
      <c r="AE189" s="291"/>
      <c r="AF189" s="291"/>
      <c r="AG189" s="292"/>
      <c r="AH189" s="293"/>
      <c r="AI189" s="294"/>
      <c r="AJ189" s="294"/>
      <c r="AK189" s="294"/>
      <c r="AL189" s="294"/>
      <c r="AM189" s="294"/>
      <c r="AN189" s="294"/>
      <c r="AO189" s="294"/>
      <c r="AP189" s="294"/>
      <c r="AQ189" s="294"/>
      <c r="AR189" s="294"/>
      <c r="AS189" s="294"/>
      <c r="AT189" s="295"/>
      <c r="AU189" s="470"/>
      <c r="AV189" s="471"/>
      <c r="AW189" s="471"/>
      <c r="AX189" s="472"/>
    </row>
    <row r="190" spans="1:50" ht="24.75" customHeight="1" x14ac:dyDescent="0.15">
      <c r="A190" s="948"/>
      <c r="B190" s="949"/>
      <c r="C190" s="949"/>
      <c r="D190" s="949"/>
      <c r="E190" s="949"/>
      <c r="F190" s="950"/>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48"/>
      <c r="B191" s="949"/>
      <c r="C191" s="949"/>
      <c r="D191" s="949"/>
      <c r="E191" s="949"/>
      <c r="F191" s="950"/>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48"/>
      <c r="B192" s="949"/>
      <c r="C192" s="949"/>
      <c r="D192" s="949"/>
      <c r="E192" s="949"/>
      <c r="F192" s="950"/>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48"/>
      <c r="B193" s="949"/>
      <c r="C193" s="949"/>
      <c r="D193" s="949"/>
      <c r="E193" s="949"/>
      <c r="F193" s="950"/>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48"/>
      <c r="B194" s="949"/>
      <c r="C194" s="949"/>
      <c r="D194" s="949"/>
      <c r="E194" s="949"/>
      <c r="F194" s="950"/>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48"/>
      <c r="B195" s="949"/>
      <c r="C195" s="949"/>
      <c r="D195" s="949"/>
      <c r="E195" s="949"/>
      <c r="F195" s="950"/>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48"/>
      <c r="B196" s="949"/>
      <c r="C196" s="949"/>
      <c r="D196" s="949"/>
      <c r="E196" s="949"/>
      <c r="F196" s="950"/>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48"/>
      <c r="B197" s="949"/>
      <c r="C197" s="949"/>
      <c r="D197" s="949"/>
      <c r="E197" s="949"/>
      <c r="F197" s="950"/>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48"/>
      <c r="B198" s="949"/>
      <c r="C198" s="949"/>
      <c r="D198" s="949"/>
      <c r="E198" s="949"/>
      <c r="F198" s="950"/>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48"/>
      <c r="B199" s="949"/>
      <c r="C199" s="949"/>
      <c r="D199" s="949"/>
      <c r="E199" s="949"/>
      <c r="F199" s="950"/>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48"/>
      <c r="B200" s="949"/>
      <c r="C200" s="949"/>
      <c r="D200" s="949"/>
      <c r="E200" s="949"/>
      <c r="F200" s="950"/>
      <c r="G200" s="407" t="s">
        <v>452</v>
      </c>
      <c r="H200" s="408"/>
      <c r="I200" s="408"/>
      <c r="J200" s="408"/>
      <c r="K200" s="408"/>
      <c r="L200" s="408"/>
      <c r="M200" s="408"/>
      <c r="N200" s="408"/>
      <c r="O200" s="408"/>
      <c r="P200" s="408"/>
      <c r="Q200" s="408"/>
      <c r="R200" s="408"/>
      <c r="S200" s="408"/>
      <c r="T200" s="408"/>
      <c r="U200" s="408"/>
      <c r="V200" s="408"/>
      <c r="W200" s="408"/>
      <c r="X200" s="408"/>
      <c r="Y200" s="408"/>
      <c r="Z200" s="408"/>
      <c r="AA200" s="408"/>
      <c r="AB200" s="409"/>
      <c r="AC200" s="407" t="s">
        <v>323</v>
      </c>
      <c r="AD200" s="408"/>
      <c r="AE200" s="408"/>
      <c r="AF200" s="408"/>
      <c r="AG200" s="408"/>
      <c r="AH200" s="408"/>
      <c r="AI200" s="408"/>
      <c r="AJ200" s="408"/>
      <c r="AK200" s="408"/>
      <c r="AL200" s="408"/>
      <c r="AM200" s="408"/>
      <c r="AN200" s="408"/>
      <c r="AO200" s="408"/>
      <c r="AP200" s="408"/>
      <c r="AQ200" s="408"/>
      <c r="AR200" s="408"/>
      <c r="AS200" s="408"/>
      <c r="AT200" s="408"/>
      <c r="AU200" s="408"/>
      <c r="AV200" s="408"/>
      <c r="AW200" s="408"/>
      <c r="AX200" s="410"/>
    </row>
    <row r="201" spans="1:50" ht="24.75" customHeight="1" x14ac:dyDescent="0.15">
      <c r="A201" s="948"/>
      <c r="B201" s="949"/>
      <c r="C201" s="949"/>
      <c r="D201" s="949"/>
      <c r="E201" s="949"/>
      <c r="F201" s="950"/>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69"/>
    </row>
    <row r="202" spans="1:50" ht="24.75" customHeight="1" x14ac:dyDescent="0.15">
      <c r="A202" s="948"/>
      <c r="B202" s="949"/>
      <c r="C202" s="949"/>
      <c r="D202" s="949"/>
      <c r="E202" s="949"/>
      <c r="F202" s="950"/>
      <c r="G202" s="290"/>
      <c r="H202" s="291"/>
      <c r="I202" s="291"/>
      <c r="J202" s="291"/>
      <c r="K202" s="292"/>
      <c r="L202" s="293"/>
      <c r="M202" s="294"/>
      <c r="N202" s="294"/>
      <c r="O202" s="294"/>
      <c r="P202" s="294"/>
      <c r="Q202" s="294"/>
      <c r="R202" s="294"/>
      <c r="S202" s="294"/>
      <c r="T202" s="294"/>
      <c r="U202" s="294"/>
      <c r="V202" s="294"/>
      <c r="W202" s="294"/>
      <c r="X202" s="295"/>
      <c r="Y202" s="470"/>
      <c r="Z202" s="471"/>
      <c r="AA202" s="471"/>
      <c r="AB202" s="574"/>
      <c r="AC202" s="290"/>
      <c r="AD202" s="291"/>
      <c r="AE202" s="291"/>
      <c r="AF202" s="291"/>
      <c r="AG202" s="292"/>
      <c r="AH202" s="293"/>
      <c r="AI202" s="294"/>
      <c r="AJ202" s="294"/>
      <c r="AK202" s="294"/>
      <c r="AL202" s="294"/>
      <c r="AM202" s="294"/>
      <c r="AN202" s="294"/>
      <c r="AO202" s="294"/>
      <c r="AP202" s="294"/>
      <c r="AQ202" s="294"/>
      <c r="AR202" s="294"/>
      <c r="AS202" s="294"/>
      <c r="AT202" s="295"/>
      <c r="AU202" s="470"/>
      <c r="AV202" s="471"/>
      <c r="AW202" s="471"/>
      <c r="AX202" s="472"/>
    </row>
    <row r="203" spans="1:50" ht="24.75" customHeight="1" x14ac:dyDescent="0.15">
      <c r="A203" s="948"/>
      <c r="B203" s="949"/>
      <c r="C203" s="949"/>
      <c r="D203" s="949"/>
      <c r="E203" s="949"/>
      <c r="F203" s="950"/>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48"/>
      <c r="B204" s="949"/>
      <c r="C204" s="949"/>
      <c r="D204" s="949"/>
      <c r="E204" s="949"/>
      <c r="F204" s="950"/>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48"/>
      <c r="B205" s="949"/>
      <c r="C205" s="949"/>
      <c r="D205" s="949"/>
      <c r="E205" s="949"/>
      <c r="F205" s="950"/>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48"/>
      <c r="B206" s="949"/>
      <c r="C206" s="949"/>
      <c r="D206" s="949"/>
      <c r="E206" s="949"/>
      <c r="F206" s="950"/>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48"/>
      <c r="B207" s="949"/>
      <c r="C207" s="949"/>
      <c r="D207" s="949"/>
      <c r="E207" s="949"/>
      <c r="F207" s="950"/>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48"/>
      <c r="B208" s="949"/>
      <c r="C208" s="949"/>
      <c r="D208" s="949"/>
      <c r="E208" s="949"/>
      <c r="F208" s="950"/>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48"/>
      <c r="B209" s="949"/>
      <c r="C209" s="949"/>
      <c r="D209" s="949"/>
      <c r="E209" s="949"/>
      <c r="F209" s="950"/>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48"/>
      <c r="B210" s="949"/>
      <c r="C210" s="949"/>
      <c r="D210" s="949"/>
      <c r="E210" s="949"/>
      <c r="F210" s="950"/>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48"/>
      <c r="B211" s="949"/>
      <c r="C211" s="949"/>
      <c r="D211" s="949"/>
      <c r="E211" s="949"/>
      <c r="F211" s="950"/>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51"/>
      <c r="B212" s="952"/>
      <c r="C212" s="952"/>
      <c r="D212" s="952"/>
      <c r="E212" s="952"/>
      <c r="F212" s="953"/>
      <c r="G212" s="956" t="s">
        <v>22</v>
      </c>
      <c r="H212" s="957"/>
      <c r="I212" s="957"/>
      <c r="J212" s="957"/>
      <c r="K212" s="957"/>
      <c r="L212" s="958"/>
      <c r="M212" s="959"/>
      <c r="N212" s="959"/>
      <c r="O212" s="959"/>
      <c r="P212" s="959"/>
      <c r="Q212" s="959"/>
      <c r="R212" s="959"/>
      <c r="S212" s="959"/>
      <c r="T212" s="959"/>
      <c r="U212" s="959"/>
      <c r="V212" s="959"/>
      <c r="W212" s="959"/>
      <c r="X212" s="960"/>
      <c r="Y212" s="961">
        <f>SUM(Y202:AB211)</f>
        <v>0</v>
      </c>
      <c r="Z212" s="962"/>
      <c r="AA212" s="962"/>
      <c r="AB212" s="963"/>
      <c r="AC212" s="956" t="s">
        <v>22</v>
      </c>
      <c r="AD212" s="957"/>
      <c r="AE212" s="957"/>
      <c r="AF212" s="957"/>
      <c r="AG212" s="957"/>
      <c r="AH212" s="958"/>
      <c r="AI212" s="959"/>
      <c r="AJ212" s="959"/>
      <c r="AK212" s="959"/>
      <c r="AL212" s="959"/>
      <c r="AM212" s="959"/>
      <c r="AN212" s="959"/>
      <c r="AO212" s="959"/>
      <c r="AP212" s="959"/>
      <c r="AQ212" s="959"/>
      <c r="AR212" s="959"/>
      <c r="AS212" s="959"/>
      <c r="AT212" s="960"/>
      <c r="AU212" s="961">
        <f>SUM(AU202:AX211)</f>
        <v>0</v>
      </c>
      <c r="AV212" s="962"/>
      <c r="AW212" s="962"/>
      <c r="AX212" s="964"/>
    </row>
    <row r="213" spans="1:50" s="39" customFormat="1" ht="24.75" customHeight="1" thickBot="1" x14ac:dyDescent="0.2"/>
    <row r="214" spans="1:50" ht="30" customHeight="1" x14ac:dyDescent="0.15">
      <c r="A214" s="965" t="s">
        <v>32</v>
      </c>
      <c r="B214" s="966"/>
      <c r="C214" s="966"/>
      <c r="D214" s="966"/>
      <c r="E214" s="966"/>
      <c r="F214" s="967"/>
      <c r="G214" s="407" t="s">
        <v>324</v>
      </c>
      <c r="H214" s="408"/>
      <c r="I214" s="408"/>
      <c r="J214" s="408"/>
      <c r="K214" s="408"/>
      <c r="L214" s="408"/>
      <c r="M214" s="408"/>
      <c r="N214" s="408"/>
      <c r="O214" s="408"/>
      <c r="P214" s="408"/>
      <c r="Q214" s="408"/>
      <c r="R214" s="408"/>
      <c r="S214" s="408"/>
      <c r="T214" s="408"/>
      <c r="U214" s="408"/>
      <c r="V214" s="408"/>
      <c r="W214" s="408"/>
      <c r="X214" s="408"/>
      <c r="Y214" s="408"/>
      <c r="Z214" s="408"/>
      <c r="AA214" s="408"/>
      <c r="AB214" s="409"/>
      <c r="AC214" s="407" t="s">
        <v>453</v>
      </c>
      <c r="AD214" s="408"/>
      <c r="AE214" s="408"/>
      <c r="AF214" s="408"/>
      <c r="AG214" s="408"/>
      <c r="AH214" s="408"/>
      <c r="AI214" s="408"/>
      <c r="AJ214" s="408"/>
      <c r="AK214" s="408"/>
      <c r="AL214" s="408"/>
      <c r="AM214" s="408"/>
      <c r="AN214" s="408"/>
      <c r="AO214" s="408"/>
      <c r="AP214" s="408"/>
      <c r="AQ214" s="408"/>
      <c r="AR214" s="408"/>
      <c r="AS214" s="408"/>
      <c r="AT214" s="408"/>
      <c r="AU214" s="408"/>
      <c r="AV214" s="408"/>
      <c r="AW214" s="408"/>
      <c r="AX214" s="410"/>
    </row>
    <row r="215" spans="1:50" ht="24.75" customHeight="1" x14ac:dyDescent="0.15">
      <c r="A215" s="948"/>
      <c r="B215" s="949"/>
      <c r="C215" s="949"/>
      <c r="D215" s="949"/>
      <c r="E215" s="949"/>
      <c r="F215" s="950"/>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69"/>
    </row>
    <row r="216" spans="1:50" ht="24.75" customHeight="1" x14ac:dyDescent="0.15">
      <c r="A216" s="948"/>
      <c r="B216" s="949"/>
      <c r="C216" s="949"/>
      <c r="D216" s="949"/>
      <c r="E216" s="949"/>
      <c r="F216" s="950"/>
      <c r="G216" s="290"/>
      <c r="H216" s="291"/>
      <c r="I216" s="291"/>
      <c r="J216" s="291"/>
      <c r="K216" s="292"/>
      <c r="L216" s="293"/>
      <c r="M216" s="294"/>
      <c r="N216" s="294"/>
      <c r="O216" s="294"/>
      <c r="P216" s="294"/>
      <c r="Q216" s="294"/>
      <c r="R216" s="294"/>
      <c r="S216" s="294"/>
      <c r="T216" s="294"/>
      <c r="U216" s="294"/>
      <c r="V216" s="294"/>
      <c r="W216" s="294"/>
      <c r="X216" s="295"/>
      <c r="Y216" s="470"/>
      <c r="Z216" s="471"/>
      <c r="AA216" s="471"/>
      <c r="AB216" s="574"/>
      <c r="AC216" s="290"/>
      <c r="AD216" s="291"/>
      <c r="AE216" s="291"/>
      <c r="AF216" s="291"/>
      <c r="AG216" s="292"/>
      <c r="AH216" s="293"/>
      <c r="AI216" s="294"/>
      <c r="AJ216" s="294"/>
      <c r="AK216" s="294"/>
      <c r="AL216" s="294"/>
      <c r="AM216" s="294"/>
      <c r="AN216" s="294"/>
      <c r="AO216" s="294"/>
      <c r="AP216" s="294"/>
      <c r="AQ216" s="294"/>
      <c r="AR216" s="294"/>
      <c r="AS216" s="294"/>
      <c r="AT216" s="295"/>
      <c r="AU216" s="470"/>
      <c r="AV216" s="471"/>
      <c r="AW216" s="471"/>
      <c r="AX216" s="472"/>
    </row>
    <row r="217" spans="1:50" ht="24.75" customHeight="1" x14ac:dyDescent="0.15">
      <c r="A217" s="948"/>
      <c r="B217" s="949"/>
      <c r="C217" s="949"/>
      <c r="D217" s="949"/>
      <c r="E217" s="949"/>
      <c r="F217" s="950"/>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48"/>
      <c r="B218" s="949"/>
      <c r="C218" s="949"/>
      <c r="D218" s="949"/>
      <c r="E218" s="949"/>
      <c r="F218" s="950"/>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48"/>
      <c r="B219" s="949"/>
      <c r="C219" s="949"/>
      <c r="D219" s="949"/>
      <c r="E219" s="949"/>
      <c r="F219" s="950"/>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48"/>
      <c r="B220" s="949"/>
      <c r="C220" s="949"/>
      <c r="D220" s="949"/>
      <c r="E220" s="949"/>
      <c r="F220" s="950"/>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48"/>
      <c r="B221" s="949"/>
      <c r="C221" s="949"/>
      <c r="D221" s="949"/>
      <c r="E221" s="949"/>
      <c r="F221" s="950"/>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48"/>
      <c r="B222" s="949"/>
      <c r="C222" s="949"/>
      <c r="D222" s="949"/>
      <c r="E222" s="949"/>
      <c r="F222" s="950"/>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48"/>
      <c r="B223" s="949"/>
      <c r="C223" s="949"/>
      <c r="D223" s="949"/>
      <c r="E223" s="949"/>
      <c r="F223" s="950"/>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48"/>
      <c r="B224" s="949"/>
      <c r="C224" s="949"/>
      <c r="D224" s="949"/>
      <c r="E224" s="949"/>
      <c r="F224" s="950"/>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48"/>
      <c r="B225" s="949"/>
      <c r="C225" s="949"/>
      <c r="D225" s="949"/>
      <c r="E225" s="949"/>
      <c r="F225" s="950"/>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48"/>
      <c r="B226" s="949"/>
      <c r="C226" s="949"/>
      <c r="D226" s="949"/>
      <c r="E226" s="949"/>
      <c r="F226" s="950"/>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48"/>
      <c r="B227" s="949"/>
      <c r="C227" s="949"/>
      <c r="D227" s="949"/>
      <c r="E227" s="949"/>
      <c r="F227" s="950"/>
      <c r="G227" s="407" t="s">
        <v>454</v>
      </c>
      <c r="H227" s="408"/>
      <c r="I227" s="408"/>
      <c r="J227" s="408"/>
      <c r="K227" s="408"/>
      <c r="L227" s="408"/>
      <c r="M227" s="408"/>
      <c r="N227" s="408"/>
      <c r="O227" s="408"/>
      <c r="P227" s="408"/>
      <c r="Q227" s="408"/>
      <c r="R227" s="408"/>
      <c r="S227" s="408"/>
      <c r="T227" s="408"/>
      <c r="U227" s="408"/>
      <c r="V227" s="408"/>
      <c r="W227" s="408"/>
      <c r="X227" s="408"/>
      <c r="Y227" s="408"/>
      <c r="Z227" s="408"/>
      <c r="AA227" s="408"/>
      <c r="AB227" s="409"/>
      <c r="AC227" s="407" t="s">
        <v>455</v>
      </c>
      <c r="AD227" s="408"/>
      <c r="AE227" s="408"/>
      <c r="AF227" s="408"/>
      <c r="AG227" s="408"/>
      <c r="AH227" s="408"/>
      <c r="AI227" s="408"/>
      <c r="AJ227" s="408"/>
      <c r="AK227" s="408"/>
      <c r="AL227" s="408"/>
      <c r="AM227" s="408"/>
      <c r="AN227" s="408"/>
      <c r="AO227" s="408"/>
      <c r="AP227" s="408"/>
      <c r="AQ227" s="408"/>
      <c r="AR227" s="408"/>
      <c r="AS227" s="408"/>
      <c r="AT227" s="408"/>
      <c r="AU227" s="408"/>
      <c r="AV227" s="408"/>
      <c r="AW227" s="408"/>
      <c r="AX227" s="410"/>
    </row>
    <row r="228" spans="1:50" ht="25.5" customHeight="1" x14ac:dyDescent="0.15">
      <c r="A228" s="948"/>
      <c r="B228" s="949"/>
      <c r="C228" s="949"/>
      <c r="D228" s="949"/>
      <c r="E228" s="949"/>
      <c r="F228" s="950"/>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69"/>
    </row>
    <row r="229" spans="1:50" ht="24.75" customHeight="1" x14ac:dyDescent="0.15">
      <c r="A229" s="948"/>
      <c r="B229" s="949"/>
      <c r="C229" s="949"/>
      <c r="D229" s="949"/>
      <c r="E229" s="949"/>
      <c r="F229" s="950"/>
      <c r="G229" s="290"/>
      <c r="H229" s="291"/>
      <c r="I229" s="291"/>
      <c r="J229" s="291"/>
      <c r="K229" s="292"/>
      <c r="L229" s="293"/>
      <c r="M229" s="294"/>
      <c r="N229" s="294"/>
      <c r="O229" s="294"/>
      <c r="P229" s="294"/>
      <c r="Q229" s="294"/>
      <c r="R229" s="294"/>
      <c r="S229" s="294"/>
      <c r="T229" s="294"/>
      <c r="U229" s="294"/>
      <c r="V229" s="294"/>
      <c r="W229" s="294"/>
      <c r="X229" s="295"/>
      <c r="Y229" s="470"/>
      <c r="Z229" s="471"/>
      <c r="AA229" s="471"/>
      <c r="AB229" s="574"/>
      <c r="AC229" s="290"/>
      <c r="AD229" s="291"/>
      <c r="AE229" s="291"/>
      <c r="AF229" s="291"/>
      <c r="AG229" s="292"/>
      <c r="AH229" s="293"/>
      <c r="AI229" s="294"/>
      <c r="AJ229" s="294"/>
      <c r="AK229" s="294"/>
      <c r="AL229" s="294"/>
      <c r="AM229" s="294"/>
      <c r="AN229" s="294"/>
      <c r="AO229" s="294"/>
      <c r="AP229" s="294"/>
      <c r="AQ229" s="294"/>
      <c r="AR229" s="294"/>
      <c r="AS229" s="294"/>
      <c r="AT229" s="295"/>
      <c r="AU229" s="470"/>
      <c r="AV229" s="471"/>
      <c r="AW229" s="471"/>
      <c r="AX229" s="472"/>
    </row>
    <row r="230" spans="1:50" ht="24.75" customHeight="1" x14ac:dyDescent="0.15">
      <c r="A230" s="948"/>
      <c r="B230" s="949"/>
      <c r="C230" s="949"/>
      <c r="D230" s="949"/>
      <c r="E230" s="949"/>
      <c r="F230" s="950"/>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48"/>
      <c r="B231" s="949"/>
      <c r="C231" s="949"/>
      <c r="D231" s="949"/>
      <c r="E231" s="949"/>
      <c r="F231" s="950"/>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48"/>
      <c r="B232" s="949"/>
      <c r="C232" s="949"/>
      <c r="D232" s="949"/>
      <c r="E232" s="949"/>
      <c r="F232" s="950"/>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48"/>
      <c r="B233" s="949"/>
      <c r="C233" s="949"/>
      <c r="D233" s="949"/>
      <c r="E233" s="949"/>
      <c r="F233" s="950"/>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48"/>
      <c r="B234" s="949"/>
      <c r="C234" s="949"/>
      <c r="D234" s="949"/>
      <c r="E234" s="949"/>
      <c r="F234" s="950"/>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48"/>
      <c r="B235" s="949"/>
      <c r="C235" s="949"/>
      <c r="D235" s="949"/>
      <c r="E235" s="949"/>
      <c r="F235" s="950"/>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48"/>
      <c r="B236" s="949"/>
      <c r="C236" s="949"/>
      <c r="D236" s="949"/>
      <c r="E236" s="949"/>
      <c r="F236" s="950"/>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48"/>
      <c r="B237" s="949"/>
      <c r="C237" s="949"/>
      <c r="D237" s="949"/>
      <c r="E237" s="949"/>
      <c r="F237" s="950"/>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48"/>
      <c r="B238" s="949"/>
      <c r="C238" s="949"/>
      <c r="D238" s="949"/>
      <c r="E238" s="949"/>
      <c r="F238" s="950"/>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48"/>
      <c r="B239" s="949"/>
      <c r="C239" s="949"/>
      <c r="D239" s="949"/>
      <c r="E239" s="949"/>
      <c r="F239" s="950"/>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48"/>
      <c r="B240" s="949"/>
      <c r="C240" s="949"/>
      <c r="D240" s="949"/>
      <c r="E240" s="949"/>
      <c r="F240" s="950"/>
      <c r="G240" s="407" t="s">
        <v>456</v>
      </c>
      <c r="H240" s="408"/>
      <c r="I240" s="408"/>
      <c r="J240" s="408"/>
      <c r="K240" s="408"/>
      <c r="L240" s="408"/>
      <c r="M240" s="408"/>
      <c r="N240" s="408"/>
      <c r="O240" s="408"/>
      <c r="P240" s="408"/>
      <c r="Q240" s="408"/>
      <c r="R240" s="408"/>
      <c r="S240" s="408"/>
      <c r="T240" s="408"/>
      <c r="U240" s="408"/>
      <c r="V240" s="408"/>
      <c r="W240" s="408"/>
      <c r="X240" s="408"/>
      <c r="Y240" s="408"/>
      <c r="Z240" s="408"/>
      <c r="AA240" s="408"/>
      <c r="AB240" s="409"/>
      <c r="AC240" s="407" t="s">
        <v>457</v>
      </c>
      <c r="AD240" s="408"/>
      <c r="AE240" s="408"/>
      <c r="AF240" s="408"/>
      <c r="AG240" s="408"/>
      <c r="AH240" s="408"/>
      <c r="AI240" s="408"/>
      <c r="AJ240" s="408"/>
      <c r="AK240" s="408"/>
      <c r="AL240" s="408"/>
      <c r="AM240" s="408"/>
      <c r="AN240" s="408"/>
      <c r="AO240" s="408"/>
      <c r="AP240" s="408"/>
      <c r="AQ240" s="408"/>
      <c r="AR240" s="408"/>
      <c r="AS240" s="408"/>
      <c r="AT240" s="408"/>
      <c r="AU240" s="408"/>
      <c r="AV240" s="408"/>
      <c r="AW240" s="408"/>
      <c r="AX240" s="410"/>
    </row>
    <row r="241" spans="1:50" ht="24.75" customHeight="1" x14ac:dyDescent="0.15">
      <c r="A241" s="948"/>
      <c r="B241" s="949"/>
      <c r="C241" s="949"/>
      <c r="D241" s="949"/>
      <c r="E241" s="949"/>
      <c r="F241" s="950"/>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69"/>
    </row>
    <row r="242" spans="1:50" ht="24.75" customHeight="1" x14ac:dyDescent="0.15">
      <c r="A242" s="948"/>
      <c r="B242" s="949"/>
      <c r="C242" s="949"/>
      <c r="D242" s="949"/>
      <c r="E242" s="949"/>
      <c r="F242" s="950"/>
      <c r="G242" s="290"/>
      <c r="H242" s="291"/>
      <c r="I242" s="291"/>
      <c r="J242" s="291"/>
      <c r="K242" s="292"/>
      <c r="L242" s="293"/>
      <c r="M242" s="294"/>
      <c r="N242" s="294"/>
      <c r="O242" s="294"/>
      <c r="P242" s="294"/>
      <c r="Q242" s="294"/>
      <c r="R242" s="294"/>
      <c r="S242" s="294"/>
      <c r="T242" s="294"/>
      <c r="U242" s="294"/>
      <c r="V242" s="294"/>
      <c r="W242" s="294"/>
      <c r="X242" s="295"/>
      <c r="Y242" s="470"/>
      <c r="Z242" s="471"/>
      <c r="AA242" s="471"/>
      <c r="AB242" s="574"/>
      <c r="AC242" s="290"/>
      <c r="AD242" s="291"/>
      <c r="AE242" s="291"/>
      <c r="AF242" s="291"/>
      <c r="AG242" s="292"/>
      <c r="AH242" s="293"/>
      <c r="AI242" s="294"/>
      <c r="AJ242" s="294"/>
      <c r="AK242" s="294"/>
      <c r="AL242" s="294"/>
      <c r="AM242" s="294"/>
      <c r="AN242" s="294"/>
      <c r="AO242" s="294"/>
      <c r="AP242" s="294"/>
      <c r="AQ242" s="294"/>
      <c r="AR242" s="294"/>
      <c r="AS242" s="294"/>
      <c r="AT242" s="295"/>
      <c r="AU242" s="470"/>
      <c r="AV242" s="471"/>
      <c r="AW242" s="471"/>
      <c r="AX242" s="472"/>
    </row>
    <row r="243" spans="1:50" ht="24.75" customHeight="1" x14ac:dyDescent="0.15">
      <c r="A243" s="948"/>
      <c r="B243" s="949"/>
      <c r="C243" s="949"/>
      <c r="D243" s="949"/>
      <c r="E243" s="949"/>
      <c r="F243" s="950"/>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48"/>
      <c r="B244" s="949"/>
      <c r="C244" s="949"/>
      <c r="D244" s="949"/>
      <c r="E244" s="949"/>
      <c r="F244" s="950"/>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48"/>
      <c r="B245" s="949"/>
      <c r="C245" s="949"/>
      <c r="D245" s="949"/>
      <c r="E245" s="949"/>
      <c r="F245" s="950"/>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48"/>
      <c r="B246" s="949"/>
      <c r="C246" s="949"/>
      <c r="D246" s="949"/>
      <c r="E246" s="949"/>
      <c r="F246" s="950"/>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48"/>
      <c r="B247" s="949"/>
      <c r="C247" s="949"/>
      <c r="D247" s="949"/>
      <c r="E247" s="949"/>
      <c r="F247" s="950"/>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48"/>
      <c r="B248" s="949"/>
      <c r="C248" s="949"/>
      <c r="D248" s="949"/>
      <c r="E248" s="949"/>
      <c r="F248" s="950"/>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48"/>
      <c r="B249" s="949"/>
      <c r="C249" s="949"/>
      <c r="D249" s="949"/>
      <c r="E249" s="949"/>
      <c r="F249" s="950"/>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48"/>
      <c r="B250" s="949"/>
      <c r="C250" s="949"/>
      <c r="D250" s="949"/>
      <c r="E250" s="949"/>
      <c r="F250" s="950"/>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48"/>
      <c r="B251" s="949"/>
      <c r="C251" s="949"/>
      <c r="D251" s="949"/>
      <c r="E251" s="949"/>
      <c r="F251" s="950"/>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48"/>
      <c r="B252" s="949"/>
      <c r="C252" s="949"/>
      <c r="D252" s="949"/>
      <c r="E252" s="949"/>
      <c r="F252" s="950"/>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48"/>
      <c r="B253" s="949"/>
      <c r="C253" s="949"/>
      <c r="D253" s="949"/>
      <c r="E253" s="949"/>
      <c r="F253" s="950"/>
      <c r="G253" s="407" t="s">
        <v>458</v>
      </c>
      <c r="H253" s="408"/>
      <c r="I253" s="408"/>
      <c r="J253" s="408"/>
      <c r="K253" s="408"/>
      <c r="L253" s="408"/>
      <c r="M253" s="408"/>
      <c r="N253" s="408"/>
      <c r="O253" s="408"/>
      <c r="P253" s="408"/>
      <c r="Q253" s="408"/>
      <c r="R253" s="408"/>
      <c r="S253" s="408"/>
      <c r="T253" s="408"/>
      <c r="U253" s="408"/>
      <c r="V253" s="408"/>
      <c r="W253" s="408"/>
      <c r="X253" s="408"/>
      <c r="Y253" s="408"/>
      <c r="Z253" s="408"/>
      <c r="AA253" s="408"/>
      <c r="AB253" s="409"/>
      <c r="AC253" s="407" t="s">
        <v>325</v>
      </c>
      <c r="AD253" s="408"/>
      <c r="AE253" s="408"/>
      <c r="AF253" s="408"/>
      <c r="AG253" s="408"/>
      <c r="AH253" s="408"/>
      <c r="AI253" s="408"/>
      <c r="AJ253" s="408"/>
      <c r="AK253" s="408"/>
      <c r="AL253" s="408"/>
      <c r="AM253" s="408"/>
      <c r="AN253" s="408"/>
      <c r="AO253" s="408"/>
      <c r="AP253" s="408"/>
      <c r="AQ253" s="408"/>
      <c r="AR253" s="408"/>
      <c r="AS253" s="408"/>
      <c r="AT253" s="408"/>
      <c r="AU253" s="408"/>
      <c r="AV253" s="408"/>
      <c r="AW253" s="408"/>
      <c r="AX253" s="410"/>
    </row>
    <row r="254" spans="1:50" ht="24.75" customHeight="1" x14ac:dyDescent="0.15">
      <c r="A254" s="948"/>
      <c r="B254" s="949"/>
      <c r="C254" s="949"/>
      <c r="D254" s="949"/>
      <c r="E254" s="949"/>
      <c r="F254" s="950"/>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69"/>
    </row>
    <row r="255" spans="1:50" ht="24.75" customHeight="1" x14ac:dyDescent="0.15">
      <c r="A255" s="948"/>
      <c r="B255" s="949"/>
      <c r="C255" s="949"/>
      <c r="D255" s="949"/>
      <c r="E255" s="949"/>
      <c r="F255" s="950"/>
      <c r="G255" s="290"/>
      <c r="H255" s="291"/>
      <c r="I255" s="291"/>
      <c r="J255" s="291"/>
      <c r="K255" s="292"/>
      <c r="L255" s="293"/>
      <c r="M255" s="294"/>
      <c r="N255" s="294"/>
      <c r="O255" s="294"/>
      <c r="P255" s="294"/>
      <c r="Q255" s="294"/>
      <c r="R255" s="294"/>
      <c r="S255" s="294"/>
      <c r="T255" s="294"/>
      <c r="U255" s="294"/>
      <c r="V255" s="294"/>
      <c r="W255" s="294"/>
      <c r="X255" s="295"/>
      <c r="Y255" s="470"/>
      <c r="Z255" s="471"/>
      <c r="AA255" s="471"/>
      <c r="AB255" s="574"/>
      <c r="AC255" s="290"/>
      <c r="AD255" s="291"/>
      <c r="AE255" s="291"/>
      <c r="AF255" s="291"/>
      <c r="AG255" s="292"/>
      <c r="AH255" s="293"/>
      <c r="AI255" s="294"/>
      <c r="AJ255" s="294"/>
      <c r="AK255" s="294"/>
      <c r="AL255" s="294"/>
      <c r="AM255" s="294"/>
      <c r="AN255" s="294"/>
      <c r="AO255" s="294"/>
      <c r="AP255" s="294"/>
      <c r="AQ255" s="294"/>
      <c r="AR255" s="294"/>
      <c r="AS255" s="294"/>
      <c r="AT255" s="295"/>
      <c r="AU255" s="470"/>
      <c r="AV255" s="471"/>
      <c r="AW255" s="471"/>
      <c r="AX255" s="472"/>
    </row>
    <row r="256" spans="1:50" ht="24.75" customHeight="1" x14ac:dyDescent="0.15">
      <c r="A256" s="948"/>
      <c r="B256" s="949"/>
      <c r="C256" s="949"/>
      <c r="D256" s="949"/>
      <c r="E256" s="949"/>
      <c r="F256" s="950"/>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48"/>
      <c r="B257" s="949"/>
      <c r="C257" s="949"/>
      <c r="D257" s="949"/>
      <c r="E257" s="949"/>
      <c r="F257" s="950"/>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48"/>
      <c r="B258" s="949"/>
      <c r="C258" s="949"/>
      <c r="D258" s="949"/>
      <c r="E258" s="949"/>
      <c r="F258" s="950"/>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48"/>
      <c r="B259" s="949"/>
      <c r="C259" s="949"/>
      <c r="D259" s="949"/>
      <c r="E259" s="949"/>
      <c r="F259" s="950"/>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48"/>
      <c r="B260" s="949"/>
      <c r="C260" s="949"/>
      <c r="D260" s="949"/>
      <c r="E260" s="949"/>
      <c r="F260" s="950"/>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48"/>
      <c r="B261" s="949"/>
      <c r="C261" s="949"/>
      <c r="D261" s="949"/>
      <c r="E261" s="949"/>
      <c r="F261" s="950"/>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48"/>
      <c r="B262" s="949"/>
      <c r="C262" s="949"/>
      <c r="D262" s="949"/>
      <c r="E262" s="949"/>
      <c r="F262" s="950"/>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48"/>
      <c r="B263" s="949"/>
      <c r="C263" s="949"/>
      <c r="D263" s="949"/>
      <c r="E263" s="949"/>
      <c r="F263" s="950"/>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48"/>
      <c r="B264" s="949"/>
      <c r="C264" s="949"/>
      <c r="D264" s="949"/>
      <c r="E264" s="949"/>
      <c r="F264" s="950"/>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51"/>
      <c r="B265" s="952"/>
      <c r="C265" s="952"/>
      <c r="D265" s="952"/>
      <c r="E265" s="952"/>
      <c r="F265" s="953"/>
      <c r="G265" s="956" t="s">
        <v>22</v>
      </c>
      <c r="H265" s="957"/>
      <c r="I265" s="957"/>
      <c r="J265" s="957"/>
      <c r="K265" s="957"/>
      <c r="L265" s="958"/>
      <c r="M265" s="959"/>
      <c r="N265" s="959"/>
      <c r="O265" s="959"/>
      <c r="P265" s="959"/>
      <c r="Q265" s="959"/>
      <c r="R265" s="959"/>
      <c r="S265" s="959"/>
      <c r="T265" s="959"/>
      <c r="U265" s="959"/>
      <c r="V265" s="959"/>
      <c r="W265" s="959"/>
      <c r="X265" s="960"/>
      <c r="Y265" s="961">
        <f>SUM(Y255:AB264)</f>
        <v>0</v>
      </c>
      <c r="Z265" s="962"/>
      <c r="AA265" s="962"/>
      <c r="AB265" s="963"/>
      <c r="AC265" s="956" t="s">
        <v>22</v>
      </c>
      <c r="AD265" s="957"/>
      <c r="AE265" s="957"/>
      <c r="AF265" s="957"/>
      <c r="AG265" s="957"/>
      <c r="AH265" s="958"/>
      <c r="AI265" s="959"/>
      <c r="AJ265" s="959"/>
      <c r="AK265" s="959"/>
      <c r="AL265" s="959"/>
      <c r="AM265" s="959"/>
      <c r="AN265" s="959"/>
      <c r="AO265" s="959"/>
      <c r="AP265" s="959"/>
      <c r="AQ265" s="959"/>
      <c r="AR265" s="959"/>
      <c r="AS265" s="959"/>
      <c r="AT265" s="960"/>
      <c r="AU265" s="961">
        <f>SUM(AU255:AX264)</f>
        <v>0</v>
      </c>
      <c r="AV265" s="962"/>
      <c r="AW265" s="962"/>
      <c r="AX265" s="9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8"/>
      <c r="B3" s="968"/>
      <c r="C3" s="296" t="s">
        <v>30</v>
      </c>
      <c r="D3" s="296"/>
      <c r="E3" s="296"/>
      <c r="F3" s="296"/>
      <c r="G3" s="296"/>
      <c r="H3" s="296"/>
      <c r="I3" s="296"/>
      <c r="J3" s="896" t="s">
        <v>464</v>
      </c>
      <c r="K3" s="896"/>
      <c r="L3" s="896"/>
      <c r="M3" s="896"/>
      <c r="N3" s="896"/>
      <c r="O3" s="896"/>
      <c r="P3" s="296" t="s">
        <v>400</v>
      </c>
      <c r="Q3" s="296"/>
      <c r="R3" s="296"/>
      <c r="S3" s="296"/>
      <c r="T3" s="296"/>
      <c r="U3" s="296"/>
      <c r="V3" s="296"/>
      <c r="W3" s="296"/>
      <c r="X3" s="296"/>
      <c r="Y3" s="296" t="s">
        <v>460</v>
      </c>
      <c r="Z3" s="296"/>
      <c r="AA3" s="296"/>
      <c r="AB3" s="296"/>
      <c r="AC3" s="896" t="s">
        <v>399</v>
      </c>
      <c r="AD3" s="896"/>
      <c r="AE3" s="896"/>
      <c r="AF3" s="896"/>
      <c r="AG3" s="896"/>
      <c r="AH3" s="296" t="s">
        <v>416</v>
      </c>
      <c r="AI3" s="296"/>
      <c r="AJ3" s="296"/>
      <c r="AK3" s="296"/>
      <c r="AL3" s="296" t="s">
        <v>23</v>
      </c>
      <c r="AM3" s="296"/>
      <c r="AN3" s="296"/>
      <c r="AO3" s="402"/>
      <c r="AP3" s="183" t="s">
        <v>465</v>
      </c>
      <c r="AQ3" s="896"/>
      <c r="AR3" s="896"/>
      <c r="AS3" s="896"/>
      <c r="AT3" s="896"/>
      <c r="AU3" s="896"/>
      <c r="AV3" s="896"/>
      <c r="AW3" s="896"/>
      <c r="AX3" s="896"/>
    </row>
    <row r="4" spans="1:50" ht="24" customHeight="1" x14ac:dyDescent="0.15">
      <c r="A4" s="968">
        <v>1</v>
      </c>
      <c r="B4" s="968">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68">
        <v>2</v>
      </c>
      <c r="B5" s="968">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68">
        <v>3</v>
      </c>
      <c r="B6" s="968">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68">
        <v>4</v>
      </c>
      <c r="B7" s="968">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68">
        <v>5</v>
      </c>
      <c r="B8" s="968">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68">
        <v>6</v>
      </c>
      <c r="B9" s="968">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68">
        <v>7</v>
      </c>
      <c r="B10" s="968">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68">
        <v>8</v>
      </c>
      <c r="B11" s="968">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68">
        <v>9</v>
      </c>
      <c r="B12" s="968">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68">
        <v>10</v>
      </c>
      <c r="B13" s="968">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68">
        <v>11</v>
      </c>
      <c r="B14" s="968">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68">
        <v>12</v>
      </c>
      <c r="B15" s="968">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68">
        <v>13</v>
      </c>
      <c r="B16" s="968">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68">
        <v>14</v>
      </c>
      <c r="B17" s="968">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68">
        <v>15</v>
      </c>
      <c r="B18" s="968">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68">
        <v>16</v>
      </c>
      <c r="B19" s="968">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68">
        <v>17</v>
      </c>
      <c r="B20" s="968">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68">
        <v>18</v>
      </c>
      <c r="B21" s="968">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68">
        <v>19</v>
      </c>
      <c r="B22" s="968">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68">
        <v>20</v>
      </c>
      <c r="B23" s="968">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68">
        <v>21</v>
      </c>
      <c r="B24" s="968">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68">
        <v>22</v>
      </c>
      <c r="B25" s="968">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68">
        <v>23</v>
      </c>
      <c r="B26" s="968">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68">
        <v>24</v>
      </c>
      <c r="B27" s="968">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68">
        <v>25</v>
      </c>
      <c r="B28" s="968">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68">
        <v>26</v>
      </c>
      <c r="B29" s="968">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68">
        <v>27</v>
      </c>
      <c r="B30" s="968">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68">
        <v>28</v>
      </c>
      <c r="B31" s="968">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68">
        <v>29</v>
      </c>
      <c r="B32" s="968">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68">
        <v>30</v>
      </c>
      <c r="B33" s="968">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8"/>
      <c r="B36" s="968"/>
      <c r="C36" s="296" t="s">
        <v>30</v>
      </c>
      <c r="D36" s="296"/>
      <c r="E36" s="296"/>
      <c r="F36" s="296"/>
      <c r="G36" s="296"/>
      <c r="H36" s="296"/>
      <c r="I36" s="296"/>
      <c r="J36" s="896" t="s">
        <v>464</v>
      </c>
      <c r="K36" s="896"/>
      <c r="L36" s="896"/>
      <c r="M36" s="896"/>
      <c r="N36" s="896"/>
      <c r="O36" s="896"/>
      <c r="P36" s="296" t="s">
        <v>400</v>
      </c>
      <c r="Q36" s="296"/>
      <c r="R36" s="296"/>
      <c r="S36" s="296"/>
      <c r="T36" s="296"/>
      <c r="U36" s="296"/>
      <c r="V36" s="296"/>
      <c r="W36" s="296"/>
      <c r="X36" s="296"/>
      <c r="Y36" s="296" t="s">
        <v>460</v>
      </c>
      <c r="Z36" s="296"/>
      <c r="AA36" s="296"/>
      <c r="AB36" s="296"/>
      <c r="AC36" s="896" t="s">
        <v>399</v>
      </c>
      <c r="AD36" s="896"/>
      <c r="AE36" s="896"/>
      <c r="AF36" s="896"/>
      <c r="AG36" s="896"/>
      <c r="AH36" s="296" t="s">
        <v>416</v>
      </c>
      <c r="AI36" s="296"/>
      <c r="AJ36" s="296"/>
      <c r="AK36" s="296"/>
      <c r="AL36" s="296" t="s">
        <v>23</v>
      </c>
      <c r="AM36" s="296"/>
      <c r="AN36" s="296"/>
      <c r="AO36" s="402"/>
      <c r="AP36" s="896" t="s">
        <v>465</v>
      </c>
      <c r="AQ36" s="896"/>
      <c r="AR36" s="896"/>
      <c r="AS36" s="896"/>
      <c r="AT36" s="896"/>
      <c r="AU36" s="896"/>
      <c r="AV36" s="896"/>
      <c r="AW36" s="896"/>
      <c r="AX36" s="896"/>
    </row>
    <row r="37" spans="1:50" ht="24" customHeight="1" x14ac:dyDescent="0.15">
      <c r="A37" s="968">
        <v>1</v>
      </c>
      <c r="B37" s="968">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68">
        <v>2</v>
      </c>
      <c r="B38" s="968">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68">
        <v>3</v>
      </c>
      <c r="B39" s="968">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68">
        <v>4</v>
      </c>
      <c r="B40" s="968">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68">
        <v>5</v>
      </c>
      <c r="B41" s="968">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68">
        <v>6</v>
      </c>
      <c r="B42" s="968">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68">
        <v>7</v>
      </c>
      <c r="B43" s="968">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68">
        <v>8</v>
      </c>
      <c r="B44" s="968">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68">
        <v>9</v>
      </c>
      <c r="B45" s="968">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68">
        <v>10</v>
      </c>
      <c r="B46" s="968">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68">
        <v>11</v>
      </c>
      <c r="B47" s="968">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68">
        <v>12</v>
      </c>
      <c r="B48" s="968">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68">
        <v>13</v>
      </c>
      <c r="B49" s="968">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68">
        <v>14</v>
      </c>
      <c r="B50" s="968">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68">
        <v>15</v>
      </c>
      <c r="B51" s="968">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68">
        <v>16</v>
      </c>
      <c r="B52" s="968">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68">
        <v>17</v>
      </c>
      <c r="B53" s="968">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68">
        <v>18</v>
      </c>
      <c r="B54" s="968">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68">
        <v>19</v>
      </c>
      <c r="B55" s="968">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68">
        <v>20</v>
      </c>
      <c r="B56" s="968">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68">
        <v>21</v>
      </c>
      <c r="B57" s="968">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68">
        <v>22</v>
      </c>
      <c r="B58" s="968">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68">
        <v>23</v>
      </c>
      <c r="B59" s="968">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68">
        <v>24</v>
      </c>
      <c r="B60" s="968">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68">
        <v>25</v>
      </c>
      <c r="B61" s="968">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68">
        <v>26</v>
      </c>
      <c r="B62" s="968">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68">
        <v>27</v>
      </c>
      <c r="B63" s="968">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68">
        <v>28</v>
      </c>
      <c r="B64" s="968">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68">
        <v>29</v>
      </c>
      <c r="B65" s="968">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68">
        <v>30</v>
      </c>
      <c r="B66" s="968">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8"/>
      <c r="B69" s="968"/>
      <c r="C69" s="296" t="s">
        <v>30</v>
      </c>
      <c r="D69" s="296"/>
      <c r="E69" s="296"/>
      <c r="F69" s="296"/>
      <c r="G69" s="296"/>
      <c r="H69" s="296"/>
      <c r="I69" s="296"/>
      <c r="J69" s="896" t="s">
        <v>464</v>
      </c>
      <c r="K69" s="896"/>
      <c r="L69" s="896"/>
      <c r="M69" s="896"/>
      <c r="N69" s="896"/>
      <c r="O69" s="896"/>
      <c r="P69" s="296" t="s">
        <v>400</v>
      </c>
      <c r="Q69" s="296"/>
      <c r="R69" s="296"/>
      <c r="S69" s="296"/>
      <c r="T69" s="296"/>
      <c r="U69" s="296"/>
      <c r="V69" s="296"/>
      <c r="W69" s="296"/>
      <c r="X69" s="296"/>
      <c r="Y69" s="296" t="s">
        <v>460</v>
      </c>
      <c r="Z69" s="296"/>
      <c r="AA69" s="296"/>
      <c r="AB69" s="296"/>
      <c r="AC69" s="896" t="s">
        <v>399</v>
      </c>
      <c r="AD69" s="896"/>
      <c r="AE69" s="896"/>
      <c r="AF69" s="896"/>
      <c r="AG69" s="896"/>
      <c r="AH69" s="296" t="s">
        <v>416</v>
      </c>
      <c r="AI69" s="296"/>
      <c r="AJ69" s="296"/>
      <c r="AK69" s="296"/>
      <c r="AL69" s="296" t="s">
        <v>23</v>
      </c>
      <c r="AM69" s="296"/>
      <c r="AN69" s="296"/>
      <c r="AO69" s="402"/>
      <c r="AP69" s="896" t="s">
        <v>465</v>
      </c>
      <c r="AQ69" s="896"/>
      <c r="AR69" s="896"/>
      <c r="AS69" s="896"/>
      <c r="AT69" s="896"/>
      <c r="AU69" s="896"/>
      <c r="AV69" s="896"/>
      <c r="AW69" s="896"/>
      <c r="AX69" s="896"/>
    </row>
    <row r="70" spans="1:50" ht="24" customHeight="1" x14ac:dyDescent="0.15">
      <c r="A70" s="968">
        <v>1</v>
      </c>
      <c r="B70" s="968">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68">
        <v>2</v>
      </c>
      <c r="B71" s="968">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68">
        <v>3</v>
      </c>
      <c r="B72" s="968">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68">
        <v>4</v>
      </c>
      <c r="B73" s="968">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68">
        <v>5</v>
      </c>
      <c r="B74" s="968">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68">
        <v>6</v>
      </c>
      <c r="B75" s="968">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68">
        <v>7</v>
      </c>
      <c r="B76" s="968">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68">
        <v>8</v>
      </c>
      <c r="B77" s="968">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68">
        <v>9</v>
      </c>
      <c r="B78" s="968">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68">
        <v>10</v>
      </c>
      <c r="B79" s="968">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68">
        <v>11</v>
      </c>
      <c r="B80" s="968">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68">
        <v>12</v>
      </c>
      <c r="B81" s="968">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68">
        <v>13</v>
      </c>
      <c r="B82" s="968">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68">
        <v>14</v>
      </c>
      <c r="B83" s="968">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68">
        <v>15</v>
      </c>
      <c r="B84" s="968">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68">
        <v>16</v>
      </c>
      <c r="B85" s="968">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68">
        <v>17</v>
      </c>
      <c r="B86" s="968">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68">
        <v>18</v>
      </c>
      <c r="B87" s="968">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68">
        <v>19</v>
      </c>
      <c r="B88" s="968">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68">
        <v>20</v>
      </c>
      <c r="B89" s="968">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68">
        <v>21</v>
      </c>
      <c r="B90" s="968">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68">
        <v>22</v>
      </c>
      <c r="B91" s="968">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68">
        <v>23</v>
      </c>
      <c r="B92" s="968">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68">
        <v>24</v>
      </c>
      <c r="B93" s="968">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68">
        <v>25</v>
      </c>
      <c r="B94" s="968">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68">
        <v>26</v>
      </c>
      <c r="B95" s="968">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68">
        <v>27</v>
      </c>
      <c r="B96" s="968">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68">
        <v>28</v>
      </c>
      <c r="B97" s="968">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68">
        <v>29</v>
      </c>
      <c r="B98" s="968">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68">
        <v>30</v>
      </c>
      <c r="B99" s="968">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8"/>
      <c r="B102" s="968"/>
      <c r="C102" s="296" t="s">
        <v>30</v>
      </c>
      <c r="D102" s="296"/>
      <c r="E102" s="296"/>
      <c r="F102" s="296"/>
      <c r="G102" s="296"/>
      <c r="H102" s="296"/>
      <c r="I102" s="296"/>
      <c r="J102" s="896" t="s">
        <v>464</v>
      </c>
      <c r="K102" s="896"/>
      <c r="L102" s="896"/>
      <c r="M102" s="896"/>
      <c r="N102" s="896"/>
      <c r="O102" s="896"/>
      <c r="P102" s="296" t="s">
        <v>400</v>
      </c>
      <c r="Q102" s="296"/>
      <c r="R102" s="296"/>
      <c r="S102" s="296"/>
      <c r="T102" s="296"/>
      <c r="U102" s="296"/>
      <c r="V102" s="296"/>
      <c r="W102" s="296"/>
      <c r="X102" s="296"/>
      <c r="Y102" s="296" t="s">
        <v>460</v>
      </c>
      <c r="Z102" s="296"/>
      <c r="AA102" s="296"/>
      <c r="AB102" s="296"/>
      <c r="AC102" s="896" t="s">
        <v>399</v>
      </c>
      <c r="AD102" s="896"/>
      <c r="AE102" s="896"/>
      <c r="AF102" s="896"/>
      <c r="AG102" s="896"/>
      <c r="AH102" s="296" t="s">
        <v>416</v>
      </c>
      <c r="AI102" s="296"/>
      <c r="AJ102" s="296"/>
      <c r="AK102" s="296"/>
      <c r="AL102" s="296" t="s">
        <v>23</v>
      </c>
      <c r="AM102" s="296"/>
      <c r="AN102" s="296"/>
      <c r="AO102" s="402"/>
      <c r="AP102" s="896" t="s">
        <v>465</v>
      </c>
      <c r="AQ102" s="896"/>
      <c r="AR102" s="896"/>
      <c r="AS102" s="896"/>
      <c r="AT102" s="896"/>
      <c r="AU102" s="896"/>
      <c r="AV102" s="896"/>
      <c r="AW102" s="896"/>
      <c r="AX102" s="896"/>
    </row>
    <row r="103" spans="1:50" ht="24" customHeight="1" x14ac:dyDescent="0.15">
      <c r="A103" s="968">
        <v>1</v>
      </c>
      <c r="B103" s="968">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68">
        <v>2</v>
      </c>
      <c r="B104" s="968">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68">
        <v>3</v>
      </c>
      <c r="B105" s="968">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68">
        <v>4</v>
      </c>
      <c r="B106" s="968">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68">
        <v>5</v>
      </c>
      <c r="B107" s="968">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68">
        <v>6</v>
      </c>
      <c r="B108" s="968">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68">
        <v>7</v>
      </c>
      <c r="B109" s="968">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68">
        <v>8</v>
      </c>
      <c r="B110" s="968">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68">
        <v>9</v>
      </c>
      <c r="B111" s="968">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68">
        <v>10</v>
      </c>
      <c r="B112" s="968">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68">
        <v>11</v>
      </c>
      <c r="B113" s="968">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68">
        <v>12</v>
      </c>
      <c r="B114" s="968">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68">
        <v>13</v>
      </c>
      <c r="B115" s="968">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68">
        <v>14</v>
      </c>
      <c r="B116" s="968">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68">
        <v>15</v>
      </c>
      <c r="B117" s="968">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68">
        <v>16</v>
      </c>
      <c r="B118" s="968">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68">
        <v>17</v>
      </c>
      <c r="B119" s="968">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68">
        <v>18</v>
      </c>
      <c r="B120" s="968">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68">
        <v>19</v>
      </c>
      <c r="B121" s="968">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68">
        <v>20</v>
      </c>
      <c r="B122" s="968">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68">
        <v>21</v>
      </c>
      <c r="B123" s="968">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68">
        <v>22</v>
      </c>
      <c r="B124" s="968">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68">
        <v>23</v>
      </c>
      <c r="B125" s="968">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68">
        <v>24</v>
      </c>
      <c r="B126" s="968">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68">
        <v>25</v>
      </c>
      <c r="B127" s="968">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68">
        <v>26</v>
      </c>
      <c r="B128" s="968">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68">
        <v>27</v>
      </c>
      <c r="B129" s="968">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68">
        <v>28</v>
      </c>
      <c r="B130" s="968">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68">
        <v>29</v>
      </c>
      <c r="B131" s="968">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68">
        <v>30</v>
      </c>
      <c r="B132" s="968">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8"/>
      <c r="B135" s="968"/>
      <c r="C135" s="296" t="s">
        <v>30</v>
      </c>
      <c r="D135" s="296"/>
      <c r="E135" s="296"/>
      <c r="F135" s="296"/>
      <c r="G135" s="296"/>
      <c r="H135" s="296"/>
      <c r="I135" s="296"/>
      <c r="J135" s="896" t="s">
        <v>464</v>
      </c>
      <c r="K135" s="896"/>
      <c r="L135" s="896"/>
      <c r="M135" s="896"/>
      <c r="N135" s="896"/>
      <c r="O135" s="896"/>
      <c r="P135" s="296" t="s">
        <v>400</v>
      </c>
      <c r="Q135" s="296"/>
      <c r="R135" s="296"/>
      <c r="S135" s="296"/>
      <c r="T135" s="296"/>
      <c r="U135" s="296"/>
      <c r="V135" s="296"/>
      <c r="W135" s="296"/>
      <c r="X135" s="296"/>
      <c r="Y135" s="296" t="s">
        <v>460</v>
      </c>
      <c r="Z135" s="296"/>
      <c r="AA135" s="296"/>
      <c r="AB135" s="296"/>
      <c r="AC135" s="896" t="s">
        <v>399</v>
      </c>
      <c r="AD135" s="896"/>
      <c r="AE135" s="896"/>
      <c r="AF135" s="896"/>
      <c r="AG135" s="896"/>
      <c r="AH135" s="296" t="s">
        <v>416</v>
      </c>
      <c r="AI135" s="296"/>
      <c r="AJ135" s="296"/>
      <c r="AK135" s="296"/>
      <c r="AL135" s="296" t="s">
        <v>23</v>
      </c>
      <c r="AM135" s="296"/>
      <c r="AN135" s="296"/>
      <c r="AO135" s="402"/>
      <c r="AP135" s="896" t="s">
        <v>465</v>
      </c>
      <c r="AQ135" s="896"/>
      <c r="AR135" s="896"/>
      <c r="AS135" s="896"/>
      <c r="AT135" s="896"/>
      <c r="AU135" s="896"/>
      <c r="AV135" s="896"/>
      <c r="AW135" s="896"/>
      <c r="AX135" s="896"/>
    </row>
    <row r="136" spans="1:50" ht="24" customHeight="1" x14ac:dyDescent="0.15">
      <c r="A136" s="968">
        <v>1</v>
      </c>
      <c r="B136" s="968">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68">
        <v>2</v>
      </c>
      <c r="B137" s="968">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68">
        <v>3</v>
      </c>
      <c r="B138" s="968">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68">
        <v>4</v>
      </c>
      <c r="B139" s="968">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68">
        <v>5</v>
      </c>
      <c r="B140" s="968">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68">
        <v>6</v>
      </c>
      <c r="B141" s="968">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68">
        <v>7</v>
      </c>
      <c r="B142" s="968">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68">
        <v>8</v>
      </c>
      <c r="B143" s="968">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68">
        <v>9</v>
      </c>
      <c r="B144" s="968">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68">
        <v>10</v>
      </c>
      <c r="B145" s="968">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68">
        <v>11</v>
      </c>
      <c r="B146" s="968">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68">
        <v>12</v>
      </c>
      <c r="B147" s="968">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68">
        <v>13</v>
      </c>
      <c r="B148" s="968">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68">
        <v>14</v>
      </c>
      <c r="B149" s="968">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68">
        <v>15</v>
      </c>
      <c r="B150" s="968">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68">
        <v>16</v>
      </c>
      <c r="B151" s="968">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68">
        <v>17</v>
      </c>
      <c r="B152" s="968">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68">
        <v>18</v>
      </c>
      <c r="B153" s="968">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68">
        <v>19</v>
      </c>
      <c r="B154" s="968">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68">
        <v>20</v>
      </c>
      <c r="B155" s="968">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68">
        <v>21</v>
      </c>
      <c r="B156" s="968">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68">
        <v>22</v>
      </c>
      <c r="B157" s="968">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68">
        <v>23</v>
      </c>
      <c r="B158" s="968">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68">
        <v>24</v>
      </c>
      <c r="B159" s="968">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68">
        <v>25</v>
      </c>
      <c r="B160" s="968">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68">
        <v>26</v>
      </c>
      <c r="B161" s="968">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68">
        <v>27</v>
      </c>
      <c r="B162" s="968">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68">
        <v>28</v>
      </c>
      <c r="B163" s="968">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68">
        <v>29</v>
      </c>
      <c r="B164" s="968">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68">
        <v>30</v>
      </c>
      <c r="B165" s="968">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8"/>
      <c r="B168" s="968"/>
      <c r="C168" s="296" t="s">
        <v>30</v>
      </c>
      <c r="D168" s="296"/>
      <c r="E168" s="296"/>
      <c r="F168" s="296"/>
      <c r="G168" s="296"/>
      <c r="H168" s="296"/>
      <c r="I168" s="296"/>
      <c r="J168" s="896" t="s">
        <v>464</v>
      </c>
      <c r="K168" s="896"/>
      <c r="L168" s="896"/>
      <c r="M168" s="896"/>
      <c r="N168" s="896"/>
      <c r="O168" s="896"/>
      <c r="P168" s="296" t="s">
        <v>400</v>
      </c>
      <c r="Q168" s="296"/>
      <c r="R168" s="296"/>
      <c r="S168" s="296"/>
      <c r="T168" s="296"/>
      <c r="U168" s="296"/>
      <c r="V168" s="296"/>
      <c r="W168" s="296"/>
      <c r="X168" s="296"/>
      <c r="Y168" s="296" t="s">
        <v>460</v>
      </c>
      <c r="Z168" s="296"/>
      <c r="AA168" s="296"/>
      <c r="AB168" s="296"/>
      <c r="AC168" s="896" t="s">
        <v>399</v>
      </c>
      <c r="AD168" s="896"/>
      <c r="AE168" s="896"/>
      <c r="AF168" s="896"/>
      <c r="AG168" s="896"/>
      <c r="AH168" s="296" t="s">
        <v>416</v>
      </c>
      <c r="AI168" s="296"/>
      <c r="AJ168" s="296"/>
      <c r="AK168" s="296"/>
      <c r="AL168" s="296" t="s">
        <v>23</v>
      </c>
      <c r="AM168" s="296"/>
      <c r="AN168" s="296"/>
      <c r="AO168" s="402"/>
      <c r="AP168" s="896" t="s">
        <v>465</v>
      </c>
      <c r="AQ168" s="896"/>
      <c r="AR168" s="896"/>
      <c r="AS168" s="896"/>
      <c r="AT168" s="896"/>
      <c r="AU168" s="896"/>
      <c r="AV168" s="896"/>
      <c r="AW168" s="896"/>
      <c r="AX168" s="896"/>
    </row>
    <row r="169" spans="1:50" ht="24" customHeight="1" x14ac:dyDescent="0.15">
      <c r="A169" s="968">
        <v>1</v>
      </c>
      <c r="B169" s="968">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68">
        <v>2</v>
      </c>
      <c r="B170" s="968">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68">
        <v>3</v>
      </c>
      <c r="B171" s="968">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68">
        <v>4</v>
      </c>
      <c r="B172" s="968">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68">
        <v>5</v>
      </c>
      <c r="B173" s="968">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68">
        <v>6</v>
      </c>
      <c r="B174" s="968">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68">
        <v>7</v>
      </c>
      <c r="B175" s="968">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68">
        <v>8</v>
      </c>
      <c r="B176" s="968">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68">
        <v>9</v>
      </c>
      <c r="B177" s="968">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68">
        <v>10</v>
      </c>
      <c r="B178" s="968">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68">
        <v>11</v>
      </c>
      <c r="B179" s="968">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68">
        <v>12</v>
      </c>
      <c r="B180" s="968">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68">
        <v>13</v>
      </c>
      <c r="B181" s="968">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68">
        <v>14</v>
      </c>
      <c r="B182" s="968">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68">
        <v>15</v>
      </c>
      <c r="B183" s="968">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68">
        <v>16</v>
      </c>
      <c r="B184" s="968">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68">
        <v>17</v>
      </c>
      <c r="B185" s="968">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68">
        <v>18</v>
      </c>
      <c r="B186" s="968">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68">
        <v>19</v>
      </c>
      <c r="B187" s="968">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68">
        <v>20</v>
      </c>
      <c r="B188" s="968">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68">
        <v>21</v>
      </c>
      <c r="B189" s="968">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68">
        <v>22</v>
      </c>
      <c r="B190" s="968">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68">
        <v>23</v>
      </c>
      <c r="B191" s="968">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68">
        <v>24</v>
      </c>
      <c r="B192" s="968">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68">
        <v>25</v>
      </c>
      <c r="B193" s="968">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68">
        <v>26</v>
      </c>
      <c r="B194" s="968">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68">
        <v>27</v>
      </c>
      <c r="B195" s="968">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68">
        <v>28</v>
      </c>
      <c r="B196" s="968">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68">
        <v>29</v>
      </c>
      <c r="B197" s="968">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68">
        <v>30</v>
      </c>
      <c r="B198" s="968">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8"/>
      <c r="B201" s="968"/>
      <c r="C201" s="296" t="s">
        <v>30</v>
      </c>
      <c r="D201" s="296"/>
      <c r="E201" s="296"/>
      <c r="F201" s="296"/>
      <c r="G201" s="296"/>
      <c r="H201" s="296"/>
      <c r="I201" s="296"/>
      <c r="J201" s="896" t="s">
        <v>464</v>
      </c>
      <c r="K201" s="896"/>
      <c r="L201" s="896"/>
      <c r="M201" s="896"/>
      <c r="N201" s="896"/>
      <c r="O201" s="896"/>
      <c r="P201" s="296" t="s">
        <v>400</v>
      </c>
      <c r="Q201" s="296"/>
      <c r="R201" s="296"/>
      <c r="S201" s="296"/>
      <c r="T201" s="296"/>
      <c r="U201" s="296"/>
      <c r="V201" s="296"/>
      <c r="W201" s="296"/>
      <c r="X201" s="296"/>
      <c r="Y201" s="296" t="s">
        <v>460</v>
      </c>
      <c r="Z201" s="296"/>
      <c r="AA201" s="296"/>
      <c r="AB201" s="296"/>
      <c r="AC201" s="896" t="s">
        <v>399</v>
      </c>
      <c r="AD201" s="896"/>
      <c r="AE201" s="896"/>
      <c r="AF201" s="896"/>
      <c r="AG201" s="896"/>
      <c r="AH201" s="296" t="s">
        <v>416</v>
      </c>
      <c r="AI201" s="296"/>
      <c r="AJ201" s="296"/>
      <c r="AK201" s="296"/>
      <c r="AL201" s="296" t="s">
        <v>23</v>
      </c>
      <c r="AM201" s="296"/>
      <c r="AN201" s="296"/>
      <c r="AO201" s="402"/>
      <c r="AP201" s="896" t="s">
        <v>465</v>
      </c>
      <c r="AQ201" s="896"/>
      <c r="AR201" s="896"/>
      <c r="AS201" s="896"/>
      <c r="AT201" s="896"/>
      <c r="AU201" s="896"/>
      <c r="AV201" s="896"/>
      <c r="AW201" s="896"/>
      <c r="AX201" s="896"/>
    </row>
    <row r="202" spans="1:50" ht="24" customHeight="1" x14ac:dyDescent="0.15">
      <c r="A202" s="968">
        <v>1</v>
      </c>
      <c r="B202" s="968">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68">
        <v>2</v>
      </c>
      <c r="B203" s="968">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68">
        <v>3</v>
      </c>
      <c r="B204" s="968">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68">
        <v>4</v>
      </c>
      <c r="B205" s="968">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68">
        <v>5</v>
      </c>
      <c r="B206" s="968">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68">
        <v>6</v>
      </c>
      <c r="B207" s="968">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68">
        <v>7</v>
      </c>
      <c r="B208" s="968">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68">
        <v>8</v>
      </c>
      <c r="B209" s="968">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68">
        <v>9</v>
      </c>
      <c r="B210" s="968">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68">
        <v>10</v>
      </c>
      <c r="B211" s="968">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68">
        <v>11</v>
      </c>
      <c r="B212" s="968">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68">
        <v>12</v>
      </c>
      <c r="B213" s="968">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68">
        <v>13</v>
      </c>
      <c r="B214" s="968">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68">
        <v>14</v>
      </c>
      <c r="B215" s="968">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68">
        <v>15</v>
      </c>
      <c r="B216" s="968">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68">
        <v>16</v>
      </c>
      <c r="B217" s="968">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68">
        <v>17</v>
      </c>
      <c r="B218" s="968">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68">
        <v>18</v>
      </c>
      <c r="B219" s="968">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68">
        <v>19</v>
      </c>
      <c r="B220" s="968">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68">
        <v>20</v>
      </c>
      <c r="B221" s="968">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68">
        <v>21</v>
      </c>
      <c r="B222" s="968">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68">
        <v>22</v>
      </c>
      <c r="B223" s="968">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68">
        <v>23</v>
      </c>
      <c r="B224" s="968">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68">
        <v>24</v>
      </c>
      <c r="B225" s="968">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68">
        <v>25</v>
      </c>
      <c r="B226" s="968">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68">
        <v>26</v>
      </c>
      <c r="B227" s="968">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68">
        <v>27</v>
      </c>
      <c r="B228" s="968">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68">
        <v>28</v>
      </c>
      <c r="B229" s="968">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68">
        <v>29</v>
      </c>
      <c r="B230" s="968">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68">
        <v>30</v>
      </c>
      <c r="B231" s="968">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8"/>
      <c r="B234" s="968"/>
      <c r="C234" s="296" t="s">
        <v>30</v>
      </c>
      <c r="D234" s="296"/>
      <c r="E234" s="296"/>
      <c r="F234" s="296"/>
      <c r="G234" s="296"/>
      <c r="H234" s="296"/>
      <c r="I234" s="296"/>
      <c r="J234" s="896" t="s">
        <v>464</v>
      </c>
      <c r="K234" s="896"/>
      <c r="L234" s="896"/>
      <c r="M234" s="896"/>
      <c r="N234" s="896"/>
      <c r="O234" s="896"/>
      <c r="P234" s="296" t="s">
        <v>400</v>
      </c>
      <c r="Q234" s="296"/>
      <c r="R234" s="296"/>
      <c r="S234" s="296"/>
      <c r="T234" s="296"/>
      <c r="U234" s="296"/>
      <c r="V234" s="296"/>
      <c r="W234" s="296"/>
      <c r="X234" s="296"/>
      <c r="Y234" s="296" t="s">
        <v>460</v>
      </c>
      <c r="Z234" s="296"/>
      <c r="AA234" s="296"/>
      <c r="AB234" s="296"/>
      <c r="AC234" s="896" t="s">
        <v>399</v>
      </c>
      <c r="AD234" s="896"/>
      <c r="AE234" s="896"/>
      <c r="AF234" s="896"/>
      <c r="AG234" s="896"/>
      <c r="AH234" s="296" t="s">
        <v>416</v>
      </c>
      <c r="AI234" s="296"/>
      <c r="AJ234" s="296"/>
      <c r="AK234" s="296"/>
      <c r="AL234" s="296" t="s">
        <v>23</v>
      </c>
      <c r="AM234" s="296"/>
      <c r="AN234" s="296"/>
      <c r="AO234" s="402"/>
      <c r="AP234" s="896" t="s">
        <v>465</v>
      </c>
      <c r="AQ234" s="896"/>
      <c r="AR234" s="896"/>
      <c r="AS234" s="896"/>
      <c r="AT234" s="896"/>
      <c r="AU234" s="896"/>
      <c r="AV234" s="896"/>
      <c r="AW234" s="896"/>
      <c r="AX234" s="896"/>
    </row>
    <row r="235" spans="1:50" ht="24" customHeight="1" x14ac:dyDescent="0.15">
      <c r="A235" s="968">
        <v>1</v>
      </c>
      <c r="B235" s="968">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68">
        <v>2</v>
      </c>
      <c r="B236" s="968">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68">
        <v>3</v>
      </c>
      <c r="B237" s="968">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68">
        <v>4</v>
      </c>
      <c r="B238" s="968">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68">
        <v>5</v>
      </c>
      <c r="B239" s="968">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68">
        <v>6</v>
      </c>
      <c r="B240" s="968">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68">
        <v>7</v>
      </c>
      <c r="B241" s="968">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68">
        <v>8</v>
      </c>
      <c r="B242" s="968">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68">
        <v>9</v>
      </c>
      <c r="B243" s="968">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68">
        <v>10</v>
      </c>
      <c r="B244" s="968">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68">
        <v>11</v>
      </c>
      <c r="B245" s="968">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68">
        <v>12</v>
      </c>
      <c r="B246" s="968">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68">
        <v>13</v>
      </c>
      <c r="B247" s="968">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68">
        <v>14</v>
      </c>
      <c r="B248" s="968">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68">
        <v>15</v>
      </c>
      <c r="B249" s="968">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68">
        <v>16</v>
      </c>
      <c r="B250" s="968">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68">
        <v>17</v>
      </c>
      <c r="B251" s="968">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68">
        <v>18</v>
      </c>
      <c r="B252" s="968">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68">
        <v>19</v>
      </c>
      <c r="B253" s="968">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68">
        <v>20</v>
      </c>
      <c r="B254" s="968">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68">
        <v>21</v>
      </c>
      <c r="B255" s="968">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68">
        <v>22</v>
      </c>
      <c r="B256" s="968">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68">
        <v>23</v>
      </c>
      <c r="B257" s="968">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68">
        <v>24</v>
      </c>
      <c r="B258" s="968">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68">
        <v>25</v>
      </c>
      <c r="B259" s="968">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68">
        <v>26</v>
      </c>
      <c r="B260" s="968">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68">
        <v>27</v>
      </c>
      <c r="B261" s="968">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68">
        <v>28</v>
      </c>
      <c r="B262" s="968">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68">
        <v>29</v>
      </c>
      <c r="B263" s="968">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68">
        <v>30</v>
      </c>
      <c r="B264" s="968">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8"/>
      <c r="B267" s="968"/>
      <c r="C267" s="296" t="s">
        <v>30</v>
      </c>
      <c r="D267" s="296"/>
      <c r="E267" s="296"/>
      <c r="F267" s="296"/>
      <c r="G267" s="296"/>
      <c r="H267" s="296"/>
      <c r="I267" s="296"/>
      <c r="J267" s="896" t="s">
        <v>464</v>
      </c>
      <c r="K267" s="896"/>
      <c r="L267" s="896"/>
      <c r="M267" s="896"/>
      <c r="N267" s="896"/>
      <c r="O267" s="896"/>
      <c r="P267" s="296" t="s">
        <v>400</v>
      </c>
      <c r="Q267" s="296"/>
      <c r="R267" s="296"/>
      <c r="S267" s="296"/>
      <c r="T267" s="296"/>
      <c r="U267" s="296"/>
      <c r="V267" s="296"/>
      <c r="W267" s="296"/>
      <c r="X267" s="296"/>
      <c r="Y267" s="296" t="s">
        <v>460</v>
      </c>
      <c r="Z267" s="296"/>
      <c r="AA267" s="296"/>
      <c r="AB267" s="296"/>
      <c r="AC267" s="896" t="s">
        <v>399</v>
      </c>
      <c r="AD267" s="896"/>
      <c r="AE267" s="896"/>
      <c r="AF267" s="896"/>
      <c r="AG267" s="896"/>
      <c r="AH267" s="296" t="s">
        <v>416</v>
      </c>
      <c r="AI267" s="296"/>
      <c r="AJ267" s="296"/>
      <c r="AK267" s="296"/>
      <c r="AL267" s="296" t="s">
        <v>23</v>
      </c>
      <c r="AM267" s="296"/>
      <c r="AN267" s="296"/>
      <c r="AO267" s="402"/>
      <c r="AP267" s="896" t="s">
        <v>465</v>
      </c>
      <c r="AQ267" s="896"/>
      <c r="AR267" s="896"/>
      <c r="AS267" s="896"/>
      <c r="AT267" s="896"/>
      <c r="AU267" s="896"/>
      <c r="AV267" s="896"/>
      <c r="AW267" s="896"/>
      <c r="AX267" s="896"/>
    </row>
    <row r="268" spans="1:50" ht="24" customHeight="1" x14ac:dyDescent="0.15">
      <c r="A268" s="968">
        <v>1</v>
      </c>
      <c r="B268" s="968">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68">
        <v>2</v>
      </c>
      <c r="B269" s="968">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68">
        <v>3</v>
      </c>
      <c r="B270" s="968">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68">
        <v>4</v>
      </c>
      <c r="B271" s="968">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68">
        <v>5</v>
      </c>
      <c r="B272" s="968">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68">
        <v>6</v>
      </c>
      <c r="B273" s="968">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68">
        <v>7</v>
      </c>
      <c r="B274" s="968">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68">
        <v>8</v>
      </c>
      <c r="B275" s="968">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68">
        <v>9</v>
      </c>
      <c r="B276" s="968">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68">
        <v>10</v>
      </c>
      <c r="B277" s="968">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68">
        <v>11</v>
      </c>
      <c r="B278" s="968">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68">
        <v>12</v>
      </c>
      <c r="B279" s="968">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68">
        <v>13</v>
      </c>
      <c r="B280" s="968">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68">
        <v>14</v>
      </c>
      <c r="B281" s="968">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68">
        <v>15</v>
      </c>
      <c r="B282" s="968">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68">
        <v>16</v>
      </c>
      <c r="B283" s="968">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68">
        <v>17</v>
      </c>
      <c r="B284" s="968">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68">
        <v>18</v>
      </c>
      <c r="B285" s="968">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68">
        <v>19</v>
      </c>
      <c r="B286" s="968">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68">
        <v>20</v>
      </c>
      <c r="B287" s="968">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68">
        <v>21</v>
      </c>
      <c r="B288" s="968">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68">
        <v>22</v>
      </c>
      <c r="B289" s="968">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68">
        <v>23</v>
      </c>
      <c r="B290" s="968">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68">
        <v>24</v>
      </c>
      <c r="B291" s="968">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68">
        <v>25</v>
      </c>
      <c r="B292" s="968">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68">
        <v>26</v>
      </c>
      <c r="B293" s="968">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68">
        <v>27</v>
      </c>
      <c r="B294" s="968">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68">
        <v>28</v>
      </c>
      <c r="B295" s="968">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68">
        <v>29</v>
      </c>
      <c r="B296" s="968">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68">
        <v>30</v>
      </c>
      <c r="B297" s="968">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8"/>
      <c r="B300" s="968"/>
      <c r="C300" s="296" t="s">
        <v>30</v>
      </c>
      <c r="D300" s="296"/>
      <c r="E300" s="296"/>
      <c r="F300" s="296"/>
      <c r="G300" s="296"/>
      <c r="H300" s="296"/>
      <c r="I300" s="296"/>
      <c r="J300" s="896" t="s">
        <v>464</v>
      </c>
      <c r="K300" s="896"/>
      <c r="L300" s="896"/>
      <c r="M300" s="896"/>
      <c r="N300" s="896"/>
      <c r="O300" s="896"/>
      <c r="P300" s="296" t="s">
        <v>400</v>
      </c>
      <c r="Q300" s="296"/>
      <c r="R300" s="296"/>
      <c r="S300" s="296"/>
      <c r="T300" s="296"/>
      <c r="U300" s="296"/>
      <c r="V300" s="296"/>
      <c r="W300" s="296"/>
      <c r="X300" s="296"/>
      <c r="Y300" s="296" t="s">
        <v>460</v>
      </c>
      <c r="Z300" s="296"/>
      <c r="AA300" s="296"/>
      <c r="AB300" s="296"/>
      <c r="AC300" s="896" t="s">
        <v>399</v>
      </c>
      <c r="AD300" s="896"/>
      <c r="AE300" s="896"/>
      <c r="AF300" s="896"/>
      <c r="AG300" s="896"/>
      <c r="AH300" s="296" t="s">
        <v>416</v>
      </c>
      <c r="AI300" s="296"/>
      <c r="AJ300" s="296"/>
      <c r="AK300" s="296"/>
      <c r="AL300" s="296" t="s">
        <v>23</v>
      </c>
      <c r="AM300" s="296"/>
      <c r="AN300" s="296"/>
      <c r="AO300" s="402"/>
      <c r="AP300" s="896" t="s">
        <v>465</v>
      </c>
      <c r="AQ300" s="896"/>
      <c r="AR300" s="896"/>
      <c r="AS300" s="896"/>
      <c r="AT300" s="896"/>
      <c r="AU300" s="896"/>
      <c r="AV300" s="896"/>
      <c r="AW300" s="896"/>
      <c r="AX300" s="896"/>
    </row>
    <row r="301" spans="1:50" ht="24" customHeight="1" x14ac:dyDescent="0.15">
      <c r="A301" s="968">
        <v>1</v>
      </c>
      <c r="B301" s="968">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68">
        <v>2</v>
      </c>
      <c r="B302" s="968">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68">
        <v>3</v>
      </c>
      <c r="B303" s="968">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68">
        <v>4</v>
      </c>
      <c r="B304" s="968">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68">
        <v>5</v>
      </c>
      <c r="B305" s="968">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68">
        <v>6</v>
      </c>
      <c r="B306" s="968">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68">
        <v>7</v>
      </c>
      <c r="B307" s="968">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68">
        <v>8</v>
      </c>
      <c r="B308" s="968">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68">
        <v>9</v>
      </c>
      <c r="B309" s="968">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68">
        <v>10</v>
      </c>
      <c r="B310" s="968">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68">
        <v>11</v>
      </c>
      <c r="B311" s="968">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68">
        <v>12</v>
      </c>
      <c r="B312" s="968">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68">
        <v>13</v>
      </c>
      <c r="B313" s="968">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68">
        <v>14</v>
      </c>
      <c r="B314" s="968">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68">
        <v>15</v>
      </c>
      <c r="B315" s="968">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68">
        <v>16</v>
      </c>
      <c r="B316" s="968">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68">
        <v>17</v>
      </c>
      <c r="B317" s="968">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68">
        <v>18</v>
      </c>
      <c r="B318" s="968">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68">
        <v>19</v>
      </c>
      <c r="B319" s="968">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68">
        <v>20</v>
      </c>
      <c r="B320" s="968">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68">
        <v>21</v>
      </c>
      <c r="B321" s="968">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68">
        <v>22</v>
      </c>
      <c r="B322" s="968">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68">
        <v>23</v>
      </c>
      <c r="B323" s="968">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68">
        <v>24</v>
      </c>
      <c r="B324" s="968">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68">
        <v>25</v>
      </c>
      <c r="B325" s="968">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68">
        <v>26</v>
      </c>
      <c r="B326" s="968">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68">
        <v>27</v>
      </c>
      <c r="B327" s="968">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68">
        <v>28</v>
      </c>
      <c r="B328" s="968">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68">
        <v>29</v>
      </c>
      <c r="B329" s="968">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68">
        <v>30</v>
      </c>
      <c r="B330" s="968">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8"/>
      <c r="B333" s="968"/>
      <c r="C333" s="296" t="s">
        <v>30</v>
      </c>
      <c r="D333" s="296"/>
      <c r="E333" s="296"/>
      <c r="F333" s="296"/>
      <c r="G333" s="296"/>
      <c r="H333" s="296"/>
      <c r="I333" s="296"/>
      <c r="J333" s="896" t="s">
        <v>464</v>
      </c>
      <c r="K333" s="896"/>
      <c r="L333" s="896"/>
      <c r="M333" s="896"/>
      <c r="N333" s="896"/>
      <c r="O333" s="896"/>
      <c r="P333" s="296" t="s">
        <v>400</v>
      </c>
      <c r="Q333" s="296"/>
      <c r="R333" s="296"/>
      <c r="S333" s="296"/>
      <c r="T333" s="296"/>
      <c r="U333" s="296"/>
      <c r="V333" s="296"/>
      <c r="W333" s="296"/>
      <c r="X333" s="296"/>
      <c r="Y333" s="296" t="s">
        <v>460</v>
      </c>
      <c r="Z333" s="296"/>
      <c r="AA333" s="296"/>
      <c r="AB333" s="296"/>
      <c r="AC333" s="896" t="s">
        <v>399</v>
      </c>
      <c r="AD333" s="896"/>
      <c r="AE333" s="896"/>
      <c r="AF333" s="896"/>
      <c r="AG333" s="896"/>
      <c r="AH333" s="296" t="s">
        <v>416</v>
      </c>
      <c r="AI333" s="296"/>
      <c r="AJ333" s="296"/>
      <c r="AK333" s="296"/>
      <c r="AL333" s="296" t="s">
        <v>23</v>
      </c>
      <c r="AM333" s="296"/>
      <c r="AN333" s="296"/>
      <c r="AO333" s="402"/>
      <c r="AP333" s="896" t="s">
        <v>465</v>
      </c>
      <c r="AQ333" s="896"/>
      <c r="AR333" s="896"/>
      <c r="AS333" s="896"/>
      <c r="AT333" s="896"/>
      <c r="AU333" s="896"/>
      <c r="AV333" s="896"/>
      <c r="AW333" s="896"/>
      <c r="AX333" s="896"/>
    </row>
    <row r="334" spans="1:50" ht="24" customHeight="1" x14ac:dyDescent="0.15">
      <c r="A334" s="968">
        <v>1</v>
      </c>
      <c r="B334" s="968">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68">
        <v>2</v>
      </c>
      <c r="B335" s="968">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68">
        <v>3</v>
      </c>
      <c r="B336" s="968">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68">
        <v>4</v>
      </c>
      <c r="B337" s="968">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68">
        <v>5</v>
      </c>
      <c r="B338" s="968">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68">
        <v>6</v>
      </c>
      <c r="B339" s="968">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68">
        <v>7</v>
      </c>
      <c r="B340" s="968">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68">
        <v>8</v>
      </c>
      <c r="B341" s="968">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68">
        <v>9</v>
      </c>
      <c r="B342" s="968">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68">
        <v>10</v>
      </c>
      <c r="B343" s="968">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68">
        <v>11</v>
      </c>
      <c r="B344" s="968">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68">
        <v>12</v>
      </c>
      <c r="B345" s="968">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68">
        <v>13</v>
      </c>
      <c r="B346" s="968">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68">
        <v>14</v>
      </c>
      <c r="B347" s="968">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68">
        <v>15</v>
      </c>
      <c r="B348" s="968">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68">
        <v>16</v>
      </c>
      <c r="B349" s="968">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68">
        <v>17</v>
      </c>
      <c r="B350" s="968">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68">
        <v>18</v>
      </c>
      <c r="B351" s="968">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68">
        <v>19</v>
      </c>
      <c r="B352" s="968">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68">
        <v>20</v>
      </c>
      <c r="B353" s="968">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68">
        <v>21</v>
      </c>
      <c r="B354" s="968">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68">
        <v>22</v>
      </c>
      <c r="B355" s="968">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68">
        <v>23</v>
      </c>
      <c r="B356" s="968">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68">
        <v>24</v>
      </c>
      <c r="B357" s="968">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68">
        <v>25</v>
      </c>
      <c r="B358" s="968">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68">
        <v>26</v>
      </c>
      <c r="B359" s="968">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68">
        <v>27</v>
      </c>
      <c r="B360" s="968">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68">
        <v>28</v>
      </c>
      <c r="B361" s="968">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68">
        <v>29</v>
      </c>
      <c r="B362" s="968">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68">
        <v>30</v>
      </c>
      <c r="B363" s="968">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8"/>
      <c r="B366" s="968"/>
      <c r="C366" s="296" t="s">
        <v>30</v>
      </c>
      <c r="D366" s="296"/>
      <c r="E366" s="296"/>
      <c r="F366" s="296"/>
      <c r="G366" s="296"/>
      <c r="H366" s="296"/>
      <c r="I366" s="296"/>
      <c r="J366" s="896" t="s">
        <v>464</v>
      </c>
      <c r="K366" s="896"/>
      <c r="L366" s="896"/>
      <c r="M366" s="896"/>
      <c r="N366" s="896"/>
      <c r="O366" s="896"/>
      <c r="P366" s="296" t="s">
        <v>400</v>
      </c>
      <c r="Q366" s="296"/>
      <c r="R366" s="296"/>
      <c r="S366" s="296"/>
      <c r="T366" s="296"/>
      <c r="U366" s="296"/>
      <c r="V366" s="296"/>
      <c r="W366" s="296"/>
      <c r="X366" s="296"/>
      <c r="Y366" s="296" t="s">
        <v>460</v>
      </c>
      <c r="Z366" s="296"/>
      <c r="AA366" s="296"/>
      <c r="AB366" s="296"/>
      <c r="AC366" s="896" t="s">
        <v>399</v>
      </c>
      <c r="AD366" s="896"/>
      <c r="AE366" s="896"/>
      <c r="AF366" s="896"/>
      <c r="AG366" s="896"/>
      <c r="AH366" s="296" t="s">
        <v>416</v>
      </c>
      <c r="AI366" s="296"/>
      <c r="AJ366" s="296"/>
      <c r="AK366" s="296"/>
      <c r="AL366" s="296" t="s">
        <v>23</v>
      </c>
      <c r="AM366" s="296"/>
      <c r="AN366" s="296"/>
      <c r="AO366" s="402"/>
      <c r="AP366" s="896" t="s">
        <v>465</v>
      </c>
      <c r="AQ366" s="896"/>
      <c r="AR366" s="896"/>
      <c r="AS366" s="896"/>
      <c r="AT366" s="896"/>
      <c r="AU366" s="896"/>
      <c r="AV366" s="896"/>
      <c r="AW366" s="896"/>
      <c r="AX366" s="896"/>
    </row>
    <row r="367" spans="1:50" ht="24" customHeight="1" x14ac:dyDescent="0.15">
      <c r="A367" s="968">
        <v>1</v>
      </c>
      <c r="B367" s="968">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68">
        <v>2</v>
      </c>
      <c r="B368" s="968">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68">
        <v>3</v>
      </c>
      <c r="B369" s="968">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68">
        <v>4</v>
      </c>
      <c r="B370" s="968">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68">
        <v>5</v>
      </c>
      <c r="B371" s="968">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68">
        <v>6</v>
      </c>
      <c r="B372" s="968">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68">
        <v>7</v>
      </c>
      <c r="B373" s="968">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68">
        <v>8</v>
      </c>
      <c r="B374" s="968">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68">
        <v>9</v>
      </c>
      <c r="B375" s="968">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68">
        <v>10</v>
      </c>
      <c r="B376" s="968">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68">
        <v>11</v>
      </c>
      <c r="B377" s="968">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68">
        <v>12</v>
      </c>
      <c r="B378" s="968">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68">
        <v>13</v>
      </c>
      <c r="B379" s="968">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68">
        <v>14</v>
      </c>
      <c r="B380" s="968">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68">
        <v>15</v>
      </c>
      <c r="B381" s="968">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68">
        <v>16</v>
      </c>
      <c r="B382" s="968">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68">
        <v>17</v>
      </c>
      <c r="B383" s="968">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68">
        <v>18</v>
      </c>
      <c r="B384" s="968">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68">
        <v>19</v>
      </c>
      <c r="B385" s="968">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68">
        <v>20</v>
      </c>
      <c r="B386" s="968">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68">
        <v>21</v>
      </c>
      <c r="B387" s="968">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68">
        <v>22</v>
      </c>
      <c r="B388" s="968">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68">
        <v>23</v>
      </c>
      <c r="B389" s="968">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68">
        <v>24</v>
      </c>
      <c r="B390" s="968">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68">
        <v>25</v>
      </c>
      <c r="B391" s="968">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68">
        <v>26</v>
      </c>
      <c r="B392" s="968">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68">
        <v>27</v>
      </c>
      <c r="B393" s="968">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68">
        <v>28</v>
      </c>
      <c r="B394" s="968">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68">
        <v>29</v>
      </c>
      <c r="B395" s="968">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68">
        <v>30</v>
      </c>
      <c r="B396" s="968">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8"/>
      <c r="B399" s="968"/>
      <c r="C399" s="296" t="s">
        <v>30</v>
      </c>
      <c r="D399" s="296"/>
      <c r="E399" s="296"/>
      <c r="F399" s="296"/>
      <c r="G399" s="296"/>
      <c r="H399" s="296"/>
      <c r="I399" s="296"/>
      <c r="J399" s="896" t="s">
        <v>464</v>
      </c>
      <c r="K399" s="896"/>
      <c r="L399" s="896"/>
      <c r="M399" s="896"/>
      <c r="N399" s="896"/>
      <c r="O399" s="896"/>
      <c r="P399" s="296" t="s">
        <v>400</v>
      </c>
      <c r="Q399" s="296"/>
      <c r="R399" s="296"/>
      <c r="S399" s="296"/>
      <c r="T399" s="296"/>
      <c r="U399" s="296"/>
      <c r="V399" s="296"/>
      <c r="W399" s="296"/>
      <c r="X399" s="296"/>
      <c r="Y399" s="296" t="s">
        <v>460</v>
      </c>
      <c r="Z399" s="296"/>
      <c r="AA399" s="296"/>
      <c r="AB399" s="296"/>
      <c r="AC399" s="896" t="s">
        <v>399</v>
      </c>
      <c r="AD399" s="896"/>
      <c r="AE399" s="896"/>
      <c r="AF399" s="896"/>
      <c r="AG399" s="896"/>
      <c r="AH399" s="296" t="s">
        <v>416</v>
      </c>
      <c r="AI399" s="296"/>
      <c r="AJ399" s="296"/>
      <c r="AK399" s="296"/>
      <c r="AL399" s="296" t="s">
        <v>23</v>
      </c>
      <c r="AM399" s="296"/>
      <c r="AN399" s="296"/>
      <c r="AO399" s="402"/>
      <c r="AP399" s="896" t="s">
        <v>465</v>
      </c>
      <c r="AQ399" s="896"/>
      <c r="AR399" s="896"/>
      <c r="AS399" s="896"/>
      <c r="AT399" s="896"/>
      <c r="AU399" s="896"/>
      <c r="AV399" s="896"/>
      <c r="AW399" s="896"/>
      <c r="AX399" s="896"/>
    </row>
    <row r="400" spans="1:50" ht="24" customHeight="1" x14ac:dyDescent="0.15">
      <c r="A400" s="968">
        <v>1</v>
      </c>
      <c r="B400" s="968">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68">
        <v>2</v>
      </c>
      <c r="B401" s="968">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68">
        <v>3</v>
      </c>
      <c r="B402" s="968">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68">
        <v>4</v>
      </c>
      <c r="B403" s="968">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68">
        <v>5</v>
      </c>
      <c r="B404" s="968">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68">
        <v>6</v>
      </c>
      <c r="B405" s="968">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68">
        <v>7</v>
      </c>
      <c r="B406" s="968">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68">
        <v>8</v>
      </c>
      <c r="B407" s="968">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68">
        <v>9</v>
      </c>
      <c r="B408" s="968">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68">
        <v>10</v>
      </c>
      <c r="B409" s="968">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68">
        <v>11</v>
      </c>
      <c r="B410" s="968">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68">
        <v>12</v>
      </c>
      <c r="B411" s="968">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68">
        <v>13</v>
      </c>
      <c r="B412" s="968">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68">
        <v>14</v>
      </c>
      <c r="B413" s="968">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68">
        <v>15</v>
      </c>
      <c r="B414" s="968">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68">
        <v>16</v>
      </c>
      <c r="B415" s="968">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68">
        <v>17</v>
      </c>
      <c r="B416" s="968">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68">
        <v>18</v>
      </c>
      <c r="B417" s="968">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68">
        <v>19</v>
      </c>
      <c r="B418" s="968">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68">
        <v>20</v>
      </c>
      <c r="B419" s="968">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68">
        <v>21</v>
      </c>
      <c r="B420" s="968">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68">
        <v>22</v>
      </c>
      <c r="B421" s="968">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68">
        <v>23</v>
      </c>
      <c r="B422" s="968">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68">
        <v>24</v>
      </c>
      <c r="B423" s="968">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68">
        <v>25</v>
      </c>
      <c r="B424" s="968">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68">
        <v>26</v>
      </c>
      <c r="B425" s="968">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68">
        <v>27</v>
      </c>
      <c r="B426" s="968">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68">
        <v>28</v>
      </c>
      <c r="B427" s="968">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68">
        <v>29</v>
      </c>
      <c r="B428" s="968">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68">
        <v>30</v>
      </c>
      <c r="B429" s="968">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8"/>
      <c r="B432" s="968"/>
      <c r="C432" s="296" t="s">
        <v>30</v>
      </c>
      <c r="D432" s="296"/>
      <c r="E432" s="296"/>
      <c r="F432" s="296"/>
      <c r="G432" s="296"/>
      <c r="H432" s="296"/>
      <c r="I432" s="296"/>
      <c r="J432" s="896" t="s">
        <v>464</v>
      </c>
      <c r="K432" s="896"/>
      <c r="L432" s="896"/>
      <c r="M432" s="896"/>
      <c r="N432" s="896"/>
      <c r="O432" s="896"/>
      <c r="P432" s="296" t="s">
        <v>400</v>
      </c>
      <c r="Q432" s="296"/>
      <c r="R432" s="296"/>
      <c r="S432" s="296"/>
      <c r="T432" s="296"/>
      <c r="U432" s="296"/>
      <c r="V432" s="296"/>
      <c r="W432" s="296"/>
      <c r="X432" s="296"/>
      <c r="Y432" s="296" t="s">
        <v>460</v>
      </c>
      <c r="Z432" s="296"/>
      <c r="AA432" s="296"/>
      <c r="AB432" s="296"/>
      <c r="AC432" s="896" t="s">
        <v>399</v>
      </c>
      <c r="AD432" s="896"/>
      <c r="AE432" s="896"/>
      <c r="AF432" s="896"/>
      <c r="AG432" s="896"/>
      <c r="AH432" s="296" t="s">
        <v>416</v>
      </c>
      <c r="AI432" s="296"/>
      <c r="AJ432" s="296"/>
      <c r="AK432" s="296"/>
      <c r="AL432" s="296" t="s">
        <v>23</v>
      </c>
      <c r="AM432" s="296"/>
      <c r="AN432" s="296"/>
      <c r="AO432" s="402"/>
      <c r="AP432" s="896" t="s">
        <v>465</v>
      </c>
      <c r="AQ432" s="896"/>
      <c r="AR432" s="896"/>
      <c r="AS432" s="896"/>
      <c r="AT432" s="896"/>
      <c r="AU432" s="896"/>
      <c r="AV432" s="896"/>
      <c r="AW432" s="896"/>
      <c r="AX432" s="896"/>
    </row>
    <row r="433" spans="1:50" ht="24" customHeight="1" x14ac:dyDescent="0.15">
      <c r="A433" s="968">
        <v>1</v>
      </c>
      <c r="B433" s="968">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68">
        <v>2</v>
      </c>
      <c r="B434" s="968">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68">
        <v>3</v>
      </c>
      <c r="B435" s="968">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68">
        <v>4</v>
      </c>
      <c r="B436" s="968">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68">
        <v>5</v>
      </c>
      <c r="B437" s="968">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68">
        <v>6</v>
      </c>
      <c r="B438" s="968">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68">
        <v>7</v>
      </c>
      <c r="B439" s="968">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68">
        <v>8</v>
      </c>
      <c r="B440" s="968">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68">
        <v>9</v>
      </c>
      <c r="B441" s="968">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68">
        <v>10</v>
      </c>
      <c r="B442" s="968">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68">
        <v>11</v>
      </c>
      <c r="B443" s="968">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68">
        <v>12</v>
      </c>
      <c r="B444" s="968">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68">
        <v>13</v>
      </c>
      <c r="B445" s="968">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68">
        <v>14</v>
      </c>
      <c r="B446" s="968">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68">
        <v>15</v>
      </c>
      <c r="B447" s="968">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68">
        <v>16</v>
      </c>
      <c r="B448" s="968">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68">
        <v>17</v>
      </c>
      <c r="B449" s="968">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68">
        <v>18</v>
      </c>
      <c r="B450" s="968">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68">
        <v>19</v>
      </c>
      <c r="B451" s="968">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68">
        <v>20</v>
      </c>
      <c r="B452" s="968">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68">
        <v>21</v>
      </c>
      <c r="B453" s="968">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68">
        <v>22</v>
      </c>
      <c r="B454" s="968">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68">
        <v>23</v>
      </c>
      <c r="B455" s="968">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68">
        <v>24</v>
      </c>
      <c r="B456" s="968">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68">
        <v>25</v>
      </c>
      <c r="B457" s="968">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68">
        <v>26</v>
      </c>
      <c r="B458" s="968">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68">
        <v>27</v>
      </c>
      <c r="B459" s="968">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68">
        <v>28</v>
      </c>
      <c r="B460" s="968">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68">
        <v>29</v>
      </c>
      <c r="B461" s="968">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68">
        <v>30</v>
      </c>
      <c r="B462" s="968">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8"/>
      <c r="B465" s="968"/>
      <c r="C465" s="296" t="s">
        <v>30</v>
      </c>
      <c r="D465" s="296"/>
      <c r="E465" s="296"/>
      <c r="F465" s="296"/>
      <c r="G465" s="296"/>
      <c r="H465" s="296"/>
      <c r="I465" s="296"/>
      <c r="J465" s="896" t="s">
        <v>464</v>
      </c>
      <c r="K465" s="896"/>
      <c r="L465" s="896"/>
      <c r="M465" s="896"/>
      <c r="N465" s="896"/>
      <c r="O465" s="896"/>
      <c r="P465" s="296" t="s">
        <v>400</v>
      </c>
      <c r="Q465" s="296"/>
      <c r="R465" s="296"/>
      <c r="S465" s="296"/>
      <c r="T465" s="296"/>
      <c r="U465" s="296"/>
      <c r="V465" s="296"/>
      <c r="W465" s="296"/>
      <c r="X465" s="296"/>
      <c r="Y465" s="296" t="s">
        <v>460</v>
      </c>
      <c r="Z465" s="296"/>
      <c r="AA465" s="296"/>
      <c r="AB465" s="296"/>
      <c r="AC465" s="896" t="s">
        <v>399</v>
      </c>
      <c r="AD465" s="896"/>
      <c r="AE465" s="896"/>
      <c r="AF465" s="896"/>
      <c r="AG465" s="896"/>
      <c r="AH465" s="296" t="s">
        <v>416</v>
      </c>
      <c r="AI465" s="296"/>
      <c r="AJ465" s="296"/>
      <c r="AK465" s="296"/>
      <c r="AL465" s="296" t="s">
        <v>23</v>
      </c>
      <c r="AM465" s="296"/>
      <c r="AN465" s="296"/>
      <c r="AO465" s="402"/>
      <c r="AP465" s="896" t="s">
        <v>465</v>
      </c>
      <c r="AQ465" s="896"/>
      <c r="AR465" s="896"/>
      <c r="AS465" s="896"/>
      <c r="AT465" s="896"/>
      <c r="AU465" s="896"/>
      <c r="AV465" s="896"/>
      <c r="AW465" s="896"/>
      <c r="AX465" s="896"/>
    </row>
    <row r="466" spans="1:50" ht="24" customHeight="1" x14ac:dyDescent="0.15">
      <c r="A466" s="968">
        <v>1</v>
      </c>
      <c r="B466" s="968">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68">
        <v>2</v>
      </c>
      <c r="B467" s="968">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68">
        <v>3</v>
      </c>
      <c r="B468" s="968">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68">
        <v>4</v>
      </c>
      <c r="B469" s="968">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68">
        <v>5</v>
      </c>
      <c r="B470" s="968">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68">
        <v>6</v>
      </c>
      <c r="B471" s="968">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68">
        <v>7</v>
      </c>
      <c r="B472" s="968">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68">
        <v>8</v>
      </c>
      <c r="B473" s="968">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68">
        <v>9</v>
      </c>
      <c r="B474" s="968">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68">
        <v>10</v>
      </c>
      <c r="B475" s="968">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68">
        <v>11</v>
      </c>
      <c r="B476" s="968">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68">
        <v>12</v>
      </c>
      <c r="B477" s="968">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68">
        <v>13</v>
      </c>
      <c r="B478" s="968">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68">
        <v>14</v>
      </c>
      <c r="B479" s="968">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68">
        <v>15</v>
      </c>
      <c r="B480" s="968">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68">
        <v>16</v>
      </c>
      <c r="B481" s="968">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68">
        <v>17</v>
      </c>
      <c r="B482" s="968">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68">
        <v>18</v>
      </c>
      <c r="B483" s="968">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68">
        <v>19</v>
      </c>
      <c r="B484" s="968">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68">
        <v>20</v>
      </c>
      <c r="B485" s="968">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68">
        <v>21</v>
      </c>
      <c r="B486" s="968">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68">
        <v>22</v>
      </c>
      <c r="B487" s="968">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68">
        <v>23</v>
      </c>
      <c r="B488" s="968">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68">
        <v>24</v>
      </c>
      <c r="B489" s="968">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68">
        <v>25</v>
      </c>
      <c r="B490" s="968">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68">
        <v>26</v>
      </c>
      <c r="B491" s="968">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68">
        <v>27</v>
      </c>
      <c r="B492" s="968">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68">
        <v>28</v>
      </c>
      <c r="B493" s="968">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68">
        <v>29</v>
      </c>
      <c r="B494" s="968">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68">
        <v>30</v>
      </c>
      <c r="B495" s="968">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8"/>
      <c r="B498" s="968"/>
      <c r="C498" s="296" t="s">
        <v>30</v>
      </c>
      <c r="D498" s="296"/>
      <c r="E498" s="296"/>
      <c r="F498" s="296"/>
      <c r="G498" s="296"/>
      <c r="H498" s="296"/>
      <c r="I498" s="296"/>
      <c r="J498" s="896" t="s">
        <v>464</v>
      </c>
      <c r="K498" s="896"/>
      <c r="L498" s="896"/>
      <c r="M498" s="896"/>
      <c r="N498" s="896"/>
      <c r="O498" s="896"/>
      <c r="P498" s="296" t="s">
        <v>400</v>
      </c>
      <c r="Q498" s="296"/>
      <c r="R498" s="296"/>
      <c r="S498" s="296"/>
      <c r="T498" s="296"/>
      <c r="U498" s="296"/>
      <c r="V498" s="296"/>
      <c r="W498" s="296"/>
      <c r="X498" s="296"/>
      <c r="Y498" s="296" t="s">
        <v>460</v>
      </c>
      <c r="Z498" s="296"/>
      <c r="AA498" s="296"/>
      <c r="AB498" s="296"/>
      <c r="AC498" s="896" t="s">
        <v>399</v>
      </c>
      <c r="AD498" s="896"/>
      <c r="AE498" s="896"/>
      <c r="AF498" s="896"/>
      <c r="AG498" s="896"/>
      <c r="AH498" s="296" t="s">
        <v>416</v>
      </c>
      <c r="AI498" s="296"/>
      <c r="AJ498" s="296"/>
      <c r="AK498" s="296"/>
      <c r="AL498" s="296" t="s">
        <v>23</v>
      </c>
      <c r="AM498" s="296"/>
      <c r="AN498" s="296"/>
      <c r="AO498" s="402"/>
      <c r="AP498" s="896" t="s">
        <v>465</v>
      </c>
      <c r="AQ498" s="896"/>
      <c r="AR498" s="896"/>
      <c r="AS498" s="896"/>
      <c r="AT498" s="896"/>
      <c r="AU498" s="896"/>
      <c r="AV498" s="896"/>
      <c r="AW498" s="896"/>
      <c r="AX498" s="896"/>
    </row>
    <row r="499" spans="1:50" ht="24" customHeight="1" x14ac:dyDescent="0.15">
      <c r="A499" s="968">
        <v>1</v>
      </c>
      <c r="B499" s="968">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68">
        <v>2</v>
      </c>
      <c r="B500" s="968">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68">
        <v>3</v>
      </c>
      <c r="B501" s="968">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68">
        <v>4</v>
      </c>
      <c r="B502" s="968">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68">
        <v>5</v>
      </c>
      <c r="B503" s="968">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68">
        <v>6</v>
      </c>
      <c r="B504" s="968">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68">
        <v>7</v>
      </c>
      <c r="B505" s="968">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68">
        <v>8</v>
      </c>
      <c r="B506" s="968">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68">
        <v>9</v>
      </c>
      <c r="B507" s="968">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68">
        <v>10</v>
      </c>
      <c r="B508" s="968">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68">
        <v>11</v>
      </c>
      <c r="B509" s="968">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68">
        <v>12</v>
      </c>
      <c r="B510" s="968">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68">
        <v>13</v>
      </c>
      <c r="B511" s="968">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68">
        <v>14</v>
      </c>
      <c r="B512" s="968">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68">
        <v>15</v>
      </c>
      <c r="B513" s="968">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68">
        <v>16</v>
      </c>
      <c r="B514" s="968">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68">
        <v>17</v>
      </c>
      <c r="B515" s="968">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68">
        <v>18</v>
      </c>
      <c r="B516" s="968">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68">
        <v>19</v>
      </c>
      <c r="B517" s="968">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68">
        <v>20</v>
      </c>
      <c r="B518" s="968">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68">
        <v>21</v>
      </c>
      <c r="B519" s="968">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68">
        <v>22</v>
      </c>
      <c r="B520" s="968">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68">
        <v>23</v>
      </c>
      <c r="B521" s="968">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68">
        <v>24</v>
      </c>
      <c r="B522" s="968">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68">
        <v>25</v>
      </c>
      <c r="B523" s="968">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68">
        <v>26</v>
      </c>
      <c r="B524" s="968">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68">
        <v>27</v>
      </c>
      <c r="B525" s="968">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68">
        <v>28</v>
      </c>
      <c r="B526" s="968">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68">
        <v>29</v>
      </c>
      <c r="B527" s="968">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68">
        <v>30</v>
      </c>
      <c r="B528" s="968">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8"/>
      <c r="B531" s="968"/>
      <c r="C531" s="296" t="s">
        <v>30</v>
      </c>
      <c r="D531" s="296"/>
      <c r="E531" s="296"/>
      <c r="F531" s="296"/>
      <c r="G531" s="296"/>
      <c r="H531" s="296"/>
      <c r="I531" s="296"/>
      <c r="J531" s="896" t="s">
        <v>464</v>
      </c>
      <c r="K531" s="896"/>
      <c r="L531" s="896"/>
      <c r="M531" s="896"/>
      <c r="N531" s="896"/>
      <c r="O531" s="896"/>
      <c r="P531" s="296" t="s">
        <v>400</v>
      </c>
      <c r="Q531" s="296"/>
      <c r="R531" s="296"/>
      <c r="S531" s="296"/>
      <c r="T531" s="296"/>
      <c r="U531" s="296"/>
      <c r="V531" s="296"/>
      <c r="W531" s="296"/>
      <c r="X531" s="296"/>
      <c r="Y531" s="296" t="s">
        <v>460</v>
      </c>
      <c r="Z531" s="296"/>
      <c r="AA531" s="296"/>
      <c r="AB531" s="296"/>
      <c r="AC531" s="896" t="s">
        <v>399</v>
      </c>
      <c r="AD531" s="896"/>
      <c r="AE531" s="896"/>
      <c r="AF531" s="896"/>
      <c r="AG531" s="896"/>
      <c r="AH531" s="296" t="s">
        <v>416</v>
      </c>
      <c r="AI531" s="296"/>
      <c r="AJ531" s="296"/>
      <c r="AK531" s="296"/>
      <c r="AL531" s="296" t="s">
        <v>23</v>
      </c>
      <c r="AM531" s="296"/>
      <c r="AN531" s="296"/>
      <c r="AO531" s="402"/>
      <c r="AP531" s="896" t="s">
        <v>465</v>
      </c>
      <c r="AQ531" s="896"/>
      <c r="AR531" s="896"/>
      <c r="AS531" s="896"/>
      <c r="AT531" s="896"/>
      <c r="AU531" s="896"/>
      <c r="AV531" s="896"/>
      <c r="AW531" s="896"/>
      <c r="AX531" s="896"/>
    </row>
    <row r="532" spans="1:50" ht="24" customHeight="1" x14ac:dyDescent="0.15">
      <c r="A532" s="968">
        <v>1</v>
      </c>
      <c r="B532" s="968">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68">
        <v>2</v>
      </c>
      <c r="B533" s="968">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68">
        <v>3</v>
      </c>
      <c r="B534" s="968">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68">
        <v>4</v>
      </c>
      <c r="B535" s="968">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68">
        <v>5</v>
      </c>
      <c r="B536" s="968">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68">
        <v>6</v>
      </c>
      <c r="B537" s="968">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68">
        <v>7</v>
      </c>
      <c r="B538" s="968">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68">
        <v>8</v>
      </c>
      <c r="B539" s="968">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68">
        <v>9</v>
      </c>
      <c r="B540" s="968">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68">
        <v>10</v>
      </c>
      <c r="B541" s="968">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68">
        <v>11</v>
      </c>
      <c r="B542" s="968">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68">
        <v>12</v>
      </c>
      <c r="B543" s="968">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68">
        <v>13</v>
      </c>
      <c r="B544" s="968">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68">
        <v>14</v>
      </c>
      <c r="B545" s="968">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68">
        <v>15</v>
      </c>
      <c r="B546" s="968">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68">
        <v>16</v>
      </c>
      <c r="B547" s="968">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68">
        <v>17</v>
      </c>
      <c r="B548" s="968">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68">
        <v>18</v>
      </c>
      <c r="B549" s="968">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68">
        <v>19</v>
      </c>
      <c r="B550" s="968">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68">
        <v>20</v>
      </c>
      <c r="B551" s="968">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68">
        <v>21</v>
      </c>
      <c r="B552" s="968">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68">
        <v>22</v>
      </c>
      <c r="B553" s="968">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68">
        <v>23</v>
      </c>
      <c r="B554" s="968">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68">
        <v>24</v>
      </c>
      <c r="B555" s="968">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68">
        <v>25</v>
      </c>
      <c r="B556" s="968">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68">
        <v>26</v>
      </c>
      <c r="B557" s="968">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68">
        <v>27</v>
      </c>
      <c r="B558" s="968">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68">
        <v>28</v>
      </c>
      <c r="B559" s="968">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68">
        <v>29</v>
      </c>
      <c r="B560" s="968">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68">
        <v>30</v>
      </c>
      <c r="B561" s="968">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8"/>
      <c r="B564" s="968"/>
      <c r="C564" s="296" t="s">
        <v>30</v>
      </c>
      <c r="D564" s="296"/>
      <c r="E564" s="296"/>
      <c r="F564" s="296"/>
      <c r="G564" s="296"/>
      <c r="H564" s="296"/>
      <c r="I564" s="296"/>
      <c r="J564" s="896" t="s">
        <v>464</v>
      </c>
      <c r="K564" s="896"/>
      <c r="L564" s="896"/>
      <c r="M564" s="896"/>
      <c r="N564" s="896"/>
      <c r="O564" s="896"/>
      <c r="P564" s="296" t="s">
        <v>400</v>
      </c>
      <c r="Q564" s="296"/>
      <c r="R564" s="296"/>
      <c r="S564" s="296"/>
      <c r="T564" s="296"/>
      <c r="U564" s="296"/>
      <c r="V564" s="296"/>
      <c r="W564" s="296"/>
      <c r="X564" s="296"/>
      <c r="Y564" s="296" t="s">
        <v>460</v>
      </c>
      <c r="Z564" s="296"/>
      <c r="AA564" s="296"/>
      <c r="AB564" s="296"/>
      <c r="AC564" s="896" t="s">
        <v>399</v>
      </c>
      <c r="AD564" s="896"/>
      <c r="AE564" s="896"/>
      <c r="AF564" s="896"/>
      <c r="AG564" s="896"/>
      <c r="AH564" s="296" t="s">
        <v>416</v>
      </c>
      <c r="AI564" s="296"/>
      <c r="AJ564" s="296"/>
      <c r="AK564" s="296"/>
      <c r="AL564" s="296" t="s">
        <v>23</v>
      </c>
      <c r="AM564" s="296"/>
      <c r="AN564" s="296"/>
      <c r="AO564" s="402"/>
      <c r="AP564" s="896" t="s">
        <v>465</v>
      </c>
      <c r="AQ564" s="896"/>
      <c r="AR564" s="896"/>
      <c r="AS564" s="896"/>
      <c r="AT564" s="896"/>
      <c r="AU564" s="896"/>
      <c r="AV564" s="896"/>
      <c r="AW564" s="896"/>
      <c r="AX564" s="896"/>
    </row>
    <row r="565" spans="1:50" ht="24" customHeight="1" x14ac:dyDescent="0.15">
      <c r="A565" s="968">
        <v>1</v>
      </c>
      <c r="B565" s="968">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68">
        <v>2</v>
      </c>
      <c r="B566" s="968">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68">
        <v>3</v>
      </c>
      <c r="B567" s="968">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68">
        <v>4</v>
      </c>
      <c r="B568" s="968">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68">
        <v>5</v>
      </c>
      <c r="B569" s="968">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68">
        <v>6</v>
      </c>
      <c r="B570" s="968">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68">
        <v>7</v>
      </c>
      <c r="B571" s="968">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68">
        <v>8</v>
      </c>
      <c r="B572" s="968">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68">
        <v>9</v>
      </c>
      <c r="B573" s="968">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68">
        <v>10</v>
      </c>
      <c r="B574" s="968">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68">
        <v>11</v>
      </c>
      <c r="B575" s="968">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68">
        <v>12</v>
      </c>
      <c r="B576" s="968">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68">
        <v>13</v>
      </c>
      <c r="B577" s="968">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68">
        <v>14</v>
      </c>
      <c r="B578" s="968">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68">
        <v>15</v>
      </c>
      <c r="B579" s="968">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68">
        <v>16</v>
      </c>
      <c r="B580" s="968">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68">
        <v>17</v>
      </c>
      <c r="B581" s="968">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68">
        <v>18</v>
      </c>
      <c r="B582" s="968">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68">
        <v>19</v>
      </c>
      <c r="B583" s="968">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68">
        <v>20</v>
      </c>
      <c r="B584" s="968">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68">
        <v>21</v>
      </c>
      <c r="B585" s="968">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68">
        <v>22</v>
      </c>
      <c r="B586" s="968">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68">
        <v>23</v>
      </c>
      <c r="B587" s="968">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68">
        <v>24</v>
      </c>
      <c r="B588" s="968">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68">
        <v>25</v>
      </c>
      <c r="B589" s="968">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68">
        <v>26</v>
      </c>
      <c r="B590" s="968">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68">
        <v>27</v>
      </c>
      <c r="B591" s="968">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68">
        <v>28</v>
      </c>
      <c r="B592" s="968">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68">
        <v>29</v>
      </c>
      <c r="B593" s="968">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68">
        <v>30</v>
      </c>
      <c r="B594" s="968">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8"/>
      <c r="B597" s="968"/>
      <c r="C597" s="296" t="s">
        <v>30</v>
      </c>
      <c r="D597" s="296"/>
      <c r="E597" s="296"/>
      <c r="F597" s="296"/>
      <c r="G597" s="296"/>
      <c r="H597" s="296"/>
      <c r="I597" s="296"/>
      <c r="J597" s="896" t="s">
        <v>464</v>
      </c>
      <c r="K597" s="896"/>
      <c r="L597" s="896"/>
      <c r="M597" s="896"/>
      <c r="N597" s="896"/>
      <c r="O597" s="896"/>
      <c r="P597" s="296" t="s">
        <v>400</v>
      </c>
      <c r="Q597" s="296"/>
      <c r="R597" s="296"/>
      <c r="S597" s="296"/>
      <c r="T597" s="296"/>
      <c r="U597" s="296"/>
      <c r="V597" s="296"/>
      <c r="W597" s="296"/>
      <c r="X597" s="296"/>
      <c r="Y597" s="296" t="s">
        <v>460</v>
      </c>
      <c r="Z597" s="296"/>
      <c r="AA597" s="296"/>
      <c r="AB597" s="296"/>
      <c r="AC597" s="896" t="s">
        <v>399</v>
      </c>
      <c r="AD597" s="896"/>
      <c r="AE597" s="896"/>
      <c r="AF597" s="896"/>
      <c r="AG597" s="896"/>
      <c r="AH597" s="296" t="s">
        <v>416</v>
      </c>
      <c r="AI597" s="296"/>
      <c r="AJ597" s="296"/>
      <c r="AK597" s="296"/>
      <c r="AL597" s="296" t="s">
        <v>23</v>
      </c>
      <c r="AM597" s="296"/>
      <c r="AN597" s="296"/>
      <c r="AO597" s="402"/>
      <c r="AP597" s="896" t="s">
        <v>465</v>
      </c>
      <c r="AQ597" s="896"/>
      <c r="AR597" s="896"/>
      <c r="AS597" s="896"/>
      <c r="AT597" s="896"/>
      <c r="AU597" s="896"/>
      <c r="AV597" s="896"/>
      <c r="AW597" s="896"/>
      <c r="AX597" s="896"/>
    </row>
    <row r="598" spans="1:50" ht="24" customHeight="1" x14ac:dyDescent="0.15">
      <c r="A598" s="968">
        <v>1</v>
      </c>
      <c r="B598" s="968">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68">
        <v>2</v>
      </c>
      <c r="B599" s="968">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68">
        <v>3</v>
      </c>
      <c r="B600" s="968">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68">
        <v>4</v>
      </c>
      <c r="B601" s="968">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68">
        <v>5</v>
      </c>
      <c r="B602" s="968">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68">
        <v>6</v>
      </c>
      <c r="B603" s="968">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68">
        <v>7</v>
      </c>
      <c r="B604" s="968">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68">
        <v>8</v>
      </c>
      <c r="B605" s="968">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68">
        <v>9</v>
      </c>
      <c r="B606" s="968">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68">
        <v>10</v>
      </c>
      <c r="B607" s="968">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68">
        <v>11</v>
      </c>
      <c r="B608" s="968">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68">
        <v>12</v>
      </c>
      <c r="B609" s="968">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68">
        <v>13</v>
      </c>
      <c r="B610" s="968">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68">
        <v>14</v>
      </c>
      <c r="B611" s="968">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68">
        <v>15</v>
      </c>
      <c r="B612" s="968">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68">
        <v>16</v>
      </c>
      <c r="B613" s="968">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68">
        <v>17</v>
      </c>
      <c r="B614" s="968">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68">
        <v>18</v>
      </c>
      <c r="B615" s="968">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68">
        <v>19</v>
      </c>
      <c r="B616" s="968">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68">
        <v>20</v>
      </c>
      <c r="B617" s="968">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68">
        <v>21</v>
      </c>
      <c r="B618" s="968">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68">
        <v>22</v>
      </c>
      <c r="B619" s="968">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68">
        <v>23</v>
      </c>
      <c r="B620" s="968">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68">
        <v>24</v>
      </c>
      <c r="B621" s="968">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68">
        <v>25</v>
      </c>
      <c r="B622" s="968">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68">
        <v>26</v>
      </c>
      <c r="B623" s="968">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68">
        <v>27</v>
      </c>
      <c r="B624" s="968">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68">
        <v>28</v>
      </c>
      <c r="B625" s="968">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68">
        <v>29</v>
      </c>
      <c r="B626" s="968">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68">
        <v>30</v>
      </c>
      <c r="B627" s="968">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8"/>
      <c r="B630" s="968"/>
      <c r="C630" s="296" t="s">
        <v>30</v>
      </c>
      <c r="D630" s="296"/>
      <c r="E630" s="296"/>
      <c r="F630" s="296"/>
      <c r="G630" s="296"/>
      <c r="H630" s="296"/>
      <c r="I630" s="296"/>
      <c r="J630" s="896" t="s">
        <v>464</v>
      </c>
      <c r="K630" s="896"/>
      <c r="L630" s="896"/>
      <c r="M630" s="896"/>
      <c r="N630" s="896"/>
      <c r="O630" s="896"/>
      <c r="P630" s="296" t="s">
        <v>400</v>
      </c>
      <c r="Q630" s="296"/>
      <c r="R630" s="296"/>
      <c r="S630" s="296"/>
      <c r="T630" s="296"/>
      <c r="U630" s="296"/>
      <c r="V630" s="296"/>
      <c r="W630" s="296"/>
      <c r="X630" s="296"/>
      <c r="Y630" s="296" t="s">
        <v>460</v>
      </c>
      <c r="Z630" s="296"/>
      <c r="AA630" s="296"/>
      <c r="AB630" s="296"/>
      <c r="AC630" s="896" t="s">
        <v>399</v>
      </c>
      <c r="AD630" s="896"/>
      <c r="AE630" s="896"/>
      <c r="AF630" s="896"/>
      <c r="AG630" s="896"/>
      <c r="AH630" s="296" t="s">
        <v>416</v>
      </c>
      <c r="AI630" s="296"/>
      <c r="AJ630" s="296"/>
      <c r="AK630" s="296"/>
      <c r="AL630" s="296" t="s">
        <v>23</v>
      </c>
      <c r="AM630" s="296"/>
      <c r="AN630" s="296"/>
      <c r="AO630" s="402"/>
      <c r="AP630" s="896" t="s">
        <v>465</v>
      </c>
      <c r="AQ630" s="896"/>
      <c r="AR630" s="896"/>
      <c r="AS630" s="896"/>
      <c r="AT630" s="896"/>
      <c r="AU630" s="896"/>
      <c r="AV630" s="896"/>
      <c r="AW630" s="896"/>
      <c r="AX630" s="896"/>
    </row>
    <row r="631" spans="1:50" ht="24" customHeight="1" x14ac:dyDescent="0.15">
      <c r="A631" s="968">
        <v>1</v>
      </c>
      <c r="B631" s="968">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68">
        <v>2</v>
      </c>
      <c r="B632" s="968">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68">
        <v>3</v>
      </c>
      <c r="B633" s="968">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68">
        <v>4</v>
      </c>
      <c r="B634" s="968">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68">
        <v>5</v>
      </c>
      <c r="B635" s="968">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68">
        <v>6</v>
      </c>
      <c r="B636" s="968">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68">
        <v>7</v>
      </c>
      <c r="B637" s="968">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68">
        <v>8</v>
      </c>
      <c r="B638" s="968">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68">
        <v>9</v>
      </c>
      <c r="B639" s="968">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68">
        <v>10</v>
      </c>
      <c r="B640" s="968">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68">
        <v>11</v>
      </c>
      <c r="B641" s="968">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68">
        <v>12</v>
      </c>
      <c r="B642" s="968">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68">
        <v>13</v>
      </c>
      <c r="B643" s="968">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68">
        <v>14</v>
      </c>
      <c r="B644" s="968">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68">
        <v>15</v>
      </c>
      <c r="B645" s="968">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68">
        <v>16</v>
      </c>
      <c r="B646" s="968">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68">
        <v>17</v>
      </c>
      <c r="B647" s="968">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68">
        <v>18</v>
      </c>
      <c r="B648" s="968">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68">
        <v>19</v>
      </c>
      <c r="B649" s="968">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68">
        <v>20</v>
      </c>
      <c r="B650" s="968">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68">
        <v>21</v>
      </c>
      <c r="B651" s="968">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68">
        <v>22</v>
      </c>
      <c r="B652" s="968">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68">
        <v>23</v>
      </c>
      <c r="B653" s="968">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68">
        <v>24</v>
      </c>
      <c r="B654" s="968">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68">
        <v>25</v>
      </c>
      <c r="B655" s="968">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68">
        <v>26</v>
      </c>
      <c r="B656" s="968">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68">
        <v>27</v>
      </c>
      <c r="B657" s="968">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68">
        <v>28</v>
      </c>
      <c r="B658" s="968">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68">
        <v>29</v>
      </c>
      <c r="B659" s="968">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68">
        <v>30</v>
      </c>
      <c r="B660" s="968">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8"/>
      <c r="B663" s="968"/>
      <c r="C663" s="296" t="s">
        <v>30</v>
      </c>
      <c r="D663" s="296"/>
      <c r="E663" s="296"/>
      <c r="F663" s="296"/>
      <c r="G663" s="296"/>
      <c r="H663" s="296"/>
      <c r="I663" s="296"/>
      <c r="J663" s="896" t="s">
        <v>464</v>
      </c>
      <c r="K663" s="896"/>
      <c r="L663" s="896"/>
      <c r="M663" s="896"/>
      <c r="N663" s="896"/>
      <c r="O663" s="896"/>
      <c r="P663" s="296" t="s">
        <v>400</v>
      </c>
      <c r="Q663" s="296"/>
      <c r="R663" s="296"/>
      <c r="S663" s="296"/>
      <c r="T663" s="296"/>
      <c r="U663" s="296"/>
      <c r="V663" s="296"/>
      <c r="W663" s="296"/>
      <c r="X663" s="296"/>
      <c r="Y663" s="296" t="s">
        <v>460</v>
      </c>
      <c r="Z663" s="296"/>
      <c r="AA663" s="296"/>
      <c r="AB663" s="296"/>
      <c r="AC663" s="896" t="s">
        <v>399</v>
      </c>
      <c r="AD663" s="896"/>
      <c r="AE663" s="896"/>
      <c r="AF663" s="896"/>
      <c r="AG663" s="896"/>
      <c r="AH663" s="296" t="s">
        <v>416</v>
      </c>
      <c r="AI663" s="296"/>
      <c r="AJ663" s="296"/>
      <c r="AK663" s="296"/>
      <c r="AL663" s="296" t="s">
        <v>23</v>
      </c>
      <c r="AM663" s="296"/>
      <c r="AN663" s="296"/>
      <c r="AO663" s="402"/>
      <c r="AP663" s="896" t="s">
        <v>465</v>
      </c>
      <c r="AQ663" s="896"/>
      <c r="AR663" s="896"/>
      <c r="AS663" s="896"/>
      <c r="AT663" s="896"/>
      <c r="AU663" s="896"/>
      <c r="AV663" s="896"/>
      <c r="AW663" s="896"/>
      <c r="AX663" s="896"/>
    </row>
    <row r="664" spans="1:50" ht="24" customHeight="1" x14ac:dyDescent="0.15">
      <c r="A664" s="968">
        <v>1</v>
      </c>
      <c r="B664" s="968">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68">
        <v>2</v>
      </c>
      <c r="B665" s="968">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68">
        <v>3</v>
      </c>
      <c r="B666" s="968">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68">
        <v>4</v>
      </c>
      <c r="B667" s="968">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68">
        <v>5</v>
      </c>
      <c r="B668" s="968">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68">
        <v>6</v>
      </c>
      <c r="B669" s="968">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68">
        <v>7</v>
      </c>
      <c r="B670" s="968">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68">
        <v>8</v>
      </c>
      <c r="B671" s="968">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68">
        <v>9</v>
      </c>
      <c r="B672" s="968">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68">
        <v>10</v>
      </c>
      <c r="B673" s="968">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68">
        <v>11</v>
      </c>
      <c r="B674" s="968">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68">
        <v>12</v>
      </c>
      <c r="B675" s="968">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68">
        <v>13</v>
      </c>
      <c r="B676" s="968">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68">
        <v>14</v>
      </c>
      <c r="B677" s="968">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68">
        <v>15</v>
      </c>
      <c r="B678" s="968">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68">
        <v>16</v>
      </c>
      <c r="B679" s="968">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68">
        <v>17</v>
      </c>
      <c r="B680" s="968">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68">
        <v>18</v>
      </c>
      <c r="B681" s="968">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68">
        <v>19</v>
      </c>
      <c r="B682" s="968">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68">
        <v>20</v>
      </c>
      <c r="B683" s="968">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68">
        <v>21</v>
      </c>
      <c r="B684" s="968">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68">
        <v>22</v>
      </c>
      <c r="B685" s="968">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68">
        <v>23</v>
      </c>
      <c r="B686" s="968">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68">
        <v>24</v>
      </c>
      <c r="B687" s="968">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68">
        <v>25</v>
      </c>
      <c r="B688" s="968">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68">
        <v>26</v>
      </c>
      <c r="B689" s="968">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68">
        <v>27</v>
      </c>
      <c r="B690" s="968">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68">
        <v>28</v>
      </c>
      <c r="B691" s="968">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68">
        <v>29</v>
      </c>
      <c r="B692" s="968">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68">
        <v>30</v>
      </c>
      <c r="B693" s="968">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8"/>
      <c r="B696" s="968"/>
      <c r="C696" s="296" t="s">
        <v>30</v>
      </c>
      <c r="D696" s="296"/>
      <c r="E696" s="296"/>
      <c r="F696" s="296"/>
      <c r="G696" s="296"/>
      <c r="H696" s="296"/>
      <c r="I696" s="296"/>
      <c r="J696" s="896" t="s">
        <v>464</v>
      </c>
      <c r="K696" s="896"/>
      <c r="L696" s="896"/>
      <c r="M696" s="896"/>
      <c r="N696" s="896"/>
      <c r="O696" s="896"/>
      <c r="P696" s="296" t="s">
        <v>400</v>
      </c>
      <c r="Q696" s="296"/>
      <c r="R696" s="296"/>
      <c r="S696" s="296"/>
      <c r="T696" s="296"/>
      <c r="U696" s="296"/>
      <c r="V696" s="296"/>
      <c r="W696" s="296"/>
      <c r="X696" s="296"/>
      <c r="Y696" s="296" t="s">
        <v>460</v>
      </c>
      <c r="Z696" s="296"/>
      <c r="AA696" s="296"/>
      <c r="AB696" s="296"/>
      <c r="AC696" s="896" t="s">
        <v>399</v>
      </c>
      <c r="AD696" s="896"/>
      <c r="AE696" s="896"/>
      <c r="AF696" s="896"/>
      <c r="AG696" s="896"/>
      <c r="AH696" s="296" t="s">
        <v>416</v>
      </c>
      <c r="AI696" s="296"/>
      <c r="AJ696" s="296"/>
      <c r="AK696" s="296"/>
      <c r="AL696" s="296" t="s">
        <v>23</v>
      </c>
      <c r="AM696" s="296"/>
      <c r="AN696" s="296"/>
      <c r="AO696" s="402"/>
      <c r="AP696" s="896" t="s">
        <v>465</v>
      </c>
      <c r="AQ696" s="896"/>
      <c r="AR696" s="896"/>
      <c r="AS696" s="896"/>
      <c r="AT696" s="896"/>
      <c r="AU696" s="896"/>
      <c r="AV696" s="896"/>
      <c r="AW696" s="896"/>
      <c r="AX696" s="896"/>
    </row>
    <row r="697" spans="1:50" ht="24" customHeight="1" x14ac:dyDescent="0.15">
      <c r="A697" s="968">
        <v>1</v>
      </c>
      <c r="B697" s="968">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68">
        <v>2</v>
      </c>
      <c r="B698" s="968">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68">
        <v>3</v>
      </c>
      <c r="B699" s="968">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68">
        <v>4</v>
      </c>
      <c r="B700" s="968">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68">
        <v>5</v>
      </c>
      <c r="B701" s="968">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68">
        <v>6</v>
      </c>
      <c r="B702" s="968">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68">
        <v>7</v>
      </c>
      <c r="B703" s="968">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68">
        <v>8</v>
      </c>
      <c r="B704" s="968">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68">
        <v>9</v>
      </c>
      <c r="B705" s="968">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68">
        <v>10</v>
      </c>
      <c r="B706" s="968">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68">
        <v>11</v>
      </c>
      <c r="B707" s="968">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68">
        <v>12</v>
      </c>
      <c r="B708" s="968">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68">
        <v>13</v>
      </c>
      <c r="B709" s="968">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68">
        <v>14</v>
      </c>
      <c r="B710" s="968">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68">
        <v>15</v>
      </c>
      <c r="B711" s="968">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68">
        <v>16</v>
      </c>
      <c r="B712" s="968">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68">
        <v>17</v>
      </c>
      <c r="B713" s="968">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68">
        <v>18</v>
      </c>
      <c r="B714" s="968">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68">
        <v>19</v>
      </c>
      <c r="B715" s="968">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68">
        <v>20</v>
      </c>
      <c r="B716" s="968">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68">
        <v>21</v>
      </c>
      <c r="B717" s="968">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68">
        <v>22</v>
      </c>
      <c r="B718" s="968">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68">
        <v>23</v>
      </c>
      <c r="B719" s="968">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68">
        <v>24</v>
      </c>
      <c r="B720" s="968">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68">
        <v>25</v>
      </c>
      <c r="B721" s="968">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68">
        <v>26</v>
      </c>
      <c r="B722" s="968">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68">
        <v>27</v>
      </c>
      <c r="B723" s="968">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68">
        <v>28</v>
      </c>
      <c r="B724" s="968">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68">
        <v>29</v>
      </c>
      <c r="B725" s="968">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68">
        <v>30</v>
      </c>
      <c r="B726" s="968">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8"/>
      <c r="B729" s="968"/>
      <c r="C729" s="296" t="s">
        <v>30</v>
      </c>
      <c r="D729" s="296"/>
      <c r="E729" s="296"/>
      <c r="F729" s="296"/>
      <c r="G729" s="296"/>
      <c r="H729" s="296"/>
      <c r="I729" s="296"/>
      <c r="J729" s="896" t="s">
        <v>464</v>
      </c>
      <c r="K729" s="896"/>
      <c r="L729" s="896"/>
      <c r="M729" s="896"/>
      <c r="N729" s="896"/>
      <c r="O729" s="896"/>
      <c r="P729" s="296" t="s">
        <v>400</v>
      </c>
      <c r="Q729" s="296"/>
      <c r="R729" s="296"/>
      <c r="S729" s="296"/>
      <c r="T729" s="296"/>
      <c r="U729" s="296"/>
      <c r="V729" s="296"/>
      <c r="W729" s="296"/>
      <c r="X729" s="296"/>
      <c r="Y729" s="296" t="s">
        <v>460</v>
      </c>
      <c r="Z729" s="296"/>
      <c r="AA729" s="296"/>
      <c r="AB729" s="296"/>
      <c r="AC729" s="896" t="s">
        <v>399</v>
      </c>
      <c r="AD729" s="896"/>
      <c r="AE729" s="896"/>
      <c r="AF729" s="896"/>
      <c r="AG729" s="896"/>
      <c r="AH729" s="296" t="s">
        <v>416</v>
      </c>
      <c r="AI729" s="296"/>
      <c r="AJ729" s="296"/>
      <c r="AK729" s="296"/>
      <c r="AL729" s="296" t="s">
        <v>23</v>
      </c>
      <c r="AM729" s="296"/>
      <c r="AN729" s="296"/>
      <c r="AO729" s="402"/>
      <c r="AP729" s="896" t="s">
        <v>465</v>
      </c>
      <c r="AQ729" s="896"/>
      <c r="AR729" s="896"/>
      <c r="AS729" s="896"/>
      <c r="AT729" s="896"/>
      <c r="AU729" s="896"/>
      <c r="AV729" s="896"/>
      <c r="AW729" s="896"/>
      <c r="AX729" s="896"/>
    </row>
    <row r="730" spans="1:50" ht="24" customHeight="1" x14ac:dyDescent="0.15">
      <c r="A730" s="968">
        <v>1</v>
      </c>
      <c r="B730" s="968">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68">
        <v>2</v>
      </c>
      <c r="B731" s="968">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68">
        <v>3</v>
      </c>
      <c r="B732" s="968">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68">
        <v>4</v>
      </c>
      <c r="B733" s="968">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68">
        <v>5</v>
      </c>
      <c r="B734" s="968">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68">
        <v>6</v>
      </c>
      <c r="B735" s="968">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68">
        <v>7</v>
      </c>
      <c r="B736" s="968">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68">
        <v>8</v>
      </c>
      <c r="B737" s="968">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68">
        <v>9</v>
      </c>
      <c r="B738" s="968">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68">
        <v>10</v>
      </c>
      <c r="B739" s="968">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68">
        <v>11</v>
      </c>
      <c r="B740" s="968">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68">
        <v>12</v>
      </c>
      <c r="B741" s="968">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68">
        <v>13</v>
      </c>
      <c r="B742" s="968">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68">
        <v>14</v>
      </c>
      <c r="B743" s="968">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68">
        <v>15</v>
      </c>
      <c r="B744" s="968">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68">
        <v>16</v>
      </c>
      <c r="B745" s="968">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68">
        <v>17</v>
      </c>
      <c r="B746" s="968">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68">
        <v>18</v>
      </c>
      <c r="B747" s="968">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68">
        <v>19</v>
      </c>
      <c r="B748" s="968">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68">
        <v>20</v>
      </c>
      <c r="B749" s="968">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68">
        <v>21</v>
      </c>
      <c r="B750" s="968">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68">
        <v>22</v>
      </c>
      <c r="B751" s="968">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68">
        <v>23</v>
      </c>
      <c r="B752" s="968">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68">
        <v>24</v>
      </c>
      <c r="B753" s="968">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68">
        <v>25</v>
      </c>
      <c r="B754" s="968">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68">
        <v>26</v>
      </c>
      <c r="B755" s="968">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68">
        <v>27</v>
      </c>
      <c r="B756" s="968">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68">
        <v>28</v>
      </c>
      <c r="B757" s="968">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68">
        <v>29</v>
      </c>
      <c r="B758" s="968">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68">
        <v>30</v>
      </c>
      <c r="B759" s="968">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8"/>
      <c r="B762" s="968"/>
      <c r="C762" s="296" t="s">
        <v>30</v>
      </c>
      <c r="D762" s="296"/>
      <c r="E762" s="296"/>
      <c r="F762" s="296"/>
      <c r="G762" s="296"/>
      <c r="H762" s="296"/>
      <c r="I762" s="296"/>
      <c r="J762" s="896" t="s">
        <v>464</v>
      </c>
      <c r="K762" s="896"/>
      <c r="L762" s="896"/>
      <c r="M762" s="896"/>
      <c r="N762" s="896"/>
      <c r="O762" s="896"/>
      <c r="P762" s="296" t="s">
        <v>400</v>
      </c>
      <c r="Q762" s="296"/>
      <c r="R762" s="296"/>
      <c r="S762" s="296"/>
      <c r="T762" s="296"/>
      <c r="U762" s="296"/>
      <c r="V762" s="296"/>
      <c r="W762" s="296"/>
      <c r="X762" s="296"/>
      <c r="Y762" s="296" t="s">
        <v>460</v>
      </c>
      <c r="Z762" s="296"/>
      <c r="AA762" s="296"/>
      <c r="AB762" s="296"/>
      <c r="AC762" s="896" t="s">
        <v>399</v>
      </c>
      <c r="AD762" s="896"/>
      <c r="AE762" s="896"/>
      <c r="AF762" s="896"/>
      <c r="AG762" s="896"/>
      <c r="AH762" s="296" t="s">
        <v>416</v>
      </c>
      <c r="AI762" s="296"/>
      <c r="AJ762" s="296"/>
      <c r="AK762" s="296"/>
      <c r="AL762" s="296" t="s">
        <v>23</v>
      </c>
      <c r="AM762" s="296"/>
      <c r="AN762" s="296"/>
      <c r="AO762" s="402"/>
      <c r="AP762" s="896" t="s">
        <v>465</v>
      </c>
      <c r="AQ762" s="896"/>
      <c r="AR762" s="896"/>
      <c r="AS762" s="896"/>
      <c r="AT762" s="896"/>
      <c r="AU762" s="896"/>
      <c r="AV762" s="896"/>
      <c r="AW762" s="896"/>
      <c r="AX762" s="896"/>
    </row>
    <row r="763" spans="1:50" ht="24" customHeight="1" x14ac:dyDescent="0.15">
      <c r="A763" s="968">
        <v>1</v>
      </c>
      <c r="B763" s="968">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68">
        <v>2</v>
      </c>
      <c r="B764" s="968">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68">
        <v>3</v>
      </c>
      <c r="B765" s="968">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68">
        <v>4</v>
      </c>
      <c r="B766" s="968">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68">
        <v>5</v>
      </c>
      <c r="B767" s="968">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68">
        <v>6</v>
      </c>
      <c r="B768" s="968">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68">
        <v>7</v>
      </c>
      <c r="B769" s="968">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68">
        <v>8</v>
      </c>
      <c r="B770" s="968">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68">
        <v>9</v>
      </c>
      <c r="B771" s="968">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68">
        <v>10</v>
      </c>
      <c r="B772" s="968">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68">
        <v>11</v>
      </c>
      <c r="B773" s="968">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68">
        <v>12</v>
      </c>
      <c r="B774" s="968">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68">
        <v>13</v>
      </c>
      <c r="B775" s="968">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68">
        <v>14</v>
      </c>
      <c r="B776" s="968">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68">
        <v>15</v>
      </c>
      <c r="B777" s="968">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68">
        <v>16</v>
      </c>
      <c r="B778" s="968">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68">
        <v>17</v>
      </c>
      <c r="B779" s="968">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68">
        <v>18</v>
      </c>
      <c r="B780" s="968">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68">
        <v>19</v>
      </c>
      <c r="B781" s="968">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68">
        <v>20</v>
      </c>
      <c r="B782" s="968">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68">
        <v>21</v>
      </c>
      <c r="B783" s="968">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68">
        <v>22</v>
      </c>
      <c r="B784" s="968">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68">
        <v>23</v>
      </c>
      <c r="B785" s="968">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68">
        <v>24</v>
      </c>
      <c r="B786" s="968">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68">
        <v>25</v>
      </c>
      <c r="B787" s="968">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68">
        <v>26</v>
      </c>
      <c r="B788" s="968">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68">
        <v>27</v>
      </c>
      <c r="B789" s="968">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68">
        <v>28</v>
      </c>
      <c r="B790" s="968">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68">
        <v>29</v>
      </c>
      <c r="B791" s="968">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68">
        <v>30</v>
      </c>
      <c r="B792" s="968">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8"/>
      <c r="B795" s="968"/>
      <c r="C795" s="296" t="s">
        <v>30</v>
      </c>
      <c r="D795" s="296"/>
      <c r="E795" s="296"/>
      <c r="F795" s="296"/>
      <c r="G795" s="296"/>
      <c r="H795" s="296"/>
      <c r="I795" s="296"/>
      <c r="J795" s="896" t="s">
        <v>464</v>
      </c>
      <c r="K795" s="896"/>
      <c r="L795" s="896"/>
      <c r="M795" s="896"/>
      <c r="N795" s="896"/>
      <c r="O795" s="896"/>
      <c r="P795" s="296" t="s">
        <v>400</v>
      </c>
      <c r="Q795" s="296"/>
      <c r="R795" s="296"/>
      <c r="S795" s="296"/>
      <c r="T795" s="296"/>
      <c r="U795" s="296"/>
      <c r="V795" s="296"/>
      <c r="W795" s="296"/>
      <c r="X795" s="296"/>
      <c r="Y795" s="296" t="s">
        <v>460</v>
      </c>
      <c r="Z795" s="296"/>
      <c r="AA795" s="296"/>
      <c r="AB795" s="296"/>
      <c r="AC795" s="896" t="s">
        <v>399</v>
      </c>
      <c r="AD795" s="896"/>
      <c r="AE795" s="896"/>
      <c r="AF795" s="896"/>
      <c r="AG795" s="896"/>
      <c r="AH795" s="296" t="s">
        <v>416</v>
      </c>
      <c r="AI795" s="296"/>
      <c r="AJ795" s="296"/>
      <c r="AK795" s="296"/>
      <c r="AL795" s="296" t="s">
        <v>23</v>
      </c>
      <c r="AM795" s="296"/>
      <c r="AN795" s="296"/>
      <c r="AO795" s="402"/>
      <c r="AP795" s="896" t="s">
        <v>465</v>
      </c>
      <c r="AQ795" s="896"/>
      <c r="AR795" s="896"/>
      <c r="AS795" s="896"/>
      <c r="AT795" s="896"/>
      <c r="AU795" s="896"/>
      <c r="AV795" s="896"/>
      <c r="AW795" s="896"/>
      <c r="AX795" s="896"/>
    </row>
    <row r="796" spans="1:50" ht="24" customHeight="1" x14ac:dyDescent="0.15">
      <c r="A796" s="968">
        <v>1</v>
      </c>
      <c r="B796" s="968">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68">
        <v>2</v>
      </c>
      <c r="B797" s="968">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68">
        <v>3</v>
      </c>
      <c r="B798" s="968">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68">
        <v>4</v>
      </c>
      <c r="B799" s="968">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68">
        <v>5</v>
      </c>
      <c r="B800" s="968">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68">
        <v>6</v>
      </c>
      <c r="B801" s="968">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68">
        <v>7</v>
      </c>
      <c r="B802" s="968">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68">
        <v>8</v>
      </c>
      <c r="B803" s="968">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68">
        <v>9</v>
      </c>
      <c r="B804" s="968">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68">
        <v>10</v>
      </c>
      <c r="B805" s="968">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68">
        <v>11</v>
      </c>
      <c r="B806" s="968">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68">
        <v>12</v>
      </c>
      <c r="B807" s="968">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68">
        <v>13</v>
      </c>
      <c r="B808" s="968">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68">
        <v>14</v>
      </c>
      <c r="B809" s="968">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68">
        <v>15</v>
      </c>
      <c r="B810" s="968">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68">
        <v>16</v>
      </c>
      <c r="B811" s="968">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68">
        <v>17</v>
      </c>
      <c r="B812" s="968">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68">
        <v>18</v>
      </c>
      <c r="B813" s="968">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68">
        <v>19</v>
      </c>
      <c r="B814" s="968">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68">
        <v>20</v>
      </c>
      <c r="B815" s="968">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68">
        <v>21</v>
      </c>
      <c r="B816" s="968">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68">
        <v>22</v>
      </c>
      <c r="B817" s="968">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68">
        <v>23</v>
      </c>
      <c r="B818" s="968">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68">
        <v>24</v>
      </c>
      <c r="B819" s="968">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68">
        <v>25</v>
      </c>
      <c r="B820" s="968">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68">
        <v>26</v>
      </c>
      <c r="B821" s="968">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68">
        <v>27</v>
      </c>
      <c r="B822" s="968">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68">
        <v>28</v>
      </c>
      <c r="B823" s="968">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68">
        <v>29</v>
      </c>
      <c r="B824" s="968">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68">
        <v>30</v>
      </c>
      <c r="B825" s="968">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8"/>
      <c r="B828" s="968"/>
      <c r="C828" s="296" t="s">
        <v>30</v>
      </c>
      <c r="D828" s="296"/>
      <c r="E828" s="296"/>
      <c r="F828" s="296"/>
      <c r="G828" s="296"/>
      <c r="H828" s="296"/>
      <c r="I828" s="296"/>
      <c r="J828" s="896" t="s">
        <v>464</v>
      </c>
      <c r="K828" s="896"/>
      <c r="L828" s="896"/>
      <c r="M828" s="896"/>
      <c r="N828" s="896"/>
      <c r="O828" s="896"/>
      <c r="P828" s="296" t="s">
        <v>400</v>
      </c>
      <c r="Q828" s="296"/>
      <c r="R828" s="296"/>
      <c r="S828" s="296"/>
      <c r="T828" s="296"/>
      <c r="U828" s="296"/>
      <c r="V828" s="296"/>
      <c r="W828" s="296"/>
      <c r="X828" s="296"/>
      <c r="Y828" s="296" t="s">
        <v>460</v>
      </c>
      <c r="Z828" s="296"/>
      <c r="AA828" s="296"/>
      <c r="AB828" s="296"/>
      <c r="AC828" s="896" t="s">
        <v>399</v>
      </c>
      <c r="AD828" s="896"/>
      <c r="AE828" s="896"/>
      <c r="AF828" s="896"/>
      <c r="AG828" s="896"/>
      <c r="AH828" s="296" t="s">
        <v>416</v>
      </c>
      <c r="AI828" s="296"/>
      <c r="AJ828" s="296"/>
      <c r="AK828" s="296"/>
      <c r="AL828" s="296" t="s">
        <v>23</v>
      </c>
      <c r="AM828" s="296"/>
      <c r="AN828" s="296"/>
      <c r="AO828" s="402"/>
      <c r="AP828" s="896" t="s">
        <v>465</v>
      </c>
      <c r="AQ828" s="896"/>
      <c r="AR828" s="896"/>
      <c r="AS828" s="896"/>
      <c r="AT828" s="896"/>
      <c r="AU828" s="896"/>
      <c r="AV828" s="896"/>
      <c r="AW828" s="896"/>
      <c r="AX828" s="896"/>
    </row>
    <row r="829" spans="1:50" ht="24" customHeight="1" x14ac:dyDescent="0.15">
      <c r="A829" s="968">
        <v>1</v>
      </c>
      <c r="B829" s="968">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68">
        <v>2</v>
      </c>
      <c r="B830" s="968">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68">
        <v>3</v>
      </c>
      <c r="B831" s="968">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68">
        <v>4</v>
      </c>
      <c r="B832" s="968">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68">
        <v>5</v>
      </c>
      <c r="B833" s="968">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68">
        <v>6</v>
      </c>
      <c r="B834" s="968">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68">
        <v>7</v>
      </c>
      <c r="B835" s="968">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68">
        <v>8</v>
      </c>
      <c r="B836" s="968">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68">
        <v>9</v>
      </c>
      <c r="B837" s="968">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68">
        <v>10</v>
      </c>
      <c r="B838" s="968">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68">
        <v>11</v>
      </c>
      <c r="B839" s="968">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68">
        <v>12</v>
      </c>
      <c r="B840" s="968">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68">
        <v>13</v>
      </c>
      <c r="B841" s="968">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68">
        <v>14</v>
      </c>
      <c r="B842" s="968">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68">
        <v>15</v>
      </c>
      <c r="B843" s="968">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68">
        <v>16</v>
      </c>
      <c r="B844" s="968">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68">
        <v>17</v>
      </c>
      <c r="B845" s="968">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68">
        <v>18</v>
      </c>
      <c r="B846" s="968">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68">
        <v>19</v>
      </c>
      <c r="B847" s="968">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68">
        <v>20</v>
      </c>
      <c r="B848" s="968">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68">
        <v>21</v>
      </c>
      <c r="B849" s="968">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68">
        <v>22</v>
      </c>
      <c r="B850" s="968">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68">
        <v>23</v>
      </c>
      <c r="B851" s="968">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68">
        <v>24</v>
      </c>
      <c r="B852" s="968">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68">
        <v>25</v>
      </c>
      <c r="B853" s="968">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68">
        <v>26</v>
      </c>
      <c r="B854" s="968">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68">
        <v>27</v>
      </c>
      <c r="B855" s="968">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68">
        <v>28</v>
      </c>
      <c r="B856" s="968">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68">
        <v>29</v>
      </c>
      <c r="B857" s="968">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68">
        <v>30</v>
      </c>
      <c r="B858" s="968">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8"/>
      <c r="B861" s="968"/>
      <c r="C861" s="296" t="s">
        <v>30</v>
      </c>
      <c r="D861" s="296"/>
      <c r="E861" s="296"/>
      <c r="F861" s="296"/>
      <c r="G861" s="296"/>
      <c r="H861" s="296"/>
      <c r="I861" s="296"/>
      <c r="J861" s="896" t="s">
        <v>464</v>
      </c>
      <c r="K861" s="896"/>
      <c r="L861" s="896"/>
      <c r="M861" s="896"/>
      <c r="N861" s="896"/>
      <c r="O861" s="896"/>
      <c r="P861" s="296" t="s">
        <v>400</v>
      </c>
      <c r="Q861" s="296"/>
      <c r="R861" s="296"/>
      <c r="S861" s="296"/>
      <c r="T861" s="296"/>
      <c r="U861" s="296"/>
      <c r="V861" s="296"/>
      <c r="W861" s="296"/>
      <c r="X861" s="296"/>
      <c r="Y861" s="296" t="s">
        <v>460</v>
      </c>
      <c r="Z861" s="296"/>
      <c r="AA861" s="296"/>
      <c r="AB861" s="296"/>
      <c r="AC861" s="896" t="s">
        <v>399</v>
      </c>
      <c r="AD861" s="896"/>
      <c r="AE861" s="896"/>
      <c r="AF861" s="896"/>
      <c r="AG861" s="896"/>
      <c r="AH861" s="296" t="s">
        <v>416</v>
      </c>
      <c r="AI861" s="296"/>
      <c r="AJ861" s="296"/>
      <c r="AK861" s="296"/>
      <c r="AL861" s="296" t="s">
        <v>23</v>
      </c>
      <c r="AM861" s="296"/>
      <c r="AN861" s="296"/>
      <c r="AO861" s="402"/>
      <c r="AP861" s="896" t="s">
        <v>465</v>
      </c>
      <c r="AQ861" s="896"/>
      <c r="AR861" s="896"/>
      <c r="AS861" s="896"/>
      <c r="AT861" s="896"/>
      <c r="AU861" s="896"/>
      <c r="AV861" s="896"/>
      <c r="AW861" s="896"/>
      <c r="AX861" s="896"/>
    </row>
    <row r="862" spans="1:50" ht="24" customHeight="1" x14ac:dyDescent="0.15">
      <c r="A862" s="968">
        <v>1</v>
      </c>
      <c r="B862" s="968">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68">
        <v>2</v>
      </c>
      <c r="B863" s="968">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68">
        <v>3</v>
      </c>
      <c r="B864" s="968">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68">
        <v>4</v>
      </c>
      <c r="B865" s="968">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68">
        <v>5</v>
      </c>
      <c r="B866" s="968">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68">
        <v>6</v>
      </c>
      <c r="B867" s="968">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68">
        <v>7</v>
      </c>
      <c r="B868" s="968">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68">
        <v>8</v>
      </c>
      <c r="B869" s="968">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68">
        <v>9</v>
      </c>
      <c r="B870" s="968">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68">
        <v>10</v>
      </c>
      <c r="B871" s="968">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68">
        <v>11</v>
      </c>
      <c r="B872" s="968">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68">
        <v>12</v>
      </c>
      <c r="B873" s="968">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68">
        <v>13</v>
      </c>
      <c r="B874" s="968">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68">
        <v>14</v>
      </c>
      <c r="B875" s="968">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68">
        <v>15</v>
      </c>
      <c r="B876" s="968">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68">
        <v>16</v>
      </c>
      <c r="B877" s="968">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68">
        <v>17</v>
      </c>
      <c r="B878" s="968">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68">
        <v>18</v>
      </c>
      <c r="B879" s="968">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68">
        <v>19</v>
      </c>
      <c r="B880" s="968">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68">
        <v>20</v>
      </c>
      <c r="B881" s="968">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68">
        <v>21</v>
      </c>
      <c r="B882" s="968">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68">
        <v>22</v>
      </c>
      <c r="B883" s="968">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68">
        <v>23</v>
      </c>
      <c r="B884" s="968">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68">
        <v>24</v>
      </c>
      <c r="B885" s="968">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68">
        <v>25</v>
      </c>
      <c r="B886" s="968">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68">
        <v>26</v>
      </c>
      <c r="B887" s="968">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68">
        <v>27</v>
      </c>
      <c r="B888" s="968">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68">
        <v>28</v>
      </c>
      <c r="B889" s="968">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68">
        <v>29</v>
      </c>
      <c r="B890" s="968">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68">
        <v>30</v>
      </c>
      <c r="B891" s="968">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8"/>
      <c r="B894" s="968"/>
      <c r="C894" s="296" t="s">
        <v>30</v>
      </c>
      <c r="D894" s="296"/>
      <c r="E894" s="296"/>
      <c r="F894" s="296"/>
      <c r="G894" s="296"/>
      <c r="H894" s="296"/>
      <c r="I894" s="296"/>
      <c r="J894" s="896" t="s">
        <v>464</v>
      </c>
      <c r="K894" s="896"/>
      <c r="L894" s="896"/>
      <c r="M894" s="896"/>
      <c r="N894" s="896"/>
      <c r="O894" s="896"/>
      <c r="P894" s="296" t="s">
        <v>400</v>
      </c>
      <c r="Q894" s="296"/>
      <c r="R894" s="296"/>
      <c r="S894" s="296"/>
      <c r="T894" s="296"/>
      <c r="U894" s="296"/>
      <c r="V894" s="296"/>
      <c r="W894" s="296"/>
      <c r="X894" s="296"/>
      <c r="Y894" s="296" t="s">
        <v>460</v>
      </c>
      <c r="Z894" s="296"/>
      <c r="AA894" s="296"/>
      <c r="AB894" s="296"/>
      <c r="AC894" s="896" t="s">
        <v>399</v>
      </c>
      <c r="AD894" s="896"/>
      <c r="AE894" s="896"/>
      <c r="AF894" s="896"/>
      <c r="AG894" s="896"/>
      <c r="AH894" s="296" t="s">
        <v>416</v>
      </c>
      <c r="AI894" s="296"/>
      <c r="AJ894" s="296"/>
      <c r="AK894" s="296"/>
      <c r="AL894" s="296" t="s">
        <v>23</v>
      </c>
      <c r="AM894" s="296"/>
      <c r="AN894" s="296"/>
      <c r="AO894" s="402"/>
      <c r="AP894" s="896" t="s">
        <v>465</v>
      </c>
      <c r="AQ894" s="896"/>
      <c r="AR894" s="896"/>
      <c r="AS894" s="896"/>
      <c r="AT894" s="896"/>
      <c r="AU894" s="896"/>
      <c r="AV894" s="896"/>
      <c r="AW894" s="896"/>
      <c r="AX894" s="896"/>
    </row>
    <row r="895" spans="1:50" ht="24" customHeight="1" x14ac:dyDescent="0.15">
      <c r="A895" s="968">
        <v>1</v>
      </c>
      <c r="B895" s="968">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68">
        <v>2</v>
      </c>
      <c r="B896" s="968">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68">
        <v>3</v>
      </c>
      <c r="B897" s="968">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68">
        <v>4</v>
      </c>
      <c r="B898" s="968">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68">
        <v>5</v>
      </c>
      <c r="B899" s="968">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68">
        <v>6</v>
      </c>
      <c r="B900" s="968">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68">
        <v>7</v>
      </c>
      <c r="B901" s="968">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68">
        <v>8</v>
      </c>
      <c r="B902" s="968">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68">
        <v>9</v>
      </c>
      <c r="B903" s="968">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68">
        <v>10</v>
      </c>
      <c r="B904" s="968">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68">
        <v>11</v>
      </c>
      <c r="B905" s="968">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68">
        <v>12</v>
      </c>
      <c r="B906" s="968">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68">
        <v>13</v>
      </c>
      <c r="B907" s="968">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68">
        <v>14</v>
      </c>
      <c r="B908" s="968">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68">
        <v>15</v>
      </c>
      <c r="B909" s="968">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68">
        <v>16</v>
      </c>
      <c r="B910" s="968">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68">
        <v>17</v>
      </c>
      <c r="B911" s="968">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68">
        <v>18</v>
      </c>
      <c r="B912" s="968">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68">
        <v>19</v>
      </c>
      <c r="B913" s="968">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68">
        <v>20</v>
      </c>
      <c r="B914" s="968">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68">
        <v>21</v>
      </c>
      <c r="B915" s="968">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68">
        <v>22</v>
      </c>
      <c r="B916" s="968">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68">
        <v>23</v>
      </c>
      <c r="B917" s="968">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68">
        <v>24</v>
      </c>
      <c r="B918" s="968">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68">
        <v>25</v>
      </c>
      <c r="B919" s="968">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68">
        <v>26</v>
      </c>
      <c r="B920" s="968">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68">
        <v>27</v>
      </c>
      <c r="B921" s="968">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68">
        <v>28</v>
      </c>
      <c r="B922" s="968">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68">
        <v>29</v>
      </c>
      <c r="B923" s="968">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68">
        <v>30</v>
      </c>
      <c r="B924" s="968">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8"/>
      <c r="B927" s="968"/>
      <c r="C927" s="296" t="s">
        <v>30</v>
      </c>
      <c r="D927" s="296"/>
      <c r="E927" s="296"/>
      <c r="F927" s="296"/>
      <c r="G927" s="296"/>
      <c r="H927" s="296"/>
      <c r="I927" s="296"/>
      <c r="J927" s="896" t="s">
        <v>464</v>
      </c>
      <c r="K927" s="896"/>
      <c r="L927" s="896"/>
      <c r="M927" s="896"/>
      <c r="N927" s="896"/>
      <c r="O927" s="896"/>
      <c r="P927" s="296" t="s">
        <v>400</v>
      </c>
      <c r="Q927" s="296"/>
      <c r="R927" s="296"/>
      <c r="S927" s="296"/>
      <c r="T927" s="296"/>
      <c r="U927" s="296"/>
      <c r="V927" s="296"/>
      <c r="W927" s="296"/>
      <c r="X927" s="296"/>
      <c r="Y927" s="296" t="s">
        <v>460</v>
      </c>
      <c r="Z927" s="296"/>
      <c r="AA927" s="296"/>
      <c r="AB927" s="296"/>
      <c r="AC927" s="896" t="s">
        <v>399</v>
      </c>
      <c r="AD927" s="896"/>
      <c r="AE927" s="896"/>
      <c r="AF927" s="896"/>
      <c r="AG927" s="896"/>
      <c r="AH927" s="296" t="s">
        <v>416</v>
      </c>
      <c r="AI927" s="296"/>
      <c r="AJ927" s="296"/>
      <c r="AK927" s="296"/>
      <c r="AL927" s="296" t="s">
        <v>23</v>
      </c>
      <c r="AM927" s="296"/>
      <c r="AN927" s="296"/>
      <c r="AO927" s="402"/>
      <c r="AP927" s="896" t="s">
        <v>465</v>
      </c>
      <c r="AQ927" s="896"/>
      <c r="AR927" s="896"/>
      <c r="AS927" s="896"/>
      <c r="AT927" s="896"/>
      <c r="AU927" s="896"/>
      <c r="AV927" s="896"/>
      <c r="AW927" s="896"/>
      <c r="AX927" s="896"/>
    </row>
    <row r="928" spans="1:50" ht="24" customHeight="1" x14ac:dyDescent="0.15">
      <c r="A928" s="968">
        <v>1</v>
      </c>
      <c r="B928" s="968">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68">
        <v>2</v>
      </c>
      <c r="B929" s="968">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68">
        <v>3</v>
      </c>
      <c r="B930" s="968">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68">
        <v>4</v>
      </c>
      <c r="B931" s="968">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68">
        <v>5</v>
      </c>
      <c r="B932" s="968">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68">
        <v>6</v>
      </c>
      <c r="B933" s="968">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68">
        <v>7</v>
      </c>
      <c r="B934" s="968">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68">
        <v>8</v>
      </c>
      <c r="B935" s="968">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68">
        <v>9</v>
      </c>
      <c r="B936" s="968">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68">
        <v>10</v>
      </c>
      <c r="B937" s="968">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68">
        <v>11</v>
      </c>
      <c r="B938" s="968">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68">
        <v>12</v>
      </c>
      <c r="B939" s="968">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68">
        <v>13</v>
      </c>
      <c r="B940" s="968">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68">
        <v>14</v>
      </c>
      <c r="B941" s="968">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68">
        <v>15</v>
      </c>
      <c r="B942" s="968">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68">
        <v>16</v>
      </c>
      <c r="B943" s="968">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68">
        <v>17</v>
      </c>
      <c r="B944" s="968">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68">
        <v>18</v>
      </c>
      <c r="B945" s="968">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68">
        <v>19</v>
      </c>
      <c r="B946" s="968">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68">
        <v>20</v>
      </c>
      <c r="B947" s="968">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68">
        <v>21</v>
      </c>
      <c r="B948" s="968">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68">
        <v>22</v>
      </c>
      <c r="B949" s="968">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68">
        <v>23</v>
      </c>
      <c r="B950" s="968">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68">
        <v>24</v>
      </c>
      <c r="B951" s="968">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68">
        <v>25</v>
      </c>
      <c r="B952" s="968">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68">
        <v>26</v>
      </c>
      <c r="B953" s="968">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68">
        <v>27</v>
      </c>
      <c r="B954" s="968">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68">
        <v>28</v>
      </c>
      <c r="B955" s="968">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68">
        <v>29</v>
      </c>
      <c r="B956" s="968">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68">
        <v>30</v>
      </c>
      <c r="B957" s="968">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8"/>
      <c r="B960" s="968"/>
      <c r="C960" s="296" t="s">
        <v>30</v>
      </c>
      <c r="D960" s="296"/>
      <c r="E960" s="296"/>
      <c r="F960" s="296"/>
      <c r="G960" s="296"/>
      <c r="H960" s="296"/>
      <c r="I960" s="296"/>
      <c r="J960" s="896" t="s">
        <v>464</v>
      </c>
      <c r="K960" s="896"/>
      <c r="L960" s="896"/>
      <c r="M960" s="896"/>
      <c r="N960" s="896"/>
      <c r="O960" s="896"/>
      <c r="P960" s="296" t="s">
        <v>400</v>
      </c>
      <c r="Q960" s="296"/>
      <c r="R960" s="296"/>
      <c r="S960" s="296"/>
      <c r="T960" s="296"/>
      <c r="U960" s="296"/>
      <c r="V960" s="296"/>
      <c r="W960" s="296"/>
      <c r="X960" s="296"/>
      <c r="Y960" s="296" t="s">
        <v>460</v>
      </c>
      <c r="Z960" s="296"/>
      <c r="AA960" s="296"/>
      <c r="AB960" s="296"/>
      <c r="AC960" s="896" t="s">
        <v>399</v>
      </c>
      <c r="AD960" s="896"/>
      <c r="AE960" s="896"/>
      <c r="AF960" s="896"/>
      <c r="AG960" s="896"/>
      <c r="AH960" s="296" t="s">
        <v>416</v>
      </c>
      <c r="AI960" s="296"/>
      <c r="AJ960" s="296"/>
      <c r="AK960" s="296"/>
      <c r="AL960" s="296" t="s">
        <v>23</v>
      </c>
      <c r="AM960" s="296"/>
      <c r="AN960" s="296"/>
      <c r="AO960" s="402"/>
      <c r="AP960" s="896" t="s">
        <v>465</v>
      </c>
      <c r="AQ960" s="896"/>
      <c r="AR960" s="896"/>
      <c r="AS960" s="896"/>
      <c r="AT960" s="896"/>
      <c r="AU960" s="896"/>
      <c r="AV960" s="896"/>
      <c r="AW960" s="896"/>
      <c r="AX960" s="896"/>
    </row>
    <row r="961" spans="1:50" ht="24" customHeight="1" x14ac:dyDescent="0.15">
      <c r="A961" s="968">
        <v>1</v>
      </c>
      <c r="B961" s="968">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68">
        <v>2</v>
      </c>
      <c r="B962" s="968">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68">
        <v>3</v>
      </c>
      <c r="B963" s="968">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68">
        <v>4</v>
      </c>
      <c r="B964" s="968">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68">
        <v>5</v>
      </c>
      <c r="B965" s="968">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68">
        <v>6</v>
      </c>
      <c r="B966" s="968">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68">
        <v>7</v>
      </c>
      <c r="B967" s="968">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68">
        <v>8</v>
      </c>
      <c r="B968" s="968">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68">
        <v>9</v>
      </c>
      <c r="B969" s="968">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68">
        <v>10</v>
      </c>
      <c r="B970" s="968">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68">
        <v>11</v>
      </c>
      <c r="B971" s="968">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68">
        <v>12</v>
      </c>
      <c r="B972" s="968">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68">
        <v>13</v>
      </c>
      <c r="B973" s="968">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68">
        <v>14</v>
      </c>
      <c r="B974" s="968">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68">
        <v>15</v>
      </c>
      <c r="B975" s="968">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68">
        <v>16</v>
      </c>
      <c r="B976" s="968">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68">
        <v>17</v>
      </c>
      <c r="B977" s="968">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68">
        <v>18</v>
      </c>
      <c r="B978" s="968">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68">
        <v>19</v>
      </c>
      <c r="B979" s="968">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68">
        <v>20</v>
      </c>
      <c r="B980" s="968">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68">
        <v>21</v>
      </c>
      <c r="B981" s="968">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68">
        <v>22</v>
      </c>
      <c r="B982" s="968">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68">
        <v>23</v>
      </c>
      <c r="B983" s="968">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68">
        <v>24</v>
      </c>
      <c r="B984" s="968">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68">
        <v>25</v>
      </c>
      <c r="B985" s="968">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68">
        <v>26</v>
      </c>
      <c r="B986" s="968">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68">
        <v>27</v>
      </c>
      <c r="B987" s="968">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68">
        <v>28</v>
      </c>
      <c r="B988" s="968">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68">
        <v>29</v>
      </c>
      <c r="B989" s="968">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68">
        <v>30</v>
      </c>
      <c r="B990" s="968">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8"/>
      <c r="B993" s="968"/>
      <c r="C993" s="296" t="s">
        <v>30</v>
      </c>
      <c r="D993" s="296"/>
      <c r="E993" s="296"/>
      <c r="F993" s="296"/>
      <c r="G993" s="296"/>
      <c r="H993" s="296"/>
      <c r="I993" s="296"/>
      <c r="J993" s="896" t="s">
        <v>464</v>
      </c>
      <c r="K993" s="896"/>
      <c r="L993" s="896"/>
      <c r="M993" s="896"/>
      <c r="N993" s="896"/>
      <c r="O993" s="896"/>
      <c r="P993" s="296" t="s">
        <v>400</v>
      </c>
      <c r="Q993" s="296"/>
      <c r="R993" s="296"/>
      <c r="S993" s="296"/>
      <c r="T993" s="296"/>
      <c r="U993" s="296"/>
      <c r="V993" s="296"/>
      <c r="W993" s="296"/>
      <c r="X993" s="296"/>
      <c r="Y993" s="296" t="s">
        <v>460</v>
      </c>
      <c r="Z993" s="296"/>
      <c r="AA993" s="296"/>
      <c r="AB993" s="296"/>
      <c r="AC993" s="896" t="s">
        <v>399</v>
      </c>
      <c r="AD993" s="896"/>
      <c r="AE993" s="896"/>
      <c r="AF993" s="896"/>
      <c r="AG993" s="896"/>
      <c r="AH993" s="296" t="s">
        <v>416</v>
      </c>
      <c r="AI993" s="296"/>
      <c r="AJ993" s="296"/>
      <c r="AK993" s="296"/>
      <c r="AL993" s="296" t="s">
        <v>23</v>
      </c>
      <c r="AM993" s="296"/>
      <c r="AN993" s="296"/>
      <c r="AO993" s="402"/>
      <c r="AP993" s="896" t="s">
        <v>465</v>
      </c>
      <c r="AQ993" s="896"/>
      <c r="AR993" s="896"/>
      <c r="AS993" s="896"/>
      <c r="AT993" s="896"/>
      <c r="AU993" s="896"/>
      <c r="AV993" s="896"/>
      <c r="AW993" s="896"/>
      <c r="AX993" s="896"/>
    </row>
    <row r="994" spans="1:50" ht="24" customHeight="1" x14ac:dyDescent="0.15">
      <c r="A994" s="968">
        <v>1</v>
      </c>
      <c r="B994" s="968">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68">
        <v>2</v>
      </c>
      <c r="B995" s="968">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68">
        <v>3</v>
      </c>
      <c r="B996" s="968">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68">
        <v>4</v>
      </c>
      <c r="B997" s="968">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68">
        <v>5</v>
      </c>
      <c r="B998" s="968">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68">
        <v>6</v>
      </c>
      <c r="B999" s="968">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68">
        <v>7</v>
      </c>
      <c r="B1000" s="968">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68">
        <v>8</v>
      </c>
      <c r="B1001" s="968">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68">
        <v>9</v>
      </c>
      <c r="B1002" s="968">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68">
        <v>10</v>
      </c>
      <c r="B1003" s="968">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68">
        <v>11</v>
      </c>
      <c r="B1004" s="968">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68">
        <v>12</v>
      </c>
      <c r="B1005" s="968">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68">
        <v>13</v>
      </c>
      <c r="B1006" s="968">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68">
        <v>14</v>
      </c>
      <c r="B1007" s="968">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68">
        <v>15</v>
      </c>
      <c r="B1008" s="968">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68">
        <v>16</v>
      </c>
      <c r="B1009" s="968">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68">
        <v>17</v>
      </c>
      <c r="B1010" s="968">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68">
        <v>18</v>
      </c>
      <c r="B1011" s="968">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68">
        <v>19</v>
      </c>
      <c r="B1012" s="968">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68">
        <v>20</v>
      </c>
      <c r="B1013" s="968">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68">
        <v>21</v>
      </c>
      <c r="B1014" s="968">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68">
        <v>22</v>
      </c>
      <c r="B1015" s="968">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68">
        <v>23</v>
      </c>
      <c r="B1016" s="968">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68">
        <v>24</v>
      </c>
      <c r="B1017" s="968">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68">
        <v>25</v>
      </c>
      <c r="B1018" s="968">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68">
        <v>26</v>
      </c>
      <c r="B1019" s="968">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68">
        <v>27</v>
      </c>
      <c r="B1020" s="968">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68">
        <v>28</v>
      </c>
      <c r="B1021" s="968">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68">
        <v>29</v>
      </c>
      <c r="B1022" s="968">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68">
        <v>30</v>
      </c>
      <c r="B1023" s="968">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8"/>
      <c r="B1026" s="968"/>
      <c r="C1026" s="296" t="s">
        <v>30</v>
      </c>
      <c r="D1026" s="296"/>
      <c r="E1026" s="296"/>
      <c r="F1026" s="296"/>
      <c r="G1026" s="296"/>
      <c r="H1026" s="296"/>
      <c r="I1026" s="296"/>
      <c r="J1026" s="896" t="s">
        <v>464</v>
      </c>
      <c r="K1026" s="896"/>
      <c r="L1026" s="896"/>
      <c r="M1026" s="896"/>
      <c r="N1026" s="896"/>
      <c r="O1026" s="896"/>
      <c r="P1026" s="296" t="s">
        <v>400</v>
      </c>
      <c r="Q1026" s="296"/>
      <c r="R1026" s="296"/>
      <c r="S1026" s="296"/>
      <c r="T1026" s="296"/>
      <c r="U1026" s="296"/>
      <c r="V1026" s="296"/>
      <c r="W1026" s="296"/>
      <c r="X1026" s="296"/>
      <c r="Y1026" s="296" t="s">
        <v>460</v>
      </c>
      <c r="Z1026" s="296"/>
      <c r="AA1026" s="296"/>
      <c r="AB1026" s="296"/>
      <c r="AC1026" s="896" t="s">
        <v>399</v>
      </c>
      <c r="AD1026" s="896"/>
      <c r="AE1026" s="896"/>
      <c r="AF1026" s="896"/>
      <c r="AG1026" s="896"/>
      <c r="AH1026" s="296" t="s">
        <v>416</v>
      </c>
      <c r="AI1026" s="296"/>
      <c r="AJ1026" s="296"/>
      <c r="AK1026" s="296"/>
      <c r="AL1026" s="296" t="s">
        <v>23</v>
      </c>
      <c r="AM1026" s="296"/>
      <c r="AN1026" s="296"/>
      <c r="AO1026" s="402"/>
      <c r="AP1026" s="896" t="s">
        <v>465</v>
      </c>
      <c r="AQ1026" s="896"/>
      <c r="AR1026" s="896"/>
      <c r="AS1026" s="896"/>
      <c r="AT1026" s="896"/>
      <c r="AU1026" s="896"/>
      <c r="AV1026" s="896"/>
      <c r="AW1026" s="896"/>
      <c r="AX1026" s="896"/>
    </row>
    <row r="1027" spans="1:50" ht="24" customHeight="1" x14ac:dyDescent="0.15">
      <c r="A1027" s="968">
        <v>1</v>
      </c>
      <c r="B1027" s="968">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68">
        <v>2</v>
      </c>
      <c r="B1028" s="968">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68">
        <v>3</v>
      </c>
      <c r="B1029" s="968">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68">
        <v>4</v>
      </c>
      <c r="B1030" s="968">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68">
        <v>5</v>
      </c>
      <c r="B1031" s="968">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68">
        <v>6</v>
      </c>
      <c r="B1032" s="968">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68">
        <v>7</v>
      </c>
      <c r="B1033" s="968">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68">
        <v>8</v>
      </c>
      <c r="B1034" s="968">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68">
        <v>9</v>
      </c>
      <c r="B1035" s="968">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68">
        <v>10</v>
      </c>
      <c r="B1036" s="968">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68">
        <v>11</v>
      </c>
      <c r="B1037" s="968">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68">
        <v>12</v>
      </c>
      <c r="B1038" s="968">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68">
        <v>13</v>
      </c>
      <c r="B1039" s="968">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68">
        <v>14</v>
      </c>
      <c r="B1040" s="968">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68">
        <v>15</v>
      </c>
      <c r="B1041" s="968">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68">
        <v>16</v>
      </c>
      <c r="B1042" s="968">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68">
        <v>17</v>
      </c>
      <c r="B1043" s="968">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68">
        <v>18</v>
      </c>
      <c r="B1044" s="968">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68">
        <v>19</v>
      </c>
      <c r="B1045" s="968">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68">
        <v>20</v>
      </c>
      <c r="B1046" s="968">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68">
        <v>21</v>
      </c>
      <c r="B1047" s="968">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68">
        <v>22</v>
      </c>
      <c r="B1048" s="968">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68">
        <v>23</v>
      </c>
      <c r="B1049" s="968">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68">
        <v>24</v>
      </c>
      <c r="B1050" s="968">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68">
        <v>25</v>
      </c>
      <c r="B1051" s="968">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68">
        <v>26</v>
      </c>
      <c r="B1052" s="968">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68">
        <v>27</v>
      </c>
      <c r="B1053" s="968">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68">
        <v>28</v>
      </c>
      <c r="B1054" s="968">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68">
        <v>29</v>
      </c>
      <c r="B1055" s="968">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68">
        <v>30</v>
      </c>
      <c r="B1056" s="968">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8"/>
      <c r="B1059" s="968"/>
      <c r="C1059" s="296" t="s">
        <v>30</v>
      </c>
      <c r="D1059" s="296"/>
      <c r="E1059" s="296"/>
      <c r="F1059" s="296"/>
      <c r="G1059" s="296"/>
      <c r="H1059" s="296"/>
      <c r="I1059" s="296"/>
      <c r="J1059" s="896" t="s">
        <v>464</v>
      </c>
      <c r="K1059" s="896"/>
      <c r="L1059" s="896"/>
      <c r="M1059" s="896"/>
      <c r="N1059" s="896"/>
      <c r="O1059" s="896"/>
      <c r="P1059" s="296" t="s">
        <v>400</v>
      </c>
      <c r="Q1059" s="296"/>
      <c r="R1059" s="296"/>
      <c r="S1059" s="296"/>
      <c r="T1059" s="296"/>
      <c r="U1059" s="296"/>
      <c r="V1059" s="296"/>
      <c r="W1059" s="296"/>
      <c r="X1059" s="296"/>
      <c r="Y1059" s="296" t="s">
        <v>460</v>
      </c>
      <c r="Z1059" s="296"/>
      <c r="AA1059" s="296"/>
      <c r="AB1059" s="296"/>
      <c r="AC1059" s="896" t="s">
        <v>399</v>
      </c>
      <c r="AD1059" s="896"/>
      <c r="AE1059" s="896"/>
      <c r="AF1059" s="896"/>
      <c r="AG1059" s="896"/>
      <c r="AH1059" s="296" t="s">
        <v>416</v>
      </c>
      <c r="AI1059" s="296"/>
      <c r="AJ1059" s="296"/>
      <c r="AK1059" s="296"/>
      <c r="AL1059" s="296" t="s">
        <v>23</v>
      </c>
      <c r="AM1059" s="296"/>
      <c r="AN1059" s="296"/>
      <c r="AO1059" s="402"/>
      <c r="AP1059" s="896" t="s">
        <v>465</v>
      </c>
      <c r="AQ1059" s="896"/>
      <c r="AR1059" s="896"/>
      <c r="AS1059" s="896"/>
      <c r="AT1059" s="896"/>
      <c r="AU1059" s="896"/>
      <c r="AV1059" s="896"/>
      <c r="AW1059" s="896"/>
      <c r="AX1059" s="896"/>
    </row>
    <row r="1060" spans="1:50" ht="24" customHeight="1" x14ac:dyDescent="0.15">
      <c r="A1060" s="968">
        <v>1</v>
      </c>
      <c r="B1060" s="968">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68">
        <v>2</v>
      </c>
      <c r="B1061" s="968">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68">
        <v>3</v>
      </c>
      <c r="B1062" s="968">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68">
        <v>4</v>
      </c>
      <c r="B1063" s="968">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68">
        <v>5</v>
      </c>
      <c r="B1064" s="968">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68">
        <v>6</v>
      </c>
      <c r="B1065" s="968">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68">
        <v>7</v>
      </c>
      <c r="B1066" s="968">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68">
        <v>8</v>
      </c>
      <c r="B1067" s="968">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68">
        <v>9</v>
      </c>
      <c r="B1068" s="968">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68">
        <v>10</v>
      </c>
      <c r="B1069" s="968">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68">
        <v>11</v>
      </c>
      <c r="B1070" s="968">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68">
        <v>12</v>
      </c>
      <c r="B1071" s="968">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68">
        <v>13</v>
      </c>
      <c r="B1072" s="968">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68">
        <v>14</v>
      </c>
      <c r="B1073" s="968">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68">
        <v>15</v>
      </c>
      <c r="B1074" s="968">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68">
        <v>16</v>
      </c>
      <c r="B1075" s="968">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68">
        <v>17</v>
      </c>
      <c r="B1076" s="968">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68">
        <v>18</v>
      </c>
      <c r="B1077" s="968">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68">
        <v>19</v>
      </c>
      <c r="B1078" s="968">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68">
        <v>20</v>
      </c>
      <c r="B1079" s="968">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68">
        <v>21</v>
      </c>
      <c r="B1080" s="968">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68">
        <v>22</v>
      </c>
      <c r="B1081" s="968">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68">
        <v>23</v>
      </c>
      <c r="B1082" s="968">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68">
        <v>24</v>
      </c>
      <c r="B1083" s="968">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68">
        <v>25</v>
      </c>
      <c r="B1084" s="968">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68">
        <v>26</v>
      </c>
      <c r="B1085" s="968">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68">
        <v>27</v>
      </c>
      <c r="B1086" s="968">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68">
        <v>28</v>
      </c>
      <c r="B1087" s="968">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68">
        <v>29</v>
      </c>
      <c r="B1088" s="968">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68">
        <v>30</v>
      </c>
      <c r="B1089" s="968">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8"/>
      <c r="B1092" s="968"/>
      <c r="C1092" s="296" t="s">
        <v>30</v>
      </c>
      <c r="D1092" s="296"/>
      <c r="E1092" s="296"/>
      <c r="F1092" s="296"/>
      <c r="G1092" s="296"/>
      <c r="H1092" s="296"/>
      <c r="I1092" s="296"/>
      <c r="J1092" s="896" t="s">
        <v>464</v>
      </c>
      <c r="K1092" s="896"/>
      <c r="L1092" s="896"/>
      <c r="M1092" s="896"/>
      <c r="N1092" s="896"/>
      <c r="O1092" s="896"/>
      <c r="P1092" s="296" t="s">
        <v>400</v>
      </c>
      <c r="Q1092" s="296"/>
      <c r="R1092" s="296"/>
      <c r="S1092" s="296"/>
      <c r="T1092" s="296"/>
      <c r="U1092" s="296"/>
      <c r="V1092" s="296"/>
      <c r="W1092" s="296"/>
      <c r="X1092" s="296"/>
      <c r="Y1092" s="296" t="s">
        <v>460</v>
      </c>
      <c r="Z1092" s="296"/>
      <c r="AA1092" s="296"/>
      <c r="AB1092" s="296"/>
      <c r="AC1092" s="896" t="s">
        <v>399</v>
      </c>
      <c r="AD1092" s="896"/>
      <c r="AE1092" s="896"/>
      <c r="AF1092" s="896"/>
      <c r="AG1092" s="896"/>
      <c r="AH1092" s="296" t="s">
        <v>416</v>
      </c>
      <c r="AI1092" s="296"/>
      <c r="AJ1092" s="296"/>
      <c r="AK1092" s="296"/>
      <c r="AL1092" s="296" t="s">
        <v>23</v>
      </c>
      <c r="AM1092" s="296"/>
      <c r="AN1092" s="296"/>
      <c r="AO1092" s="402"/>
      <c r="AP1092" s="896" t="s">
        <v>465</v>
      </c>
      <c r="AQ1092" s="896"/>
      <c r="AR1092" s="896"/>
      <c r="AS1092" s="896"/>
      <c r="AT1092" s="896"/>
      <c r="AU1092" s="896"/>
      <c r="AV1092" s="896"/>
      <c r="AW1092" s="896"/>
      <c r="AX1092" s="896"/>
    </row>
    <row r="1093" spans="1:50" ht="24" customHeight="1" x14ac:dyDescent="0.15">
      <c r="A1093" s="968">
        <v>1</v>
      </c>
      <c r="B1093" s="968">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68">
        <v>2</v>
      </c>
      <c r="B1094" s="968">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68">
        <v>3</v>
      </c>
      <c r="B1095" s="968">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68">
        <v>4</v>
      </c>
      <c r="B1096" s="968">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68">
        <v>5</v>
      </c>
      <c r="B1097" s="968">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68">
        <v>6</v>
      </c>
      <c r="B1098" s="968">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68">
        <v>7</v>
      </c>
      <c r="B1099" s="968">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68">
        <v>8</v>
      </c>
      <c r="B1100" s="968">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68">
        <v>9</v>
      </c>
      <c r="B1101" s="968">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68">
        <v>10</v>
      </c>
      <c r="B1102" s="968">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68">
        <v>11</v>
      </c>
      <c r="B1103" s="968">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68">
        <v>12</v>
      </c>
      <c r="B1104" s="968">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68">
        <v>13</v>
      </c>
      <c r="B1105" s="968">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68">
        <v>14</v>
      </c>
      <c r="B1106" s="968">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68">
        <v>15</v>
      </c>
      <c r="B1107" s="968">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68">
        <v>16</v>
      </c>
      <c r="B1108" s="968">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68">
        <v>17</v>
      </c>
      <c r="B1109" s="968">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68">
        <v>18</v>
      </c>
      <c r="B1110" s="968">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68">
        <v>19</v>
      </c>
      <c r="B1111" s="968">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68">
        <v>20</v>
      </c>
      <c r="B1112" s="968">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68">
        <v>21</v>
      </c>
      <c r="B1113" s="968">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68">
        <v>22</v>
      </c>
      <c r="B1114" s="968">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68">
        <v>23</v>
      </c>
      <c r="B1115" s="968">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68">
        <v>24</v>
      </c>
      <c r="B1116" s="968">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68">
        <v>25</v>
      </c>
      <c r="B1117" s="968">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68">
        <v>26</v>
      </c>
      <c r="B1118" s="968">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68">
        <v>27</v>
      </c>
      <c r="B1119" s="968">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68">
        <v>28</v>
      </c>
      <c r="B1120" s="968">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68">
        <v>29</v>
      </c>
      <c r="B1121" s="968">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68">
        <v>30</v>
      </c>
      <c r="B1122" s="968">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8"/>
      <c r="B1125" s="968"/>
      <c r="C1125" s="296" t="s">
        <v>30</v>
      </c>
      <c r="D1125" s="296"/>
      <c r="E1125" s="296"/>
      <c r="F1125" s="296"/>
      <c r="G1125" s="296"/>
      <c r="H1125" s="296"/>
      <c r="I1125" s="296"/>
      <c r="J1125" s="896" t="s">
        <v>464</v>
      </c>
      <c r="K1125" s="896"/>
      <c r="L1125" s="896"/>
      <c r="M1125" s="896"/>
      <c r="N1125" s="896"/>
      <c r="O1125" s="896"/>
      <c r="P1125" s="296" t="s">
        <v>400</v>
      </c>
      <c r="Q1125" s="296"/>
      <c r="R1125" s="296"/>
      <c r="S1125" s="296"/>
      <c r="T1125" s="296"/>
      <c r="U1125" s="296"/>
      <c r="V1125" s="296"/>
      <c r="W1125" s="296"/>
      <c r="X1125" s="296"/>
      <c r="Y1125" s="296" t="s">
        <v>460</v>
      </c>
      <c r="Z1125" s="296"/>
      <c r="AA1125" s="296"/>
      <c r="AB1125" s="296"/>
      <c r="AC1125" s="896" t="s">
        <v>399</v>
      </c>
      <c r="AD1125" s="896"/>
      <c r="AE1125" s="896"/>
      <c r="AF1125" s="896"/>
      <c r="AG1125" s="896"/>
      <c r="AH1125" s="296" t="s">
        <v>416</v>
      </c>
      <c r="AI1125" s="296"/>
      <c r="AJ1125" s="296"/>
      <c r="AK1125" s="296"/>
      <c r="AL1125" s="296" t="s">
        <v>23</v>
      </c>
      <c r="AM1125" s="296"/>
      <c r="AN1125" s="296"/>
      <c r="AO1125" s="402"/>
      <c r="AP1125" s="896" t="s">
        <v>465</v>
      </c>
      <c r="AQ1125" s="896"/>
      <c r="AR1125" s="896"/>
      <c r="AS1125" s="896"/>
      <c r="AT1125" s="896"/>
      <c r="AU1125" s="896"/>
      <c r="AV1125" s="896"/>
      <c r="AW1125" s="896"/>
      <c r="AX1125" s="896"/>
    </row>
    <row r="1126" spans="1:50" ht="24" customHeight="1" x14ac:dyDescent="0.15">
      <c r="A1126" s="968">
        <v>1</v>
      </c>
      <c r="B1126" s="968">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68">
        <v>2</v>
      </c>
      <c r="B1127" s="968">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68">
        <v>3</v>
      </c>
      <c r="B1128" s="968">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68">
        <v>4</v>
      </c>
      <c r="B1129" s="968">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68">
        <v>5</v>
      </c>
      <c r="B1130" s="968">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68">
        <v>6</v>
      </c>
      <c r="B1131" s="968">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68">
        <v>7</v>
      </c>
      <c r="B1132" s="968">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68">
        <v>8</v>
      </c>
      <c r="B1133" s="968">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68">
        <v>9</v>
      </c>
      <c r="B1134" s="968">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68">
        <v>10</v>
      </c>
      <c r="B1135" s="968">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68">
        <v>11</v>
      </c>
      <c r="B1136" s="968">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68">
        <v>12</v>
      </c>
      <c r="B1137" s="968">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68">
        <v>13</v>
      </c>
      <c r="B1138" s="968">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68">
        <v>14</v>
      </c>
      <c r="B1139" s="968">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68">
        <v>15</v>
      </c>
      <c r="B1140" s="968">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68">
        <v>16</v>
      </c>
      <c r="B1141" s="968">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68">
        <v>17</v>
      </c>
      <c r="B1142" s="968">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68">
        <v>18</v>
      </c>
      <c r="B1143" s="968">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68">
        <v>19</v>
      </c>
      <c r="B1144" s="968">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68">
        <v>20</v>
      </c>
      <c r="B1145" s="968">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68">
        <v>21</v>
      </c>
      <c r="B1146" s="968">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68">
        <v>22</v>
      </c>
      <c r="B1147" s="968">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68">
        <v>23</v>
      </c>
      <c r="B1148" s="968">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68">
        <v>24</v>
      </c>
      <c r="B1149" s="968">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68">
        <v>25</v>
      </c>
      <c r="B1150" s="968">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68">
        <v>26</v>
      </c>
      <c r="B1151" s="968">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68">
        <v>27</v>
      </c>
      <c r="B1152" s="968">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68">
        <v>28</v>
      </c>
      <c r="B1153" s="968">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68">
        <v>29</v>
      </c>
      <c r="B1154" s="968">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68">
        <v>30</v>
      </c>
      <c r="B1155" s="968">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8"/>
      <c r="B1158" s="968"/>
      <c r="C1158" s="296" t="s">
        <v>30</v>
      </c>
      <c r="D1158" s="296"/>
      <c r="E1158" s="296"/>
      <c r="F1158" s="296"/>
      <c r="G1158" s="296"/>
      <c r="H1158" s="296"/>
      <c r="I1158" s="296"/>
      <c r="J1158" s="896" t="s">
        <v>464</v>
      </c>
      <c r="K1158" s="896"/>
      <c r="L1158" s="896"/>
      <c r="M1158" s="896"/>
      <c r="N1158" s="896"/>
      <c r="O1158" s="896"/>
      <c r="P1158" s="296" t="s">
        <v>400</v>
      </c>
      <c r="Q1158" s="296"/>
      <c r="R1158" s="296"/>
      <c r="S1158" s="296"/>
      <c r="T1158" s="296"/>
      <c r="U1158" s="296"/>
      <c r="V1158" s="296"/>
      <c r="W1158" s="296"/>
      <c r="X1158" s="296"/>
      <c r="Y1158" s="296" t="s">
        <v>460</v>
      </c>
      <c r="Z1158" s="296"/>
      <c r="AA1158" s="296"/>
      <c r="AB1158" s="296"/>
      <c r="AC1158" s="896" t="s">
        <v>399</v>
      </c>
      <c r="AD1158" s="896"/>
      <c r="AE1158" s="896"/>
      <c r="AF1158" s="896"/>
      <c r="AG1158" s="896"/>
      <c r="AH1158" s="296" t="s">
        <v>416</v>
      </c>
      <c r="AI1158" s="296"/>
      <c r="AJ1158" s="296"/>
      <c r="AK1158" s="296"/>
      <c r="AL1158" s="296" t="s">
        <v>23</v>
      </c>
      <c r="AM1158" s="296"/>
      <c r="AN1158" s="296"/>
      <c r="AO1158" s="402"/>
      <c r="AP1158" s="896" t="s">
        <v>465</v>
      </c>
      <c r="AQ1158" s="896"/>
      <c r="AR1158" s="896"/>
      <c r="AS1158" s="896"/>
      <c r="AT1158" s="896"/>
      <c r="AU1158" s="896"/>
      <c r="AV1158" s="896"/>
      <c r="AW1158" s="896"/>
      <c r="AX1158" s="896"/>
    </row>
    <row r="1159" spans="1:50" ht="24" customHeight="1" x14ac:dyDescent="0.15">
      <c r="A1159" s="968">
        <v>1</v>
      </c>
      <c r="B1159" s="968">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68">
        <v>2</v>
      </c>
      <c r="B1160" s="968">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68">
        <v>3</v>
      </c>
      <c r="B1161" s="968">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68">
        <v>4</v>
      </c>
      <c r="B1162" s="968">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68">
        <v>5</v>
      </c>
      <c r="B1163" s="968">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68">
        <v>6</v>
      </c>
      <c r="B1164" s="968">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68">
        <v>7</v>
      </c>
      <c r="B1165" s="968">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68">
        <v>8</v>
      </c>
      <c r="B1166" s="968">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68">
        <v>9</v>
      </c>
      <c r="B1167" s="968">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68">
        <v>10</v>
      </c>
      <c r="B1168" s="968">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68">
        <v>11</v>
      </c>
      <c r="B1169" s="968">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68">
        <v>12</v>
      </c>
      <c r="B1170" s="968">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68">
        <v>13</v>
      </c>
      <c r="B1171" s="968">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68">
        <v>14</v>
      </c>
      <c r="B1172" s="968">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68">
        <v>15</v>
      </c>
      <c r="B1173" s="968">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68">
        <v>16</v>
      </c>
      <c r="B1174" s="968">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68">
        <v>17</v>
      </c>
      <c r="B1175" s="968">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68">
        <v>18</v>
      </c>
      <c r="B1176" s="968">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68">
        <v>19</v>
      </c>
      <c r="B1177" s="968">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68">
        <v>20</v>
      </c>
      <c r="B1178" s="968">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68">
        <v>21</v>
      </c>
      <c r="B1179" s="968">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68">
        <v>22</v>
      </c>
      <c r="B1180" s="968">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68">
        <v>23</v>
      </c>
      <c r="B1181" s="968">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68">
        <v>24</v>
      </c>
      <c r="B1182" s="968">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68">
        <v>25</v>
      </c>
      <c r="B1183" s="968">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68">
        <v>26</v>
      </c>
      <c r="B1184" s="968">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68">
        <v>27</v>
      </c>
      <c r="B1185" s="968">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68">
        <v>28</v>
      </c>
      <c r="B1186" s="968">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68">
        <v>29</v>
      </c>
      <c r="B1187" s="968">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68">
        <v>30</v>
      </c>
      <c r="B1188" s="968">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8"/>
      <c r="B1191" s="968"/>
      <c r="C1191" s="296" t="s">
        <v>30</v>
      </c>
      <c r="D1191" s="296"/>
      <c r="E1191" s="296"/>
      <c r="F1191" s="296"/>
      <c r="G1191" s="296"/>
      <c r="H1191" s="296"/>
      <c r="I1191" s="296"/>
      <c r="J1191" s="896" t="s">
        <v>464</v>
      </c>
      <c r="K1191" s="896"/>
      <c r="L1191" s="896"/>
      <c r="M1191" s="896"/>
      <c r="N1191" s="896"/>
      <c r="O1191" s="896"/>
      <c r="P1191" s="296" t="s">
        <v>400</v>
      </c>
      <c r="Q1191" s="296"/>
      <c r="R1191" s="296"/>
      <c r="S1191" s="296"/>
      <c r="T1191" s="296"/>
      <c r="U1191" s="296"/>
      <c r="V1191" s="296"/>
      <c r="W1191" s="296"/>
      <c r="X1191" s="296"/>
      <c r="Y1191" s="296" t="s">
        <v>460</v>
      </c>
      <c r="Z1191" s="296"/>
      <c r="AA1191" s="296"/>
      <c r="AB1191" s="296"/>
      <c r="AC1191" s="896" t="s">
        <v>399</v>
      </c>
      <c r="AD1191" s="896"/>
      <c r="AE1191" s="896"/>
      <c r="AF1191" s="896"/>
      <c r="AG1191" s="896"/>
      <c r="AH1191" s="296" t="s">
        <v>416</v>
      </c>
      <c r="AI1191" s="296"/>
      <c r="AJ1191" s="296"/>
      <c r="AK1191" s="296"/>
      <c r="AL1191" s="296" t="s">
        <v>23</v>
      </c>
      <c r="AM1191" s="296"/>
      <c r="AN1191" s="296"/>
      <c r="AO1191" s="402"/>
      <c r="AP1191" s="896" t="s">
        <v>465</v>
      </c>
      <c r="AQ1191" s="896"/>
      <c r="AR1191" s="896"/>
      <c r="AS1191" s="896"/>
      <c r="AT1191" s="896"/>
      <c r="AU1191" s="896"/>
      <c r="AV1191" s="896"/>
      <c r="AW1191" s="896"/>
      <c r="AX1191" s="896"/>
    </row>
    <row r="1192" spans="1:50" ht="24" customHeight="1" x14ac:dyDescent="0.15">
      <c r="A1192" s="968">
        <v>1</v>
      </c>
      <c r="B1192" s="968">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68">
        <v>2</v>
      </c>
      <c r="B1193" s="968">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68">
        <v>3</v>
      </c>
      <c r="B1194" s="968">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68">
        <v>4</v>
      </c>
      <c r="B1195" s="968">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68">
        <v>5</v>
      </c>
      <c r="B1196" s="968">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68">
        <v>6</v>
      </c>
      <c r="B1197" s="968">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68">
        <v>7</v>
      </c>
      <c r="B1198" s="968">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68">
        <v>8</v>
      </c>
      <c r="B1199" s="968">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68">
        <v>9</v>
      </c>
      <c r="B1200" s="968">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68">
        <v>10</v>
      </c>
      <c r="B1201" s="968">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68">
        <v>11</v>
      </c>
      <c r="B1202" s="968">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68">
        <v>12</v>
      </c>
      <c r="B1203" s="968">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68">
        <v>13</v>
      </c>
      <c r="B1204" s="968">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68">
        <v>14</v>
      </c>
      <c r="B1205" s="968">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68">
        <v>15</v>
      </c>
      <c r="B1206" s="968">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68">
        <v>16</v>
      </c>
      <c r="B1207" s="968">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68">
        <v>17</v>
      </c>
      <c r="B1208" s="968">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68">
        <v>18</v>
      </c>
      <c r="B1209" s="968">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68">
        <v>19</v>
      </c>
      <c r="B1210" s="968">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68">
        <v>20</v>
      </c>
      <c r="B1211" s="968">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68">
        <v>21</v>
      </c>
      <c r="B1212" s="968">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68">
        <v>22</v>
      </c>
      <c r="B1213" s="968">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68">
        <v>23</v>
      </c>
      <c r="B1214" s="968">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68">
        <v>24</v>
      </c>
      <c r="B1215" s="968">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68">
        <v>25</v>
      </c>
      <c r="B1216" s="968">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68">
        <v>26</v>
      </c>
      <c r="B1217" s="968">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68">
        <v>27</v>
      </c>
      <c r="B1218" s="968">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68">
        <v>28</v>
      </c>
      <c r="B1219" s="968">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68">
        <v>29</v>
      </c>
      <c r="B1220" s="968">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68">
        <v>30</v>
      </c>
      <c r="B1221" s="968">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8"/>
      <c r="B1224" s="968"/>
      <c r="C1224" s="296" t="s">
        <v>30</v>
      </c>
      <c r="D1224" s="296"/>
      <c r="E1224" s="296"/>
      <c r="F1224" s="296"/>
      <c r="G1224" s="296"/>
      <c r="H1224" s="296"/>
      <c r="I1224" s="296"/>
      <c r="J1224" s="896" t="s">
        <v>464</v>
      </c>
      <c r="K1224" s="896"/>
      <c r="L1224" s="896"/>
      <c r="M1224" s="896"/>
      <c r="N1224" s="896"/>
      <c r="O1224" s="896"/>
      <c r="P1224" s="296" t="s">
        <v>400</v>
      </c>
      <c r="Q1224" s="296"/>
      <c r="R1224" s="296"/>
      <c r="S1224" s="296"/>
      <c r="T1224" s="296"/>
      <c r="U1224" s="296"/>
      <c r="V1224" s="296"/>
      <c r="W1224" s="296"/>
      <c r="X1224" s="296"/>
      <c r="Y1224" s="296" t="s">
        <v>460</v>
      </c>
      <c r="Z1224" s="296"/>
      <c r="AA1224" s="296"/>
      <c r="AB1224" s="296"/>
      <c r="AC1224" s="896" t="s">
        <v>399</v>
      </c>
      <c r="AD1224" s="896"/>
      <c r="AE1224" s="896"/>
      <c r="AF1224" s="896"/>
      <c r="AG1224" s="896"/>
      <c r="AH1224" s="296" t="s">
        <v>416</v>
      </c>
      <c r="AI1224" s="296"/>
      <c r="AJ1224" s="296"/>
      <c r="AK1224" s="296"/>
      <c r="AL1224" s="296" t="s">
        <v>23</v>
      </c>
      <c r="AM1224" s="296"/>
      <c r="AN1224" s="296"/>
      <c r="AO1224" s="402"/>
      <c r="AP1224" s="896" t="s">
        <v>465</v>
      </c>
      <c r="AQ1224" s="896"/>
      <c r="AR1224" s="896"/>
      <c r="AS1224" s="896"/>
      <c r="AT1224" s="896"/>
      <c r="AU1224" s="896"/>
      <c r="AV1224" s="896"/>
      <c r="AW1224" s="896"/>
      <c r="AX1224" s="896"/>
    </row>
    <row r="1225" spans="1:50" ht="24" customHeight="1" x14ac:dyDescent="0.15">
      <c r="A1225" s="968">
        <v>1</v>
      </c>
      <c r="B1225" s="968">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68">
        <v>2</v>
      </c>
      <c r="B1226" s="968">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68">
        <v>3</v>
      </c>
      <c r="B1227" s="968">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68">
        <v>4</v>
      </c>
      <c r="B1228" s="968">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68">
        <v>5</v>
      </c>
      <c r="B1229" s="968">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68">
        <v>6</v>
      </c>
      <c r="B1230" s="968">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68">
        <v>7</v>
      </c>
      <c r="B1231" s="968">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68">
        <v>8</v>
      </c>
      <c r="B1232" s="968">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68">
        <v>9</v>
      </c>
      <c r="B1233" s="968">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68">
        <v>10</v>
      </c>
      <c r="B1234" s="968">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68">
        <v>11</v>
      </c>
      <c r="B1235" s="968">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68">
        <v>12</v>
      </c>
      <c r="B1236" s="968">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68">
        <v>13</v>
      </c>
      <c r="B1237" s="968">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68">
        <v>14</v>
      </c>
      <c r="B1238" s="968">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68">
        <v>15</v>
      </c>
      <c r="B1239" s="968">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68">
        <v>16</v>
      </c>
      <c r="B1240" s="968">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68">
        <v>17</v>
      </c>
      <c r="B1241" s="968">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68">
        <v>18</v>
      </c>
      <c r="B1242" s="968">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68">
        <v>19</v>
      </c>
      <c r="B1243" s="968">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68">
        <v>20</v>
      </c>
      <c r="B1244" s="968">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68">
        <v>21</v>
      </c>
      <c r="B1245" s="968">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68">
        <v>22</v>
      </c>
      <c r="B1246" s="968">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68">
        <v>23</v>
      </c>
      <c r="B1247" s="968">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68">
        <v>24</v>
      </c>
      <c r="B1248" s="968">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68">
        <v>25</v>
      </c>
      <c r="B1249" s="968">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68">
        <v>26</v>
      </c>
      <c r="B1250" s="968">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68">
        <v>27</v>
      </c>
      <c r="B1251" s="968">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68">
        <v>28</v>
      </c>
      <c r="B1252" s="968">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68">
        <v>29</v>
      </c>
      <c r="B1253" s="968">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68">
        <v>30</v>
      </c>
      <c r="B1254" s="968">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8"/>
      <c r="B1257" s="968"/>
      <c r="C1257" s="296" t="s">
        <v>30</v>
      </c>
      <c r="D1257" s="296"/>
      <c r="E1257" s="296"/>
      <c r="F1257" s="296"/>
      <c r="G1257" s="296"/>
      <c r="H1257" s="296"/>
      <c r="I1257" s="296"/>
      <c r="J1257" s="896" t="s">
        <v>464</v>
      </c>
      <c r="K1257" s="896"/>
      <c r="L1257" s="896"/>
      <c r="M1257" s="896"/>
      <c r="N1257" s="896"/>
      <c r="O1257" s="896"/>
      <c r="P1257" s="296" t="s">
        <v>400</v>
      </c>
      <c r="Q1257" s="296"/>
      <c r="R1257" s="296"/>
      <c r="S1257" s="296"/>
      <c r="T1257" s="296"/>
      <c r="U1257" s="296"/>
      <c r="V1257" s="296"/>
      <c r="W1257" s="296"/>
      <c r="X1257" s="296"/>
      <c r="Y1257" s="296" t="s">
        <v>460</v>
      </c>
      <c r="Z1257" s="296"/>
      <c r="AA1257" s="296"/>
      <c r="AB1257" s="296"/>
      <c r="AC1257" s="896" t="s">
        <v>399</v>
      </c>
      <c r="AD1257" s="896"/>
      <c r="AE1257" s="896"/>
      <c r="AF1257" s="896"/>
      <c r="AG1257" s="896"/>
      <c r="AH1257" s="296" t="s">
        <v>416</v>
      </c>
      <c r="AI1257" s="296"/>
      <c r="AJ1257" s="296"/>
      <c r="AK1257" s="296"/>
      <c r="AL1257" s="296" t="s">
        <v>23</v>
      </c>
      <c r="AM1257" s="296"/>
      <c r="AN1257" s="296"/>
      <c r="AO1257" s="402"/>
      <c r="AP1257" s="896" t="s">
        <v>465</v>
      </c>
      <c r="AQ1257" s="896"/>
      <c r="AR1257" s="896"/>
      <c r="AS1257" s="896"/>
      <c r="AT1257" s="896"/>
      <c r="AU1257" s="896"/>
      <c r="AV1257" s="896"/>
      <c r="AW1257" s="896"/>
      <c r="AX1257" s="896"/>
    </row>
    <row r="1258" spans="1:50" ht="24" customHeight="1" x14ac:dyDescent="0.15">
      <c r="A1258" s="968">
        <v>1</v>
      </c>
      <c r="B1258" s="968">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68">
        <v>2</v>
      </c>
      <c r="B1259" s="968">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68">
        <v>3</v>
      </c>
      <c r="B1260" s="968">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68">
        <v>4</v>
      </c>
      <c r="B1261" s="968">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68">
        <v>5</v>
      </c>
      <c r="B1262" s="968">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68">
        <v>6</v>
      </c>
      <c r="B1263" s="968">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68">
        <v>7</v>
      </c>
      <c r="B1264" s="968">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68">
        <v>8</v>
      </c>
      <c r="B1265" s="968">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68">
        <v>9</v>
      </c>
      <c r="B1266" s="968">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68">
        <v>10</v>
      </c>
      <c r="B1267" s="968">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68">
        <v>11</v>
      </c>
      <c r="B1268" s="968">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68">
        <v>12</v>
      </c>
      <c r="B1269" s="968">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68">
        <v>13</v>
      </c>
      <c r="B1270" s="968">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68">
        <v>14</v>
      </c>
      <c r="B1271" s="968">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68">
        <v>15</v>
      </c>
      <c r="B1272" s="968">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68">
        <v>16</v>
      </c>
      <c r="B1273" s="968">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68">
        <v>17</v>
      </c>
      <c r="B1274" s="968">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68">
        <v>18</v>
      </c>
      <c r="B1275" s="968">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68">
        <v>19</v>
      </c>
      <c r="B1276" s="968">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68">
        <v>20</v>
      </c>
      <c r="B1277" s="968">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68">
        <v>21</v>
      </c>
      <c r="B1278" s="968">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68">
        <v>22</v>
      </c>
      <c r="B1279" s="968">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68">
        <v>23</v>
      </c>
      <c r="B1280" s="968">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68">
        <v>24</v>
      </c>
      <c r="B1281" s="968">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68">
        <v>25</v>
      </c>
      <c r="B1282" s="968">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68">
        <v>26</v>
      </c>
      <c r="B1283" s="968">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68">
        <v>27</v>
      </c>
      <c r="B1284" s="968">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68">
        <v>28</v>
      </c>
      <c r="B1285" s="968">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68">
        <v>29</v>
      </c>
      <c r="B1286" s="968">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68">
        <v>30</v>
      </c>
      <c r="B1287" s="968">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8"/>
      <c r="B1290" s="968"/>
      <c r="C1290" s="296" t="s">
        <v>30</v>
      </c>
      <c r="D1290" s="296"/>
      <c r="E1290" s="296"/>
      <c r="F1290" s="296"/>
      <c r="G1290" s="296"/>
      <c r="H1290" s="296"/>
      <c r="I1290" s="296"/>
      <c r="J1290" s="896" t="s">
        <v>464</v>
      </c>
      <c r="K1290" s="896"/>
      <c r="L1290" s="896"/>
      <c r="M1290" s="896"/>
      <c r="N1290" s="896"/>
      <c r="O1290" s="896"/>
      <c r="P1290" s="296" t="s">
        <v>400</v>
      </c>
      <c r="Q1290" s="296"/>
      <c r="R1290" s="296"/>
      <c r="S1290" s="296"/>
      <c r="T1290" s="296"/>
      <c r="U1290" s="296"/>
      <c r="V1290" s="296"/>
      <c r="W1290" s="296"/>
      <c r="X1290" s="296"/>
      <c r="Y1290" s="296" t="s">
        <v>460</v>
      </c>
      <c r="Z1290" s="296"/>
      <c r="AA1290" s="296"/>
      <c r="AB1290" s="296"/>
      <c r="AC1290" s="896" t="s">
        <v>399</v>
      </c>
      <c r="AD1290" s="896"/>
      <c r="AE1290" s="896"/>
      <c r="AF1290" s="896"/>
      <c r="AG1290" s="896"/>
      <c r="AH1290" s="296" t="s">
        <v>416</v>
      </c>
      <c r="AI1290" s="296"/>
      <c r="AJ1290" s="296"/>
      <c r="AK1290" s="296"/>
      <c r="AL1290" s="296" t="s">
        <v>23</v>
      </c>
      <c r="AM1290" s="296"/>
      <c r="AN1290" s="296"/>
      <c r="AO1290" s="402"/>
      <c r="AP1290" s="896" t="s">
        <v>465</v>
      </c>
      <c r="AQ1290" s="896"/>
      <c r="AR1290" s="896"/>
      <c r="AS1290" s="896"/>
      <c r="AT1290" s="896"/>
      <c r="AU1290" s="896"/>
      <c r="AV1290" s="896"/>
      <c r="AW1290" s="896"/>
      <c r="AX1290" s="896"/>
    </row>
    <row r="1291" spans="1:50" ht="24" customHeight="1" x14ac:dyDescent="0.15">
      <c r="A1291" s="968">
        <v>1</v>
      </c>
      <c r="B1291" s="968">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68">
        <v>2</v>
      </c>
      <c r="B1292" s="968">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68">
        <v>3</v>
      </c>
      <c r="B1293" s="968">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68">
        <v>4</v>
      </c>
      <c r="B1294" s="968">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68">
        <v>5</v>
      </c>
      <c r="B1295" s="968">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68">
        <v>6</v>
      </c>
      <c r="B1296" s="968">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68">
        <v>7</v>
      </c>
      <c r="B1297" s="968">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68">
        <v>8</v>
      </c>
      <c r="B1298" s="968">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68">
        <v>9</v>
      </c>
      <c r="B1299" s="968">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68">
        <v>10</v>
      </c>
      <c r="B1300" s="968">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68">
        <v>11</v>
      </c>
      <c r="B1301" s="968">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68">
        <v>12</v>
      </c>
      <c r="B1302" s="968">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68">
        <v>13</v>
      </c>
      <c r="B1303" s="968">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68">
        <v>14</v>
      </c>
      <c r="B1304" s="968">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68">
        <v>15</v>
      </c>
      <c r="B1305" s="968">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68">
        <v>16</v>
      </c>
      <c r="B1306" s="968">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68">
        <v>17</v>
      </c>
      <c r="B1307" s="968">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68">
        <v>18</v>
      </c>
      <c r="B1308" s="968">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68">
        <v>19</v>
      </c>
      <c r="B1309" s="968">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68">
        <v>20</v>
      </c>
      <c r="B1310" s="968">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68">
        <v>21</v>
      </c>
      <c r="B1311" s="968">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68">
        <v>22</v>
      </c>
      <c r="B1312" s="968">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68">
        <v>23</v>
      </c>
      <c r="B1313" s="968">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68">
        <v>24</v>
      </c>
      <c r="B1314" s="968">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68">
        <v>25</v>
      </c>
      <c r="B1315" s="968">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68">
        <v>26</v>
      </c>
      <c r="B1316" s="968">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68">
        <v>27</v>
      </c>
      <c r="B1317" s="968">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68">
        <v>28</v>
      </c>
      <c r="B1318" s="968">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68">
        <v>29</v>
      </c>
      <c r="B1319" s="968">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68">
        <v>30</v>
      </c>
      <c r="B1320" s="968">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a</cp:lastModifiedBy>
  <cp:lastPrinted>2016-09-07T01:22:13Z</cp:lastPrinted>
  <dcterms:created xsi:type="dcterms:W3CDTF">2012-03-13T00:50:25Z</dcterms:created>
  <dcterms:modified xsi:type="dcterms:W3CDTF">2020-11-09T08:01:38Z</dcterms:modified>
</cp:coreProperties>
</file>