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901 最終公表に向けた作業依頼（令和元年度事業、令和2年度新規事業）\02各局から回答\総合政策局（運建　火曜日）\建設\"/>
    </mc:Choice>
  </mc:AlternateContent>
  <bookViews>
    <workbookView xWindow="930" yWindow="0" windowWidth="20730" windowHeight="9165"/>
  </bookViews>
  <sheets>
    <sheet name="行政事業レビューシート" sheetId="3" r:id="rId1"/>
    <sheet name="入力規則等" sheetId="4" r:id="rId2"/>
  </sheets>
  <definedNames>
    <definedName name="_xlnm.Print_Area" localSheetId="0">行政事業レビューシート!$A$1:$AX$1078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<sst xmlns="http://schemas.openxmlformats.org/spreadsheetml/2006/main" count="2103" uniqueCount="533">
  <si>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</si>
  <si>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</si>
  <si>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</si>
  <si>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</si>
  <si>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</si>
  <si>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</si>
  <si>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</si>
  <si>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</si>
  <si>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</si>
  <si>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</si>
  <si>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</si>
  <si>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</si>
  <si>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</si>
  <si>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</si>
  <si>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</si>
  <si>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</si>
  <si>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</si>
  <si>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</si>
  <si>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</si>
  <si>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</si>
  <si>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</si>
  <si>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</si>
  <si>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</si>
  <si>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</si>
  <si>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</si>
  <si>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</si>
  <si>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</si>
  <si>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</si>
  <si>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</si>
  <si>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</si>
  <si>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</si>
  <si>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</si>
  <si>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</si>
  <si>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</si>
  <si>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</si>
  <si>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</si>
  <si>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</si>
  <si>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</si>
  <si>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</si>
  <si>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</si>
  <si>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</si>
  <si>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</si>
  <si>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</si>
  <si>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</si>
  <si>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</si>
  <si>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</si>
  <si>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</si>
  <si>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</si>
  <si>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</si>
  <si>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</si>
  <si>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</si>
  <si>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</si>
  <si>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</si>
  <si>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</si>
  <si>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</si>
  <si>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</si>
  <si>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</si>
  <si>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</si>
  <si>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</si>
  <si>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</si>
  <si>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</si>
  <si>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</si>
  <si>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</si>
  <si>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</si>
  <si>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</si>
  <si>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</si>
  <si>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</si>
  <si>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</si>
  <si>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</si>
  <si>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</si>
  <si>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</si>
  <si>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</si>
  <si>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</si>
  <si>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</si>
  <si>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</si>
  <si>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</si>
  <si>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</si>
  <si>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</si>
  <si>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</si>
  <si>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</si>
  <si>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</si>
  <si>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</si>
  <si>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</si>
  <si>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</si>
  <si>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</si>
  <si>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</si>
  <si>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</si>
  <si>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</si>
  <si>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</si>
  <si>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</si>
  <si>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</si>
  <si>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</si>
  <si>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</si>
  <si>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</si>
  <si>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</si>
  <si>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</si>
  <si>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</si>
  <si>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</si>
  <si>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</si>
  <si>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</si>
  <si>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</si>
  <si>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</si>
  <si>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</si>
  <si>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</si>
  <si>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</si>
  <si>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</si>
  <si>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</si>
  <si>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</si>
  <si>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</si>
  <si>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</si>
  <si>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</si>
  <si>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</si>
  <si>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</si>
  <si>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</si>
  <si>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</si>
  <si>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</si>
  <si>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</si>
  <si>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</si>
  <si>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</si>
  <si>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</si>
  <si>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</si>
  <si>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</si>
  <si>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</si>
  <si>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</si>
  <si>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</si>
  <si>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</si>
  <si>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</si>
  <si>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</si>
  <si>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</si>
  <si>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</si>
  <si>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</si>
  <si>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</si>
  <si>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</si>
  <si>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</si>
  <si>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</si>
  <si>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</si>
  <si>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</si>
  <si>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</si>
  <si>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</si>
  <si>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</si>
  <si>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</si>
  <si>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</si>
  <si>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</si>
  <si>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</si>
  <si>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</si>
  <si>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</si>
  <si>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</si>
  <si>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</si>
  <si>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</si>
  <si>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</si>
  <si>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</si>
  <si>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</si>
  <si>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</si>
  <si>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</si>
  <si>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</si>
  <si>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</si>
  <si>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</si>
  <si>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</si>
  <si>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</si>
  <si>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</si>
  <si>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</si>
  <si>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</si>
  <si>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</si>
  <si>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</si>
  <si>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</si>
  <si>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</si>
  <si>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</si>
  <si>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</si>
  <si>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</si>
  <si>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</si>
  <si>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</si>
  <si>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</si>
  <si>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</si>
  <si>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</si>
  <si>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</si>
  <si>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</si>
  <si>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</si>
  <si>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</si>
  <si>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</si>
  <si>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</si>
  <si>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</si>
  <si>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</si>
  <si>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</si>
  <si>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</si>
  <si>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</si>
  <si>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</si>
  <si>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</si>
  <si>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</si>
  <si>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</si>
  <si>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</si>
  <si>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</si>
  <si>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</si>
  <si>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</si>
  <si>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</si>
  <si>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</si>
  <si>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</si>
  <si>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</si>
  <si>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</si>
  <si>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</si>
  <si>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</si>
  <si>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</si>
  <si>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</si>
  <si>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</si>
  <si>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</si>
  <si>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</si>
  <si>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</si>
  <si>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</si>
  <si>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</si>
  <si>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</si>
  <si>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</si>
  <si>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</si>
  <si>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</si>
  <si>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</si>
  <si>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</si>
  <si>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</si>
  <si>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</si>
  <si>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</si>
  <si>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</si>
  <si>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</si>
  <si>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</si>
  <si>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</si>
  <si>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</si>
  <si>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</si>
  <si>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</si>
  <si>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</si>
  <si>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</si>
  <si>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</si>
  <si>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</si>
  <si>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</si>
  <si>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</si>
  <si>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</si>
  <si>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</si>
  <si>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</si>
  <si>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</si>
  <si>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</si>
  <si>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</si>
  <si>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</si>
  <si>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</si>
  <si>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</si>
  <si>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</si>
  <si>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</si>
  <si>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</si>
  <si>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</si>
  <si>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</si>
  <si>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</si>
  <si>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</si>
  <si>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</si>
  <si>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</si>
  <si>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</si>
  <si>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</si>
  <si>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</si>
  <si>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</si>
  <si>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</si>
  <si>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</si>
  <si>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</si>
  <si>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</si>
  <si>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</si>
  <si>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</si>
  <si>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</si>
  <si>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</si>
  <si>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</si>
  <si>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</si>
  <si>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</si>
  <si>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</si>
  <si>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</si>
  <si>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</si>
  <si>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</si>
  <si>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</si>
  <si>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</si>
  <si>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</si>
  <si>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</si>
  <si>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</si>
  <si>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</si>
  <si>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</si>
  <si>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</si>
  <si>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</si>
  <si>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</si>
  <si>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</si>
  <si>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</si>
  <si>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</si>
  <si>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</si>
  <si>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</si>
  <si>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</si>
  <si>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</si>
  <si>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</si>
  <si>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</si>
  <si>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</si>
  <si>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</si>
  <si>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</si>
  <si>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</si>
  <si>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</si>
  <si>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</si>
  <si>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</si>
  <si>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</si>
  <si>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</si>
  <si>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</si>
  <si>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</si>
  <si>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</si>
  <si>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</si>
  <si>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</si>
  <si>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</si>
  <si>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</si>
  <si>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</si>
  <si>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</si>
  <si>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</si>
  <si>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</si>
  <si>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</si>
  <si>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</si>
  <si>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</si>
  <si>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</si>
  <si>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</si>
  <si>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</si>
  <si>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</si>
  <si>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</si>
  <si>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</si>
  <si>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</si>
  <si>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</si>
  <si>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</si>
  <si>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</si>
  <si>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</si>
  <si>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</si>
  <si>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</si>
  <si>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</si>
  <si>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</si>
  <si>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</si>
  <si>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</si>
  <si>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</si>
  <si>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</si>
  <si>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</si>
  <si>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</si>
  <si>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</si>
  <si>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</si>
  <si>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</si>
  <si>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</si>
  <si>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</si>
  <si>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</si>
  <si>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</si>
  <si>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</si>
  <si>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</si>
  <si>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</si>
  <si>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</si>
  <si>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</si>
  <si>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</si>
  <si>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</si>
  <si>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</si>
  <si>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</si>
  <si>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</si>
  <si>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</si>
  <si>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</si>
  <si>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</si>
  <si>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</si>
  <si>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</si>
  <si>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</si>
  <si>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</si>
  <si>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</si>
  <si>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</si>
  <si>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</si>
  <si>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</si>
  <si>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</si>
  <si>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</si>
  <si>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</si>
  <si>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</si>
  <si>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</si>
  <si>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</si>
  <si>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</si>
  <si>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</si>
  <si>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</si>
  <si>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</si>
  <si>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</si>
  <si>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</si>
  <si>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</si>
  <si>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</si>
  <si>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</si>
  <si>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</si>
  <si>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</si>
  <si>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</si>
  <si>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</si>
  <si>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</si>
  <si>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</si>
  <si>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</si>
  <si>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</si>
  <si>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</si>
  <si>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</si>
  <si>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</si>
  <si>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</si>
  <si>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</si>
  <si>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</si>
  <si>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</si>
  <si>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</si>
  <si>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</si>
  <si>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</si>
  <si>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</si>
  <si>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</si>
  <si>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</si>
  <si>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</si>
  <si>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</si>
  <si>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</si>
  <si>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</si>
  <si>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</si>
  <si>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</si>
  <si>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</si>
  <si>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</si>
  <si>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</si>
  <si>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</si>
  <si>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</si>
  <si>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</si>
  <si>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</si>
  <si>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</si>
  <si>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</si>
  <si>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</si>
  <si>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</si>
  <si>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</si>
  <si>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</si>
  <si>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</si>
  <si>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</si>
  <si>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</si>
  <si>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</si>
  <si>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</si>
  <si>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</si>
  <si>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</si>
  <si>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</si>
  <si>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</si>
  <si>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</si>
  <si>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</si>
  <si>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</si>
  <si>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</si>
  <si>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</si>
  <si>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</si>
  <si>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</si>
  <si>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</si>
  <si>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</si>
  <si>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</si>
  <si>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</si>
  <si>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</si>
  <si>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</si>
  <si>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</si>
  <si>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</si>
  <si>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</si>
  <si>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</si>
  <si>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</si>
  <si>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</si>
  <si>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</si>
  <si>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</si>
  <si>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</si>
  <si>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</si>
  <si>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</si>
  <si>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</si>
  <si>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</si>
  <si>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</si>
  <si>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</si>
  <si>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</si>
  <si>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</si>
  <si>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</si>
  <si>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</si>
  <si>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</si>
  <si>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</si>
  <si>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</si>
  <si>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</si>
  <si>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</si>
  <si>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</si>
  <si>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</si>
  <si>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</si>
  <si>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</si>
  <si>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</si>
  <si>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</si>
  <si>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</si>
  <si>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</si>
  <si>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</si>
  <si>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</si>
  <si>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</si>
  <si>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</si>
  <si>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</si>
  <si>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</si>
  <si>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</si>
  <si>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</si>
  <si>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</si>
  <si>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</si>
  <si>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</si>
  <si>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</si>
  <si>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</si>
  <si>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</si>
  <si>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</si>
  <si>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総合政策局</t>
    <phoneticPr fontId="5"/>
  </si>
  <si>
    <t>今後の老朽化対策に関する調査経費</t>
    <phoneticPr fontId="5"/>
  </si>
  <si>
    <t>社会資本整備政策課</t>
    <phoneticPr fontId="5"/>
  </si>
  <si>
    <t>○</t>
  </si>
  <si>
    <t>-</t>
    <phoneticPr fontId="5"/>
  </si>
  <si>
    <t>インフラの老朽化が進む中、インフラの大部分を管理する各地方公共団体では、予算や技術系職員の不足などの課題を抱えており、現状以上の老朽化対策に取り組むことが困難な状況である。そのため、各地方公共団体が先進的取り組みを踏まえた個別施設毎の長寿命化計画（個別施設計画）を策定できるよう支援を行うことにより、各地方公共団体において戦略的な老朽化対策の取り組みを促進させることを目的とする。</t>
    <phoneticPr fontId="5"/>
  </si>
  <si>
    <t>各地方公共団体がより戦略的な老朽化対策を進められるように、以下の取り組みを行う。
・個別施設計画策定時の課題抽出、更新の際のニーズ調査
・モデル自治体の選定
・モデル自治体に対し、技術的助言などによる先進的取組を踏まえた個別施設計画の策定支援
・更新支援によって得られた優良事例の普及、促進</t>
    <phoneticPr fontId="5"/>
  </si>
  <si>
    <t>-</t>
    <phoneticPr fontId="5"/>
  </si>
  <si>
    <t>-</t>
    <phoneticPr fontId="5"/>
  </si>
  <si>
    <t>職員旅費</t>
    <phoneticPr fontId="5"/>
  </si>
  <si>
    <t>先進的取組を踏まえた個別施設計画の策定数</t>
    <phoneticPr fontId="5"/>
  </si>
  <si>
    <t>件</t>
    <phoneticPr fontId="5"/>
  </si>
  <si>
    <t>件</t>
    <phoneticPr fontId="5"/>
  </si>
  <si>
    <t>-</t>
    <phoneticPr fontId="5"/>
  </si>
  <si>
    <t>-</t>
    <phoneticPr fontId="5"/>
  </si>
  <si>
    <t>-</t>
    <phoneticPr fontId="5"/>
  </si>
  <si>
    <t>-</t>
    <phoneticPr fontId="5"/>
  </si>
  <si>
    <t>先進的取組を踏まえた個別施設計画の策定支援に
向けた検討</t>
    <phoneticPr fontId="5"/>
  </si>
  <si>
    <t>件</t>
    <rPh sb="0" eb="1">
      <t>ケン</t>
    </rPh>
    <phoneticPr fontId="5"/>
  </si>
  <si>
    <t>-</t>
    <phoneticPr fontId="5"/>
  </si>
  <si>
    <t>インフラの老朽化が進む中、老朽化対策は喫緊の課題であり、国民や社会のニーズを的確に反映している。</t>
    <phoneticPr fontId="5"/>
  </si>
  <si>
    <t>老朽化対策は全国的な課題であり、検討成果について全国展開を行う予定であり、国が主体的に取り組む必要がある。</t>
    <phoneticPr fontId="5"/>
  </si>
  <si>
    <t>インフラの老朽化が進む中、老朽化対策は喫緊の課題であり、優先度が高い事業である。</t>
    <phoneticPr fontId="5"/>
  </si>
  <si>
    <t>‐</t>
  </si>
  <si>
    <t>国土交通省</t>
  </si>
  <si>
    <t>-</t>
    <phoneticPr fontId="5"/>
  </si>
  <si>
    <t>-</t>
    <phoneticPr fontId="5"/>
  </si>
  <si>
    <t>-</t>
    <phoneticPr fontId="5"/>
  </si>
  <si>
    <t>-</t>
    <phoneticPr fontId="5"/>
  </si>
  <si>
    <t>-</t>
    <phoneticPr fontId="5"/>
  </si>
  <si>
    <t>地方自治体のインフラ老朽化対策に係る支援方針検討業務</t>
    <rPh sb="0" eb="2">
      <t>チホウ</t>
    </rPh>
    <rPh sb="2" eb="5">
      <t>ジチタイ</t>
    </rPh>
    <rPh sb="10" eb="13">
      <t>ロウキュウカ</t>
    </rPh>
    <rPh sb="13" eb="15">
      <t>タイサク</t>
    </rPh>
    <rPh sb="16" eb="17">
      <t>カカ</t>
    </rPh>
    <rPh sb="18" eb="20">
      <t>シエン</t>
    </rPh>
    <rPh sb="20" eb="22">
      <t>ホウシン</t>
    </rPh>
    <rPh sb="22" eb="24">
      <t>ケントウ</t>
    </rPh>
    <rPh sb="24" eb="26">
      <t>ギョウム</t>
    </rPh>
    <phoneticPr fontId="5"/>
  </si>
  <si>
    <t>-</t>
    <phoneticPr fontId="5"/>
  </si>
  <si>
    <t>-</t>
    <phoneticPr fontId="5"/>
  </si>
  <si>
    <t>-</t>
    <phoneticPr fontId="5"/>
  </si>
  <si>
    <t>-</t>
    <phoneticPr fontId="5"/>
  </si>
  <si>
    <t>-</t>
    <phoneticPr fontId="5"/>
  </si>
  <si>
    <t>-</t>
    <phoneticPr fontId="5"/>
  </si>
  <si>
    <t>社会資本整備・                     管理効率化推進調査費</t>
    <phoneticPr fontId="5"/>
  </si>
  <si>
    <t>-</t>
    <phoneticPr fontId="5"/>
  </si>
  <si>
    <t>-</t>
    <phoneticPr fontId="5"/>
  </si>
  <si>
    <t>９　　市場環境の整備、産業の生産性向上、消費者利益の保護</t>
    <phoneticPr fontId="5"/>
  </si>
  <si>
    <t>３０　社会資本整備・管理等を効果的に推進する</t>
    <phoneticPr fontId="5"/>
  </si>
  <si>
    <t>調査費</t>
    <rPh sb="0" eb="3">
      <t>チョウサヒ</t>
    </rPh>
    <phoneticPr fontId="5"/>
  </si>
  <si>
    <t>A.民間企業</t>
    <rPh sb="2" eb="4">
      <t>ミンカン</t>
    </rPh>
    <rPh sb="4" eb="6">
      <t>キギョウ</t>
    </rPh>
    <phoneticPr fontId="5"/>
  </si>
  <si>
    <t>当該調査において、各地方公共団体の戦略的な老朽化対策の取組を促進させることを目的としていることから、ニーズや優先度の面からも必要性の高い事業である。</t>
    <rPh sb="0" eb="2">
      <t>トウガイ</t>
    </rPh>
    <rPh sb="2" eb="4">
      <t>チョウサ</t>
    </rPh>
    <rPh sb="9" eb="10">
      <t>カク</t>
    </rPh>
    <rPh sb="10" eb="12">
      <t>チホウ</t>
    </rPh>
    <rPh sb="12" eb="14">
      <t>コウキョウ</t>
    </rPh>
    <rPh sb="14" eb="16">
      <t>ダンタイ</t>
    </rPh>
    <rPh sb="21" eb="24">
      <t>ロウキュウカ</t>
    </rPh>
    <rPh sb="24" eb="26">
      <t>タイサク</t>
    </rPh>
    <rPh sb="27" eb="29">
      <t>トリクミ</t>
    </rPh>
    <rPh sb="30" eb="32">
      <t>ソクシン</t>
    </rPh>
    <rPh sb="38" eb="40">
      <t>モクテキ</t>
    </rPh>
    <rPh sb="54" eb="57">
      <t>ユウセンド</t>
    </rPh>
    <rPh sb="58" eb="59">
      <t>メン</t>
    </rPh>
    <rPh sb="62" eb="65">
      <t>ヒツヨウセイ</t>
    </rPh>
    <rPh sb="66" eb="67">
      <t>タカ</t>
    </rPh>
    <rPh sb="68" eb="70">
      <t>ジギョウ</t>
    </rPh>
    <phoneticPr fontId="5"/>
  </si>
  <si>
    <t>国土交通省総合政策局調べ</t>
    <rPh sb="0" eb="2">
      <t>コクド</t>
    </rPh>
    <rPh sb="2" eb="5">
      <t>コウツウショウ</t>
    </rPh>
    <rPh sb="5" eb="7">
      <t>ソウゴウ</t>
    </rPh>
    <rPh sb="7" eb="10">
      <t>セイサクキョク</t>
    </rPh>
    <rPh sb="10" eb="11">
      <t>シラ</t>
    </rPh>
    <phoneticPr fontId="5"/>
  </si>
  <si>
    <t>課長  須藤　明夫</t>
    <rPh sb="4" eb="6">
      <t>ストウ</t>
    </rPh>
    <rPh sb="7" eb="9">
      <t>アキオ</t>
    </rPh>
    <phoneticPr fontId="5"/>
  </si>
  <si>
    <t>予算の効率的・効果的な使用の観点から、各個別施設を所管している部局が実施している取組との重複がないよう、当該部局との情報共有・連携等を図られたい。</t>
    <rPh sb="0" eb="2">
      <t>ヨサン</t>
    </rPh>
    <rPh sb="3" eb="6">
      <t>コウリツテキ</t>
    </rPh>
    <rPh sb="7" eb="10">
      <t>コウカテキ</t>
    </rPh>
    <rPh sb="11" eb="13">
      <t>シヨウ</t>
    </rPh>
    <rPh sb="14" eb="16">
      <t>カンテン</t>
    </rPh>
    <rPh sb="19" eb="20">
      <t>カク</t>
    </rPh>
    <rPh sb="20" eb="22">
      <t>コベツ</t>
    </rPh>
    <rPh sb="22" eb="24">
      <t>シセツ</t>
    </rPh>
    <rPh sb="25" eb="27">
      <t>ショカン</t>
    </rPh>
    <rPh sb="31" eb="33">
      <t>ブキョク</t>
    </rPh>
    <rPh sb="34" eb="36">
      <t>ジッシ</t>
    </rPh>
    <rPh sb="40" eb="42">
      <t>トリクミ</t>
    </rPh>
    <rPh sb="44" eb="46">
      <t>チョウフク</t>
    </rPh>
    <rPh sb="52" eb="54">
      <t>トウガイ</t>
    </rPh>
    <rPh sb="54" eb="56">
      <t>ブキョク</t>
    </rPh>
    <rPh sb="58" eb="60">
      <t>ジョウホウ</t>
    </rPh>
    <rPh sb="60" eb="62">
      <t>キョウユウ</t>
    </rPh>
    <rPh sb="63" eb="65">
      <t>レンケイ</t>
    </rPh>
    <rPh sb="65" eb="66">
      <t>トウ</t>
    </rPh>
    <rPh sb="67" eb="68">
      <t>ハカ</t>
    </rPh>
    <phoneticPr fontId="5"/>
  </si>
  <si>
    <t>関係部局との情報共有・連携等を図りながら、重複が無いよう事業を進める。</t>
    <rPh sb="0" eb="2">
      <t>カンケイ</t>
    </rPh>
    <rPh sb="2" eb="4">
      <t>ブキョク</t>
    </rPh>
    <rPh sb="6" eb="8">
      <t>ジョウホウ</t>
    </rPh>
    <rPh sb="8" eb="10">
      <t>キョウユウ</t>
    </rPh>
    <rPh sb="11" eb="13">
      <t>レンケイ</t>
    </rPh>
    <rPh sb="13" eb="14">
      <t>トウ</t>
    </rPh>
    <rPh sb="15" eb="16">
      <t>ハカ</t>
    </rPh>
    <rPh sb="21" eb="23">
      <t>チョウフク</t>
    </rPh>
    <rPh sb="24" eb="25">
      <t>ナ</t>
    </rPh>
    <rPh sb="28" eb="30">
      <t>ジギョウ</t>
    </rPh>
    <rPh sb="31" eb="32">
      <t>スス</t>
    </rPh>
    <phoneticPr fontId="5"/>
  </si>
  <si>
    <t>令和４年度までに先進的取組を踏まえた個別施設計画の策定数を３件とする</t>
    <phoneticPr fontId="5"/>
  </si>
  <si>
    <t>成長戦略実行計画（令和2年7月17日 閣議決定）
経済財政運営と改革の基本方針2020（令和2年7月17日 閣議決定）
社会資本整備重点計画（平成27年9月18日 閣議決定）
インフラ長寿命化基本計画（平成25年11月29日 インフラ老朽化対策の推進に関する関係省庁連絡会議決定）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</si>
</sst>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23813</xdr:colOff>
      <xdr:row>742</xdr:row>
      <xdr:rowOff>11906</xdr:rowOff>
    </xdr:from>
    <xdr:to>
      <xdr:col>36</xdr:col>
      <xdr:colOff>0</xdr:colOff>
      <xdr:row>743</xdr:row>
      <xdr:rowOff>345281</xdr:rowOff>
    </xdr:to>
    <xdr:sp macro="" textlink="">
      <xdr:nvSpPr>
        <xdr:cNvPr id="16" name="正方形/長方形 15"/>
        <xdr:cNvSpPr/>
      </xdr:nvSpPr>
      <xdr:spPr>
        <a:xfrm>
          <a:off x="4224338" y="33758981"/>
          <a:ext cx="2976562" cy="685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9.6</a:t>
          </a:r>
          <a:r>
            <a:rPr kumimoji="1" lang="ja-JP" altLang="en-US" sz="1400">
              <a:solidFill>
                <a:sysClr val="windowText" lastClr="000000"/>
              </a:solidFill>
            </a:rPr>
            <a:t>百万円</a:t>
          </a:r>
        </a:p>
      </xdr:txBody>
    </xdr:sp>
    <xdr:clientData/>
  </xdr:twoCellAnchor>
  <xdr:twoCellAnchor>
    <xdr:from>
      <xdr:col>23</xdr:col>
      <xdr:colOff>35719</xdr:colOff>
      <xdr:row>749</xdr:row>
      <xdr:rowOff>23813</xdr:rowOff>
    </xdr:from>
    <xdr:to>
      <xdr:col>34</xdr:col>
      <xdr:colOff>35718</xdr:colOff>
      <xdr:row>751</xdr:row>
      <xdr:rowOff>0</xdr:rowOff>
    </xdr:to>
    <xdr:sp macro="" textlink="">
      <xdr:nvSpPr>
        <xdr:cNvPr id="17" name="正方形/長方形 16"/>
        <xdr:cNvSpPr/>
      </xdr:nvSpPr>
      <xdr:spPr>
        <a:xfrm>
          <a:off x="4636294" y="36237863"/>
          <a:ext cx="2200274" cy="681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en-US" altLang="ja-JP" sz="1400">
              <a:solidFill>
                <a:sysClr val="windowText" lastClr="000000"/>
              </a:solidFill>
            </a:rPr>
            <a:t>8.9</a:t>
          </a:r>
          <a:r>
            <a:rPr kumimoji="1" lang="ja-JP" altLang="en-US" sz="1400">
              <a:solidFill>
                <a:sysClr val="windowText" lastClr="000000"/>
              </a:solidFill>
            </a:rPr>
            <a:t>百万円</a:t>
          </a:r>
        </a:p>
      </xdr:txBody>
    </xdr:sp>
    <xdr:clientData/>
  </xdr:twoCellAnchor>
  <xdr:twoCellAnchor>
    <xdr:from>
      <xdr:col>21</xdr:col>
      <xdr:colOff>119063</xdr:colOff>
      <xdr:row>744</xdr:row>
      <xdr:rowOff>35719</xdr:rowOff>
    </xdr:from>
    <xdr:to>
      <xdr:col>35</xdr:col>
      <xdr:colOff>166687</xdr:colOff>
      <xdr:row>744</xdr:row>
      <xdr:rowOff>321469</xdr:rowOff>
    </xdr:to>
    <xdr:sp macro="" textlink="">
      <xdr:nvSpPr>
        <xdr:cNvPr id="18" name="大かっこ 17"/>
        <xdr:cNvSpPr/>
      </xdr:nvSpPr>
      <xdr:spPr>
        <a:xfrm>
          <a:off x="4319588" y="34487644"/>
          <a:ext cx="2847974"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今後の老朽化対策に関する調査経費</a:t>
          </a:r>
        </a:p>
      </xdr:txBody>
    </xdr:sp>
    <xdr:clientData/>
  </xdr:twoCellAnchor>
  <xdr:twoCellAnchor>
    <xdr:from>
      <xdr:col>22</xdr:col>
      <xdr:colOff>80962</xdr:colOff>
      <xdr:row>751</xdr:row>
      <xdr:rowOff>33339</xdr:rowOff>
    </xdr:from>
    <xdr:to>
      <xdr:col>34</xdr:col>
      <xdr:colOff>154781</xdr:colOff>
      <xdr:row>751</xdr:row>
      <xdr:rowOff>319089</xdr:rowOff>
    </xdr:to>
    <xdr:sp macro="" textlink="">
      <xdr:nvSpPr>
        <xdr:cNvPr id="19" name="大かっこ 18"/>
        <xdr:cNvSpPr/>
      </xdr:nvSpPr>
      <xdr:spPr>
        <a:xfrm>
          <a:off x="4481512" y="36952239"/>
          <a:ext cx="2474119"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a:t>
          </a:r>
        </a:p>
      </xdr:txBody>
    </xdr:sp>
    <xdr:clientData/>
  </xdr:twoCellAnchor>
  <xdr:twoCellAnchor>
    <xdr:from>
      <xdr:col>37</xdr:col>
      <xdr:colOff>104776</xdr:colOff>
      <xdr:row>741</xdr:row>
      <xdr:rowOff>330994</xdr:rowOff>
    </xdr:from>
    <xdr:to>
      <xdr:col>46</xdr:col>
      <xdr:colOff>178593</xdr:colOff>
      <xdr:row>743</xdr:row>
      <xdr:rowOff>345280</xdr:rowOff>
    </xdr:to>
    <xdr:sp macro="" textlink="">
      <xdr:nvSpPr>
        <xdr:cNvPr id="20" name="大かっこ 19"/>
        <xdr:cNvSpPr/>
      </xdr:nvSpPr>
      <xdr:spPr>
        <a:xfrm>
          <a:off x="7505701" y="33725644"/>
          <a:ext cx="1874042" cy="7191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0.7</a:t>
          </a:r>
          <a:r>
            <a:rPr kumimoji="1" lang="ja-JP" altLang="en-US" sz="1100"/>
            <a:t>百万円</a:t>
          </a:r>
          <a:endParaRPr kumimoji="1" lang="en-US" altLang="ja-JP" sz="1100"/>
        </a:p>
        <a:p>
          <a:pPr algn="l"/>
          <a:r>
            <a:rPr kumimoji="1" lang="ja-JP" altLang="en-US" sz="1100"/>
            <a:t>①職員旅費</a:t>
          </a:r>
        </a:p>
      </xdr:txBody>
    </xdr:sp>
    <xdr:clientData/>
  </xdr:twoCellAnchor>
  <xdr:twoCellAnchor>
    <xdr:from>
      <xdr:col>22</xdr:col>
      <xdr:colOff>52727</xdr:colOff>
      <xdr:row>748</xdr:row>
      <xdr:rowOff>69056</xdr:rowOff>
    </xdr:from>
    <xdr:to>
      <xdr:col>35</xdr:col>
      <xdr:colOff>159883</xdr:colOff>
      <xdr:row>748</xdr:row>
      <xdr:rowOff>353784</xdr:rowOff>
    </xdr:to>
    <xdr:sp macro="" textlink="">
      <xdr:nvSpPr>
        <xdr:cNvPr id="21" name="正方形/長方形 20"/>
        <xdr:cNvSpPr/>
      </xdr:nvSpPr>
      <xdr:spPr>
        <a:xfrm>
          <a:off x="4543084" y="36522592"/>
          <a:ext cx="2760549" cy="284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107156</xdr:colOff>
      <xdr:row>744</xdr:row>
      <xdr:rowOff>333375</xdr:rowOff>
    </xdr:from>
    <xdr:to>
      <xdr:col>28</xdr:col>
      <xdr:colOff>107156</xdr:colOff>
      <xdr:row>748</xdr:row>
      <xdr:rowOff>23812</xdr:rowOff>
    </xdr:to>
    <xdr:cxnSp macro="">
      <xdr:nvCxnSpPr>
        <xdr:cNvPr id="22" name="直線矢印コネクタ 21"/>
        <xdr:cNvCxnSpPr/>
      </xdr:nvCxnSpPr>
      <xdr:spPr>
        <a:xfrm>
          <a:off x="5707856" y="34785300"/>
          <a:ext cx="0" cy="110013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V1" zoomScaleNormal="75" zoomScaleSheetLayoutView="100" zoomScalePageLayoutView="85" workbookViewId="0">
      <selection activeCell="AN1" sqref="AN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345</v>
      </c>
      <c r="AP2" s="204"/>
      <c r="AQ2" s="204"/>
      <c r="AR2" s="64" t="str">
        <f>IF(OR(AO2="　", AO2=""), "", "-")</f>
        <v>-</v>
      </c>
      <c r="AS2" s="205">
        <v>42</v>
      </c>
      <c r="AT2" s="205"/>
      <c r="AU2" s="205"/>
      <c r="AV2" s="42" t="str">
        <f>IF(AW2="", "", "-")</f>
        <v/>
      </c>
      <c r="AW2" s="388"/>
      <c r="AX2" s="388"/>
    </row>
    <row r="3" spans="1:50" ht="21" customHeight="1" thickBot="1" x14ac:dyDescent="0.2">
      <c r="A3" s="511" t="s">
        <v>350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506</v>
      </c>
      <c r="AK3" s="513"/>
      <c r="AL3" s="513"/>
      <c r="AM3" s="513"/>
      <c r="AN3" s="513"/>
      <c r="AO3" s="513"/>
      <c r="AP3" s="513"/>
      <c r="AQ3" s="513"/>
      <c r="AR3" s="513"/>
      <c r="AS3" s="513"/>
      <c r="AT3" s="513"/>
      <c r="AU3" s="513"/>
      <c r="AV3" s="513"/>
      <c r="AW3" s="513"/>
      <c r="AX3" s="24" t="s">
        <v>64</v>
      </c>
    </row>
    <row r="4" spans="1:50" ht="24.75" customHeight="1" x14ac:dyDescent="0.15">
      <c r="A4" s="710" t="s">
        <v>25</v>
      </c>
      <c r="B4" s="711"/>
      <c r="C4" s="711"/>
      <c r="D4" s="711"/>
      <c r="E4" s="711"/>
      <c r="F4" s="711"/>
      <c r="G4" s="686" t="s">
        <v>483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6" t="s">
        <v>451</v>
      </c>
      <c r="H5" s="547"/>
      <c r="I5" s="547"/>
      <c r="J5" s="547"/>
      <c r="K5" s="547"/>
      <c r="L5" s="547"/>
      <c r="M5" s="548" t="s">
        <v>65</v>
      </c>
      <c r="N5" s="549"/>
      <c r="O5" s="549"/>
      <c r="P5" s="549"/>
      <c r="Q5" s="549"/>
      <c r="R5" s="550"/>
      <c r="S5" s="551" t="s">
        <v>455</v>
      </c>
      <c r="T5" s="547"/>
      <c r="U5" s="547"/>
      <c r="V5" s="547"/>
      <c r="W5" s="547"/>
      <c r="X5" s="552"/>
      <c r="Y5" s="702" t="s">
        <v>3</v>
      </c>
      <c r="Z5" s="703"/>
      <c r="AA5" s="703"/>
      <c r="AB5" s="703"/>
      <c r="AC5" s="703"/>
      <c r="AD5" s="704"/>
      <c r="AE5" s="705" t="s">
        <v>484</v>
      </c>
      <c r="AF5" s="705"/>
      <c r="AG5" s="705"/>
      <c r="AH5" s="705"/>
      <c r="AI5" s="705"/>
      <c r="AJ5" s="705"/>
      <c r="AK5" s="705"/>
      <c r="AL5" s="705"/>
      <c r="AM5" s="705"/>
      <c r="AN5" s="705"/>
      <c r="AO5" s="705"/>
      <c r="AP5" s="706"/>
      <c r="AQ5" s="707" t="s">
        <v>528</v>
      </c>
      <c r="AR5" s="708"/>
      <c r="AS5" s="708"/>
      <c r="AT5" s="708"/>
      <c r="AU5" s="708"/>
      <c r="AV5" s="708"/>
      <c r="AW5" s="708"/>
      <c r="AX5" s="709"/>
    </row>
    <row r="6" spans="1:50" ht="39" customHeight="1" x14ac:dyDescent="0.15">
      <c r="A6" s="712" t="s">
        <v>4</v>
      </c>
      <c r="B6" s="713"/>
      <c r="C6" s="713"/>
      <c r="D6" s="713"/>
      <c r="E6" s="713"/>
      <c r="F6" s="713"/>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99" customHeight="1" x14ac:dyDescent="0.15">
      <c r="A7" s="815" t="s">
        <v>22</v>
      </c>
      <c r="B7" s="816"/>
      <c r="C7" s="816"/>
      <c r="D7" s="816"/>
      <c r="E7" s="816"/>
      <c r="F7" s="817"/>
      <c r="G7" s="818" t="s">
        <v>486</v>
      </c>
      <c r="H7" s="819"/>
      <c r="I7" s="819"/>
      <c r="J7" s="819"/>
      <c r="K7" s="819"/>
      <c r="L7" s="819"/>
      <c r="M7" s="819"/>
      <c r="N7" s="819"/>
      <c r="O7" s="819"/>
      <c r="P7" s="819"/>
      <c r="Q7" s="819"/>
      <c r="R7" s="819"/>
      <c r="S7" s="819"/>
      <c r="T7" s="819"/>
      <c r="U7" s="819"/>
      <c r="V7" s="819"/>
      <c r="W7" s="819"/>
      <c r="X7" s="820"/>
      <c r="Y7" s="386" t="s">
        <v>314</v>
      </c>
      <c r="Z7" s="287"/>
      <c r="AA7" s="287"/>
      <c r="AB7" s="287"/>
      <c r="AC7" s="287"/>
      <c r="AD7" s="387"/>
      <c r="AE7" s="374" t="s">
        <v>532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211</v>
      </c>
      <c r="B8" s="816"/>
      <c r="C8" s="816"/>
      <c r="D8" s="816"/>
      <c r="E8" s="816"/>
      <c r="F8" s="817"/>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5"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6"/>
    </row>
    <row r="9" spans="1:50" ht="58.5" customHeight="1" x14ac:dyDescent="0.15">
      <c r="A9" s="137" t="s">
        <v>23</v>
      </c>
      <c r="B9" s="138"/>
      <c r="C9" s="138"/>
      <c r="D9" s="138"/>
      <c r="E9" s="138"/>
      <c r="F9" s="138"/>
      <c r="G9" s="560" t="s">
        <v>487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7" t="s">
        <v>29</v>
      </c>
      <c r="B10" s="728"/>
      <c r="C10" s="728"/>
      <c r="D10" s="728"/>
      <c r="E10" s="728"/>
      <c r="F10" s="728"/>
      <c r="G10" s="660" t="s">
        <v>488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31" t="s">
        <v>24</v>
      </c>
      <c r="B12" s="132"/>
      <c r="C12" s="132"/>
      <c r="D12" s="132"/>
      <c r="E12" s="132"/>
      <c r="F12" s="133"/>
      <c r="G12" s="666"/>
      <c r="H12" s="667"/>
      <c r="I12" s="667"/>
      <c r="J12" s="667"/>
      <c r="K12" s="667"/>
      <c r="L12" s="667"/>
      <c r="M12" s="667"/>
      <c r="N12" s="667"/>
      <c r="O12" s="667"/>
      <c r="P12" s="294" t="s">
        <v>317</v>
      </c>
      <c r="Q12" s="289"/>
      <c r="R12" s="289"/>
      <c r="S12" s="289"/>
      <c r="T12" s="289"/>
      <c r="U12" s="289"/>
      <c r="V12" s="290"/>
      <c r="W12" s="294" t="s">
        <v>337</v>
      </c>
      <c r="X12" s="289"/>
      <c r="Y12" s="289"/>
      <c r="Z12" s="289"/>
      <c r="AA12" s="289"/>
      <c r="AB12" s="289"/>
      <c r="AC12" s="290"/>
      <c r="AD12" s="294" t="s">
        <v>344</v>
      </c>
      <c r="AE12" s="289"/>
      <c r="AF12" s="289"/>
      <c r="AG12" s="289"/>
      <c r="AH12" s="289"/>
      <c r="AI12" s="289"/>
      <c r="AJ12" s="290"/>
      <c r="AK12" s="294" t="s">
        <v>351</v>
      </c>
      <c r="AL12" s="289"/>
      <c r="AM12" s="289"/>
      <c r="AN12" s="289"/>
      <c r="AO12" s="289"/>
      <c r="AP12" s="289"/>
      <c r="AQ12" s="290"/>
      <c r="AR12" s="294" t="s">
        <v>352</v>
      </c>
      <c r="AS12" s="289"/>
      <c r="AT12" s="289"/>
      <c r="AU12" s="289"/>
      <c r="AV12" s="289"/>
      <c r="AW12" s="289"/>
      <c r="AX12" s="729"/>
    </row>
    <row r="13" spans="1:50" ht="21" customHeight="1" x14ac:dyDescent="0.15">
      <c r="A13" s="134"/>
      <c r="B13" s="135"/>
      <c r="C13" s="135"/>
      <c r="D13" s="135"/>
      <c r="E13" s="135"/>
      <c r="F13" s="136"/>
      <c r="G13" s="730" t="s">
        <v>6</v>
      </c>
      <c r="H13" s="731"/>
      <c r="I13" s="623" t="s">
        <v>7</v>
      </c>
      <c r="J13" s="624"/>
      <c r="K13" s="624"/>
      <c r="L13" s="624"/>
      <c r="M13" s="624"/>
      <c r="N13" s="624"/>
      <c r="O13" s="625"/>
      <c r="P13" s="104">
        <v>0</v>
      </c>
      <c r="Q13" s="105"/>
      <c r="R13" s="105"/>
      <c r="S13" s="105"/>
      <c r="T13" s="105"/>
      <c r="U13" s="105"/>
      <c r="V13" s="106"/>
      <c r="W13" s="104">
        <v>0</v>
      </c>
      <c r="X13" s="105"/>
      <c r="Y13" s="105"/>
      <c r="Z13" s="105"/>
      <c r="AA13" s="105"/>
      <c r="AB13" s="105"/>
      <c r="AC13" s="106"/>
      <c r="AD13" s="104">
        <v>0</v>
      </c>
      <c r="AE13" s="105"/>
      <c r="AF13" s="105"/>
      <c r="AG13" s="105"/>
      <c r="AH13" s="105"/>
      <c r="AI13" s="105"/>
      <c r="AJ13" s="106"/>
      <c r="AK13" s="104">
        <v>10</v>
      </c>
      <c r="AL13" s="105"/>
      <c r="AM13" s="105"/>
      <c r="AN13" s="105"/>
      <c r="AO13" s="105"/>
      <c r="AP13" s="105"/>
      <c r="AQ13" s="106"/>
      <c r="AR13" s="101">
        <v>10</v>
      </c>
      <c r="AS13" s="102"/>
      <c r="AT13" s="102"/>
      <c r="AU13" s="102"/>
      <c r="AV13" s="102"/>
      <c r="AW13" s="102"/>
      <c r="AX13" s="385"/>
    </row>
    <row r="14" spans="1:50" ht="21" customHeight="1" x14ac:dyDescent="0.15">
      <c r="A14" s="134"/>
      <c r="B14" s="135"/>
      <c r="C14" s="135"/>
      <c r="D14" s="135"/>
      <c r="E14" s="135"/>
      <c r="F14" s="136"/>
      <c r="G14" s="732"/>
      <c r="H14" s="733"/>
      <c r="I14" s="563" t="s">
        <v>8</v>
      </c>
      <c r="J14" s="614"/>
      <c r="K14" s="614"/>
      <c r="L14" s="614"/>
      <c r="M14" s="614"/>
      <c r="N14" s="614"/>
      <c r="O14" s="615"/>
      <c r="P14" s="104" t="s">
        <v>489</v>
      </c>
      <c r="Q14" s="105"/>
      <c r="R14" s="105"/>
      <c r="S14" s="105"/>
      <c r="T14" s="105"/>
      <c r="U14" s="105"/>
      <c r="V14" s="106"/>
      <c r="W14" s="104" t="s">
        <v>489</v>
      </c>
      <c r="X14" s="105"/>
      <c r="Y14" s="105"/>
      <c r="Z14" s="105"/>
      <c r="AA14" s="105"/>
      <c r="AB14" s="105"/>
      <c r="AC14" s="106"/>
      <c r="AD14" s="104" t="s">
        <v>489</v>
      </c>
      <c r="AE14" s="105"/>
      <c r="AF14" s="105"/>
      <c r="AG14" s="105"/>
      <c r="AH14" s="105"/>
      <c r="AI14" s="105"/>
      <c r="AJ14" s="106"/>
      <c r="AK14" s="104" t="s">
        <v>518</v>
      </c>
      <c r="AL14" s="105"/>
      <c r="AM14" s="105"/>
      <c r="AN14" s="105"/>
      <c r="AO14" s="105"/>
      <c r="AP14" s="105"/>
      <c r="AQ14" s="106"/>
      <c r="AR14" s="650"/>
      <c r="AS14" s="650"/>
      <c r="AT14" s="650"/>
      <c r="AU14" s="650"/>
      <c r="AV14" s="650"/>
      <c r="AW14" s="650"/>
      <c r="AX14" s="651"/>
    </row>
    <row r="15" spans="1:50" ht="21" customHeight="1" x14ac:dyDescent="0.15">
      <c r="A15" s="134"/>
      <c r="B15" s="135"/>
      <c r="C15" s="135"/>
      <c r="D15" s="135"/>
      <c r="E15" s="135"/>
      <c r="F15" s="136"/>
      <c r="G15" s="732"/>
      <c r="H15" s="733"/>
      <c r="I15" s="563" t="s">
        <v>50</v>
      </c>
      <c r="J15" s="564"/>
      <c r="K15" s="564"/>
      <c r="L15" s="564"/>
      <c r="M15" s="564"/>
      <c r="N15" s="564"/>
      <c r="O15" s="565"/>
      <c r="P15" s="104" t="s">
        <v>489</v>
      </c>
      <c r="Q15" s="105"/>
      <c r="R15" s="105"/>
      <c r="S15" s="105"/>
      <c r="T15" s="105"/>
      <c r="U15" s="105"/>
      <c r="V15" s="106"/>
      <c r="W15" s="104" t="s">
        <v>489</v>
      </c>
      <c r="X15" s="105"/>
      <c r="Y15" s="105"/>
      <c r="Z15" s="105"/>
      <c r="AA15" s="105"/>
      <c r="AB15" s="105"/>
      <c r="AC15" s="106"/>
      <c r="AD15" s="104" t="s">
        <v>489</v>
      </c>
      <c r="AE15" s="105"/>
      <c r="AF15" s="105"/>
      <c r="AG15" s="105"/>
      <c r="AH15" s="105"/>
      <c r="AI15" s="105"/>
      <c r="AJ15" s="106"/>
      <c r="AK15" s="104" t="s">
        <v>518</v>
      </c>
      <c r="AL15" s="105"/>
      <c r="AM15" s="105"/>
      <c r="AN15" s="105"/>
      <c r="AO15" s="105"/>
      <c r="AP15" s="105"/>
      <c r="AQ15" s="106"/>
      <c r="AR15" s="104" t="s">
        <v>511</v>
      </c>
      <c r="AS15" s="105"/>
      <c r="AT15" s="105"/>
      <c r="AU15" s="105"/>
      <c r="AV15" s="105"/>
      <c r="AW15" s="105"/>
      <c r="AX15" s="613"/>
    </row>
    <row r="16" spans="1:50" ht="21" customHeight="1" x14ac:dyDescent="0.15">
      <c r="A16" s="134"/>
      <c r="B16" s="135"/>
      <c r="C16" s="135"/>
      <c r="D16" s="135"/>
      <c r="E16" s="135"/>
      <c r="F16" s="136"/>
      <c r="G16" s="732"/>
      <c r="H16" s="733"/>
      <c r="I16" s="563" t="s">
        <v>51</v>
      </c>
      <c r="J16" s="564"/>
      <c r="K16" s="564"/>
      <c r="L16" s="564"/>
      <c r="M16" s="564"/>
      <c r="N16" s="564"/>
      <c r="O16" s="565"/>
      <c r="P16" s="104" t="s">
        <v>490</v>
      </c>
      <c r="Q16" s="105"/>
      <c r="R16" s="105"/>
      <c r="S16" s="105"/>
      <c r="T16" s="105"/>
      <c r="U16" s="105"/>
      <c r="V16" s="106"/>
      <c r="W16" s="104" t="s">
        <v>489</v>
      </c>
      <c r="X16" s="105"/>
      <c r="Y16" s="105"/>
      <c r="Z16" s="105"/>
      <c r="AA16" s="105"/>
      <c r="AB16" s="105"/>
      <c r="AC16" s="106"/>
      <c r="AD16" s="104" t="s">
        <v>489</v>
      </c>
      <c r="AE16" s="105"/>
      <c r="AF16" s="105"/>
      <c r="AG16" s="105"/>
      <c r="AH16" s="105"/>
      <c r="AI16" s="105"/>
      <c r="AJ16" s="106"/>
      <c r="AK16" s="104" t="s">
        <v>518</v>
      </c>
      <c r="AL16" s="105"/>
      <c r="AM16" s="105"/>
      <c r="AN16" s="105"/>
      <c r="AO16" s="105"/>
      <c r="AP16" s="105"/>
      <c r="AQ16" s="106"/>
      <c r="AR16" s="663"/>
      <c r="AS16" s="664"/>
      <c r="AT16" s="664"/>
      <c r="AU16" s="664"/>
      <c r="AV16" s="664"/>
      <c r="AW16" s="664"/>
      <c r="AX16" s="665"/>
    </row>
    <row r="17" spans="1:50" ht="24.75" customHeight="1" x14ac:dyDescent="0.15">
      <c r="A17" s="134"/>
      <c r="B17" s="135"/>
      <c r="C17" s="135"/>
      <c r="D17" s="135"/>
      <c r="E17" s="135"/>
      <c r="F17" s="136"/>
      <c r="G17" s="732"/>
      <c r="H17" s="733"/>
      <c r="I17" s="563" t="s">
        <v>49</v>
      </c>
      <c r="J17" s="614"/>
      <c r="K17" s="614"/>
      <c r="L17" s="614"/>
      <c r="M17" s="614"/>
      <c r="N17" s="614"/>
      <c r="O17" s="615"/>
      <c r="P17" s="104" t="s">
        <v>489</v>
      </c>
      <c r="Q17" s="105"/>
      <c r="R17" s="105"/>
      <c r="S17" s="105"/>
      <c r="T17" s="105"/>
      <c r="U17" s="105"/>
      <c r="V17" s="106"/>
      <c r="W17" s="104" t="s">
        <v>489</v>
      </c>
      <c r="X17" s="105"/>
      <c r="Y17" s="105"/>
      <c r="Z17" s="105"/>
      <c r="AA17" s="105"/>
      <c r="AB17" s="105"/>
      <c r="AC17" s="106"/>
      <c r="AD17" s="104" t="s">
        <v>489</v>
      </c>
      <c r="AE17" s="105"/>
      <c r="AF17" s="105"/>
      <c r="AG17" s="105"/>
      <c r="AH17" s="105"/>
      <c r="AI17" s="105"/>
      <c r="AJ17" s="106"/>
      <c r="AK17" s="104" t="s">
        <v>518</v>
      </c>
      <c r="AL17" s="105"/>
      <c r="AM17" s="105"/>
      <c r="AN17" s="105"/>
      <c r="AO17" s="105"/>
      <c r="AP17" s="105"/>
      <c r="AQ17" s="106"/>
      <c r="AR17" s="383"/>
      <c r="AS17" s="383"/>
      <c r="AT17" s="383"/>
      <c r="AU17" s="383"/>
      <c r="AV17" s="383"/>
      <c r="AW17" s="383"/>
      <c r="AX17" s="384"/>
    </row>
    <row r="18" spans="1:50" ht="24.75" customHeight="1" x14ac:dyDescent="0.15">
      <c r="A18" s="134"/>
      <c r="B18" s="135"/>
      <c r="C18" s="135"/>
      <c r="D18" s="135"/>
      <c r="E18" s="135"/>
      <c r="F18" s="136"/>
      <c r="G18" s="734"/>
      <c r="H18" s="735"/>
      <c r="I18" s="722" t="s">
        <v>20</v>
      </c>
      <c r="J18" s="723"/>
      <c r="K18" s="723"/>
      <c r="L18" s="723"/>
      <c r="M18" s="723"/>
      <c r="N18" s="723"/>
      <c r="O18" s="724"/>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10</v>
      </c>
      <c r="AL18" s="111"/>
      <c r="AM18" s="111"/>
      <c r="AN18" s="111"/>
      <c r="AO18" s="111"/>
      <c r="AP18" s="111"/>
      <c r="AQ18" s="112"/>
      <c r="AR18" s="110">
        <f>SUM(AR13:AX17)</f>
        <v>10</v>
      </c>
      <c r="AS18" s="111"/>
      <c r="AT18" s="111"/>
      <c r="AU18" s="111"/>
      <c r="AV18" s="111"/>
      <c r="AW18" s="111"/>
      <c r="AX18" s="525"/>
    </row>
    <row r="19" spans="1:50" ht="24.75" customHeight="1" x14ac:dyDescent="0.15">
      <c r="A19" s="134"/>
      <c r="B19" s="135"/>
      <c r="C19" s="135"/>
      <c r="D19" s="135"/>
      <c r="E19" s="135"/>
      <c r="F19" s="136"/>
      <c r="G19" s="523" t="s">
        <v>9</v>
      </c>
      <c r="H19" s="524"/>
      <c r="I19" s="524"/>
      <c r="J19" s="524"/>
      <c r="K19" s="524"/>
      <c r="L19" s="524"/>
      <c r="M19" s="524"/>
      <c r="N19" s="524"/>
      <c r="O19" s="524"/>
      <c r="P19" s="104"/>
      <c r="Q19" s="105"/>
      <c r="R19" s="105"/>
      <c r="S19" s="105"/>
      <c r="T19" s="105"/>
      <c r="U19" s="105"/>
      <c r="V19" s="106"/>
      <c r="W19" s="104"/>
      <c r="X19" s="105"/>
      <c r="Y19" s="105"/>
      <c r="Z19" s="105"/>
      <c r="AA19" s="105"/>
      <c r="AB19" s="105"/>
      <c r="AC19" s="106"/>
      <c r="AD19" s="104"/>
      <c r="AE19" s="105"/>
      <c r="AF19" s="105"/>
      <c r="AG19" s="105"/>
      <c r="AH19" s="105"/>
      <c r="AI19" s="105"/>
      <c r="AJ19" s="106"/>
      <c r="AK19" s="474"/>
      <c r="AL19" s="474"/>
      <c r="AM19" s="474"/>
      <c r="AN19" s="474"/>
      <c r="AO19" s="474"/>
      <c r="AP19" s="474"/>
      <c r="AQ19" s="474"/>
      <c r="AR19" s="474"/>
      <c r="AS19" s="474"/>
      <c r="AT19" s="474"/>
      <c r="AU19" s="474"/>
      <c r="AV19" s="474"/>
      <c r="AW19" s="474"/>
      <c r="AX19" s="526"/>
    </row>
    <row r="20" spans="1:50" ht="24.75" customHeight="1" x14ac:dyDescent="0.15">
      <c r="A20" s="134"/>
      <c r="B20" s="135"/>
      <c r="C20" s="135"/>
      <c r="D20" s="135"/>
      <c r="E20" s="135"/>
      <c r="F20" s="136"/>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7"/>
      <c r="B21" s="138"/>
      <c r="C21" s="138"/>
      <c r="D21" s="138"/>
      <c r="E21" s="138"/>
      <c r="F21" s="139"/>
      <c r="G21" s="916" t="s">
        <v>278</v>
      </c>
      <c r="H21" s="917"/>
      <c r="I21" s="917"/>
      <c r="J21" s="917"/>
      <c r="K21" s="917"/>
      <c r="L21" s="917"/>
      <c r="M21" s="917"/>
      <c r="N21" s="917"/>
      <c r="O21" s="917"/>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353</v>
      </c>
      <c r="B22" s="184"/>
      <c r="C22" s="184"/>
      <c r="D22" s="184"/>
      <c r="E22" s="184"/>
      <c r="F22" s="185"/>
      <c r="G22" s="174" t="s">
        <v>258</v>
      </c>
      <c r="H22" s="175"/>
      <c r="I22" s="175"/>
      <c r="J22" s="175"/>
      <c r="K22" s="175"/>
      <c r="L22" s="175"/>
      <c r="M22" s="175"/>
      <c r="N22" s="175"/>
      <c r="O22" s="176"/>
      <c r="P22" s="192" t="s">
        <v>354</v>
      </c>
      <c r="Q22" s="175"/>
      <c r="R22" s="175"/>
      <c r="S22" s="175"/>
      <c r="T22" s="175"/>
      <c r="U22" s="175"/>
      <c r="V22" s="176"/>
      <c r="W22" s="192" t="s">
        <v>355</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30.75" customHeight="1" x14ac:dyDescent="0.15">
      <c r="A23" s="186"/>
      <c r="B23" s="187"/>
      <c r="C23" s="187"/>
      <c r="D23" s="187"/>
      <c r="E23" s="187"/>
      <c r="F23" s="188"/>
      <c r="G23" s="177" t="s">
        <v>519</v>
      </c>
      <c r="H23" s="178"/>
      <c r="I23" s="178"/>
      <c r="J23" s="178"/>
      <c r="K23" s="178"/>
      <c r="L23" s="178"/>
      <c r="M23" s="178"/>
      <c r="N23" s="178"/>
      <c r="O23" s="179"/>
      <c r="P23" s="101">
        <v>9</v>
      </c>
      <c r="Q23" s="102"/>
      <c r="R23" s="102"/>
      <c r="S23" s="102"/>
      <c r="T23" s="102"/>
      <c r="U23" s="102"/>
      <c r="V23" s="103"/>
      <c r="W23" s="101">
        <v>9</v>
      </c>
      <c r="X23" s="102"/>
      <c r="Y23" s="102"/>
      <c r="Z23" s="102"/>
      <c r="AA23" s="102"/>
      <c r="AB23" s="102"/>
      <c r="AC23" s="10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491</v>
      </c>
      <c r="H24" s="181"/>
      <c r="I24" s="181"/>
      <c r="J24" s="181"/>
      <c r="K24" s="181"/>
      <c r="L24" s="181"/>
      <c r="M24" s="181"/>
      <c r="N24" s="181"/>
      <c r="O24" s="182"/>
      <c r="P24" s="104">
        <v>1</v>
      </c>
      <c r="Q24" s="105"/>
      <c r="R24" s="105"/>
      <c r="S24" s="105"/>
      <c r="T24" s="105"/>
      <c r="U24" s="105"/>
      <c r="V24" s="106"/>
      <c r="W24" s="104">
        <v>1</v>
      </c>
      <c r="X24" s="105"/>
      <c r="Y24" s="105"/>
      <c r="Z24" s="105"/>
      <c r="AA24" s="105"/>
      <c r="AB24" s="105"/>
      <c r="AC24" s="10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4"/>
      <c r="Q25" s="105"/>
      <c r="R25" s="105"/>
      <c r="S25" s="105"/>
      <c r="T25" s="105"/>
      <c r="U25" s="105"/>
      <c r="V25" s="106"/>
      <c r="W25" s="104"/>
      <c r="X25" s="105"/>
      <c r="Y25" s="105"/>
      <c r="Z25" s="105"/>
      <c r="AA25" s="105"/>
      <c r="AB25" s="105"/>
      <c r="AC25" s="10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4"/>
      <c r="Q26" s="105"/>
      <c r="R26" s="105"/>
      <c r="S26" s="105"/>
      <c r="T26" s="105"/>
      <c r="U26" s="105"/>
      <c r="V26" s="106"/>
      <c r="W26" s="104"/>
      <c r="X26" s="105"/>
      <c r="Y26" s="105"/>
      <c r="Z26" s="105"/>
      <c r="AA26" s="105"/>
      <c r="AB26" s="105"/>
      <c r="AC26" s="10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4"/>
      <c r="Q27" s="105"/>
      <c r="R27" s="105"/>
      <c r="S27" s="105"/>
      <c r="T27" s="105"/>
      <c r="U27" s="105"/>
      <c r="V27" s="106"/>
      <c r="W27" s="104"/>
      <c r="X27" s="105"/>
      <c r="Y27" s="105"/>
      <c r="Z27" s="105"/>
      <c r="AA27" s="105"/>
      <c r="AB27" s="105"/>
      <c r="AC27" s="10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10">
        <f>P29-SUM(P23:P27)</f>
        <v>0</v>
      </c>
      <c r="Q28" s="111"/>
      <c r="R28" s="111"/>
      <c r="S28" s="111"/>
      <c r="T28" s="111"/>
      <c r="U28" s="111"/>
      <c r="V28" s="112"/>
      <c r="W28" s="110">
        <f>W29-SUM(W23:W27)</f>
        <v>0</v>
      </c>
      <c r="X28" s="111"/>
      <c r="Y28" s="111"/>
      <c r="Z28" s="111"/>
      <c r="AA28" s="111"/>
      <c r="AB28" s="111"/>
      <c r="AC28" s="11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10</v>
      </c>
      <c r="Q29" s="207"/>
      <c r="R29" s="207"/>
      <c r="S29" s="207"/>
      <c r="T29" s="207"/>
      <c r="U29" s="207"/>
      <c r="V29" s="208"/>
      <c r="W29" s="206">
        <f>AR18</f>
        <v>10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5"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317</v>
      </c>
      <c r="AF30" s="378"/>
      <c r="AG30" s="378"/>
      <c r="AH30" s="379"/>
      <c r="AI30" s="377" t="s">
        <v>339</v>
      </c>
      <c r="AJ30" s="378"/>
      <c r="AK30" s="378"/>
      <c r="AL30" s="379"/>
      <c r="AM30" s="380" t="s">
        <v>344</v>
      </c>
      <c r="AN30" s="380"/>
      <c r="AO30" s="380"/>
      <c r="AP30" s="377"/>
      <c r="AQ30" s="626" t="s">
        <v>187</v>
      </c>
      <c r="AR30" s="627"/>
      <c r="AS30" s="627"/>
      <c r="AT30" s="628"/>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489</v>
      </c>
      <c r="AR31" s="128"/>
      <c r="AS31" s="129" t="s">
        <v>188</v>
      </c>
      <c r="AT31" s="163"/>
      <c r="AU31" s="262">
        <v>4</v>
      </c>
      <c r="AV31" s="262"/>
      <c r="AW31" s="370" t="s">
        <v>177</v>
      </c>
      <c r="AX31" s="371"/>
    </row>
    <row r="32" spans="1:50" ht="23.25" customHeight="1" x14ac:dyDescent="0.15">
      <c r="A32" s="503"/>
      <c r="B32" s="501"/>
      <c r="C32" s="501"/>
      <c r="D32" s="501"/>
      <c r="E32" s="501"/>
      <c r="F32" s="502"/>
      <c r="G32" s="528" t="s">
        <v>531</v>
      </c>
      <c r="H32" s="529"/>
      <c r="I32" s="529"/>
      <c r="J32" s="529"/>
      <c r="K32" s="529"/>
      <c r="L32" s="529"/>
      <c r="M32" s="529"/>
      <c r="N32" s="529"/>
      <c r="O32" s="530"/>
      <c r="P32" s="152" t="s">
        <v>492</v>
      </c>
      <c r="Q32" s="152"/>
      <c r="R32" s="152"/>
      <c r="S32" s="152"/>
      <c r="T32" s="152"/>
      <c r="U32" s="152"/>
      <c r="V32" s="152"/>
      <c r="W32" s="152"/>
      <c r="X32" s="223"/>
      <c r="Y32" s="329" t="s">
        <v>12</v>
      </c>
      <c r="Z32" s="537"/>
      <c r="AA32" s="538"/>
      <c r="AB32" s="539" t="s">
        <v>493</v>
      </c>
      <c r="AC32" s="539"/>
      <c r="AD32" s="539"/>
      <c r="AE32" s="355" t="s">
        <v>489</v>
      </c>
      <c r="AF32" s="356"/>
      <c r="AG32" s="356"/>
      <c r="AH32" s="356"/>
      <c r="AI32" s="355" t="s">
        <v>496</v>
      </c>
      <c r="AJ32" s="356"/>
      <c r="AK32" s="356"/>
      <c r="AL32" s="356"/>
      <c r="AM32" s="355" t="s">
        <v>497</v>
      </c>
      <c r="AN32" s="356"/>
      <c r="AO32" s="356"/>
      <c r="AP32" s="356"/>
      <c r="AQ32" s="107" t="s">
        <v>498</v>
      </c>
      <c r="AR32" s="108"/>
      <c r="AS32" s="108"/>
      <c r="AT32" s="109"/>
      <c r="AU32" s="356" t="s">
        <v>509</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494</v>
      </c>
      <c r="AC33" s="510"/>
      <c r="AD33" s="510"/>
      <c r="AE33" s="355" t="s">
        <v>495</v>
      </c>
      <c r="AF33" s="356"/>
      <c r="AG33" s="356"/>
      <c r="AH33" s="356"/>
      <c r="AI33" s="355" t="s">
        <v>489</v>
      </c>
      <c r="AJ33" s="356"/>
      <c r="AK33" s="356"/>
      <c r="AL33" s="356"/>
      <c r="AM33" s="355" t="s">
        <v>489</v>
      </c>
      <c r="AN33" s="356"/>
      <c r="AO33" s="356"/>
      <c r="AP33" s="356"/>
      <c r="AQ33" s="107" t="s">
        <v>489</v>
      </c>
      <c r="AR33" s="108"/>
      <c r="AS33" s="108"/>
      <c r="AT33" s="109"/>
      <c r="AU33" s="356">
        <v>3</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489</v>
      </c>
      <c r="AF34" s="356"/>
      <c r="AG34" s="356"/>
      <c r="AH34" s="356"/>
      <c r="AI34" s="355" t="s">
        <v>489</v>
      </c>
      <c r="AJ34" s="356"/>
      <c r="AK34" s="356"/>
      <c r="AL34" s="356"/>
      <c r="AM34" s="355" t="s">
        <v>498</v>
      </c>
      <c r="AN34" s="356"/>
      <c r="AO34" s="356"/>
      <c r="AP34" s="356"/>
      <c r="AQ34" s="107" t="s">
        <v>489</v>
      </c>
      <c r="AR34" s="108"/>
      <c r="AS34" s="108"/>
      <c r="AT34" s="109"/>
      <c r="AU34" s="356" t="s">
        <v>510</v>
      </c>
      <c r="AV34" s="356"/>
      <c r="AW34" s="356"/>
      <c r="AX34" s="358"/>
    </row>
    <row r="35" spans="1:50" ht="23.25" customHeight="1" x14ac:dyDescent="0.15">
      <c r="A35" s="886" t="s">
        <v>304</v>
      </c>
      <c r="B35" s="887"/>
      <c r="C35" s="887"/>
      <c r="D35" s="887"/>
      <c r="E35" s="887"/>
      <c r="F35" s="888"/>
      <c r="G35" s="892" t="s">
        <v>527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15">
      <c r="A37" s="629" t="s">
        <v>274</v>
      </c>
      <c r="B37" s="630"/>
      <c r="C37" s="630"/>
      <c r="D37" s="630"/>
      <c r="E37" s="630"/>
      <c r="F37" s="631"/>
      <c r="G37" s="553" t="s">
        <v>145</v>
      </c>
      <c r="H37" s="372"/>
      <c r="I37" s="372"/>
      <c r="J37" s="372"/>
      <c r="K37" s="372"/>
      <c r="L37" s="372"/>
      <c r="M37" s="372"/>
      <c r="N37" s="372"/>
      <c r="O37" s="554"/>
      <c r="P37" s="616" t="s">
        <v>58</v>
      </c>
      <c r="Q37" s="372"/>
      <c r="R37" s="372"/>
      <c r="S37" s="372"/>
      <c r="T37" s="372"/>
      <c r="U37" s="372"/>
      <c r="V37" s="372"/>
      <c r="W37" s="372"/>
      <c r="X37" s="554"/>
      <c r="Y37" s="617"/>
      <c r="Z37" s="618"/>
      <c r="AA37" s="619"/>
      <c r="AB37" s="620" t="s">
        <v>11</v>
      </c>
      <c r="AC37" s="621"/>
      <c r="AD37" s="622"/>
      <c r="AE37" s="359" t="s">
        <v>317</v>
      </c>
      <c r="AF37" s="360"/>
      <c r="AG37" s="360"/>
      <c r="AH37" s="361"/>
      <c r="AI37" s="359" t="s">
        <v>315</v>
      </c>
      <c r="AJ37" s="360"/>
      <c r="AK37" s="360"/>
      <c r="AL37" s="361"/>
      <c r="AM37" s="366" t="s">
        <v>344</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8"/>
      <c r="AS38" s="129"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7"/>
      <c r="AR39" s="108"/>
      <c r="AS39" s="108"/>
      <c r="AT39" s="109"/>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7"/>
      <c r="AR40" s="108"/>
      <c r="AS40" s="108"/>
      <c r="AT40" s="109"/>
      <c r="AU40" s="356"/>
      <c r="AV40" s="356"/>
      <c r="AW40" s="356"/>
      <c r="AX40" s="358"/>
    </row>
    <row r="41" spans="1:50" ht="23.25" hidden="1" customHeight="1" x14ac:dyDescent="0.15">
      <c r="A41" s="632"/>
      <c r="B41" s="633"/>
      <c r="C41" s="633"/>
      <c r="D41" s="633"/>
      <c r="E41" s="633"/>
      <c r="F41" s="634"/>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7"/>
      <c r="AR41" s="108"/>
      <c r="AS41" s="108"/>
      <c r="AT41" s="109"/>
      <c r="AU41" s="356"/>
      <c r="AV41" s="356"/>
      <c r="AW41" s="356"/>
      <c r="AX41" s="358"/>
    </row>
    <row r="42" spans="1:50" ht="23.25" hidden="1" customHeight="1" x14ac:dyDescent="0.15">
      <c r="A42" s="886" t="s">
        <v>304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15">
      <c r="A44" s="629" t="s">
        <v>274</v>
      </c>
      <c r="B44" s="630"/>
      <c r="C44" s="630"/>
      <c r="D44" s="630"/>
      <c r="E44" s="630"/>
      <c r="F44" s="631"/>
      <c r="G44" s="553" t="s">
        <v>145</v>
      </c>
      <c r="H44" s="372"/>
      <c r="I44" s="372"/>
      <c r="J44" s="372"/>
      <c r="K44" s="372"/>
      <c r="L44" s="372"/>
      <c r="M44" s="372"/>
      <c r="N44" s="372"/>
      <c r="O44" s="554"/>
      <c r="P44" s="616" t="s">
        <v>58</v>
      </c>
      <c r="Q44" s="372"/>
      <c r="R44" s="372"/>
      <c r="S44" s="372"/>
      <c r="T44" s="372"/>
      <c r="U44" s="372"/>
      <c r="V44" s="372"/>
      <c r="W44" s="372"/>
      <c r="X44" s="554"/>
      <c r="Y44" s="617"/>
      <c r="Z44" s="618"/>
      <c r="AA44" s="619"/>
      <c r="AB44" s="620" t="s">
        <v>11</v>
      </c>
      <c r="AC44" s="621"/>
      <c r="AD44" s="622"/>
      <c r="AE44" s="359" t="s">
        <v>317</v>
      </c>
      <c r="AF44" s="360"/>
      <c r="AG44" s="360"/>
      <c r="AH44" s="361"/>
      <c r="AI44" s="359" t="s">
        <v>315</v>
      </c>
      <c r="AJ44" s="360"/>
      <c r="AK44" s="360"/>
      <c r="AL44" s="361"/>
      <c r="AM44" s="366" t="s">
        <v>344</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8"/>
      <c r="AS45" s="129"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7"/>
      <c r="AR46" s="108"/>
      <c r="AS46" s="108"/>
      <c r="AT46" s="109"/>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7"/>
      <c r="AR47" s="108"/>
      <c r="AS47" s="108"/>
      <c r="AT47" s="109"/>
      <c r="AU47" s="356"/>
      <c r="AV47" s="356"/>
      <c r="AW47" s="356"/>
      <c r="AX47" s="358"/>
    </row>
    <row r="48" spans="1:50" ht="23.25" hidden="1" customHeight="1" x14ac:dyDescent="0.15">
      <c r="A48" s="632"/>
      <c r="B48" s="633"/>
      <c r="C48" s="633"/>
      <c r="D48" s="633"/>
      <c r="E48" s="633"/>
      <c r="F48" s="634"/>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7"/>
      <c r="AR48" s="108"/>
      <c r="AS48" s="108"/>
      <c r="AT48" s="109"/>
      <c r="AU48" s="356"/>
      <c r="AV48" s="356"/>
      <c r="AW48" s="356"/>
      <c r="AX48" s="358"/>
    </row>
    <row r="49" spans="1:50" ht="23.25" hidden="1" customHeight="1" x14ac:dyDescent="0.15">
      <c r="A49" s="886" t="s">
        <v>304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6" t="s">
        <v>58</v>
      </c>
      <c r="Q51" s="372"/>
      <c r="R51" s="372"/>
      <c r="S51" s="372"/>
      <c r="T51" s="372"/>
      <c r="U51" s="372"/>
      <c r="V51" s="372"/>
      <c r="W51" s="372"/>
      <c r="X51" s="554"/>
      <c r="Y51" s="617"/>
      <c r="Z51" s="618"/>
      <c r="AA51" s="619"/>
      <c r="AB51" s="620" t="s">
        <v>11</v>
      </c>
      <c r="AC51" s="621"/>
      <c r="AD51" s="622"/>
      <c r="AE51" s="359" t="s">
        <v>317</v>
      </c>
      <c r="AF51" s="360"/>
      <c r="AG51" s="360"/>
      <c r="AH51" s="361"/>
      <c r="AI51" s="359" t="s">
        <v>315</v>
      </c>
      <c r="AJ51" s="360"/>
      <c r="AK51" s="360"/>
      <c r="AL51" s="361"/>
      <c r="AM51" s="366" t="s">
        <v>344</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8"/>
      <c r="AS52" s="129"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7"/>
      <c r="AR53" s="108"/>
      <c r="AS53" s="108"/>
      <c r="AT53" s="109"/>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7"/>
      <c r="AR54" s="108"/>
      <c r="AS54" s="108"/>
      <c r="AT54" s="109"/>
      <c r="AU54" s="356"/>
      <c r="AV54" s="356"/>
      <c r="AW54" s="356"/>
      <c r="AX54" s="358"/>
    </row>
    <row r="55" spans="1:50" ht="23.25" hidden="1" customHeight="1" x14ac:dyDescent="0.15">
      <c r="A55" s="632"/>
      <c r="B55" s="633"/>
      <c r="C55" s="633"/>
      <c r="D55" s="633"/>
      <c r="E55" s="633"/>
      <c r="F55" s="634"/>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7"/>
      <c r="AR55" s="108"/>
      <c r="AS55" s="108"/>
      <c r="AT55" s="109"/>
      <c r="AU55" s="356"/>
      <c r="AV55" s="356"/>
      <c r="AW55" s="356"/>
      <c r="AX55" s="358"/>
    </row>
    <row r="56" spans="1:50" ht="23.25" hidden="1" customHeight="1" x14ac:dyDescent="0.15">
      <c r="A56" s="886" t="s">
        <v>304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6" t="s">
        <v>58</v>
      </c>
      <c r="Q58" s="372"/>
      <c r="R58" s="372"/>
      <c r="S58" s="372"/>
      <c r="T58" s="372"/>
      <c r="U58" s="372"/>
      <c r="V58" s="372"/>
      <c r="W58" s="372"/>
      <c r="X58" s="554"/>
      <c r="Y58" s="617"/>
      <c r="Z58" s="618"/>
      <c r="AA58" s="619"/>
      <c r="AB58" s="620" t="s">
        <v>11</v>
      </c>
      <c r="AC58" s="621"/>
      <c r="AD58" s="622"/>
      <c r="AE58" s="359" t="s">
        <v>317</v>
      </c>
      <c r="AF58" s="360"/>
      <c r="AG58" s="360"/>
      <c r="AH58" s="361"/>
      <c r="AI58" s="359" t="s">
        <v>315</v>
      </c>
      <c r="AJ58" s="360"/>
      <c r="AK58" s="360"/>
      <c r="AL58" s="361"/>
      <c r="AM58" s="366" t="s">
        <v>344</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8"/>
      <c r="AS59" s="129"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7"/>
      <c r="AR60" s="108"/>
      <c r="AS60" s="108"/>
      <c r="AT60" s="109"/>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7"/>
      <c r="AR61" s="108"/>
      <c r="AS61" s="108"/>
      <c r="AT61" s="109"/>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7"/>
      <c r="AR62" s="108"/>
      <c r="AS62" s="108"/>
      <c r="AT62" s="109"/>
      <c r="AU62" s="356"/>
      <c r="AV62" s="356"/>
      <c r="AW62" s="356"/>
      <c r="AX62" s="358"/>
    </row>
    <row r="63" spans="1:50" ht="23.25" hidden="1" customHeight="1" x14ac:dyDescent="0.15">
      <c r="A63" s="886" t="s">
        <v>304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hidden="1" customHeight="1" x14ac:dyDescent="0.15">
      <c r="A65" s="847" t="s">
        <v>275</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270</v>
      </c>
      <c r="X65" s="859"/>
      <c r="Y65" s="862"/>
      <c r="Z65" s="862"/>
      <c r="AA65" s="863"/>
      <c r="AB65" s="856" t="s">
        <v>11</v>
      </c>
      <c r="AC65" s="852"/>
      <c r="AD65" s="853"/>
      <c r="AE65" s="359" t="s">
        <v>317</v>
      </c>
      <c r="AF65" s="360"/>
      <c r="AG65" s="360"/>
      <c r="AH65" s="361"/>
      <c r="AI65" s="359" t="s">
        <v>315</v>
      </c>
      <c r="AJ65" s="360"/>
      <c r="AK65" s="360"/>
      <c r="AL65" s="361"/>
      <c r="AM65" s="366" t="s">
        <v>344</v>
      </c>
      <c r="AN65" s="366"/>
      <c r="AO65" s="366"/>
      <c r="AP65" s="366"/>
      <c r="AQ65" s="856" t="s">
        <v>187</v>
      </c>
      <c r="AR65" s="852"/>
      <c r="AS65" s="852"/>
      <c r="AT65" s="853"/>
      <c r="AU65" s="966" t="s">
        <v>133</v>
      </c>
      <c r="AV65" s="966"/>
      <c r="AW65" s="966"/>
      <c r="AX65" s="967"/>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3"/>
      <c r="AF66" s="324"/>
      <c r="AG66" s="324"/>
      <c r="AH66" s="325"/>
      <c r="AI66" s="323"/>
      <c r="AJ66" s="324"/>
      <c r="AK66" s="324"/>
      <c r="AL66" s="325"/>
      <c r="AM66" s="367"/>
      <c r="AN66" s="367"/>
      <c r="AO66" s="367"/>
      <c r="AP66" s="367"/>
      <c r="AQ66" s="261"/>
      <c r="AR66" s="262"/>
      <c r="AS66" s="854" t="s">
        <v>188</v>
      </c>
      <c r="AT66" s="855"/>
      <c r="AU66" s="262"/>
      <c r="AV66" s="262"/>
      <c r="AW66" s="854" t="s">
        <v>273</v>
      </c>
      <c r="AX66" s="968"/>
    </row>
    <row r="67" spans="1:50" ht="23.25" hidden="1" customHeight="1" x14ac:dyDescent="0.15">
      <c r="A67" s="840"/>
      <c r="B67" s="841"/>
      <c r="C67" s="841"/>
      <c r="D67" s="841"/>
      <c r="E67" s="841"/>
      <c r="F67" s="842"/>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294</v>
      </c>
      <c r="AC67" s="941"/>
      <c r="AD67" s="94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75" t="s">
        <v>53</v>
      </c>
      <c r="Z68" s="175"/>
      <c r="AA68" s="176"/>
      <c r="AB68" s="964" t="s">
        <v>294</v>
      </c>
      <c r="AC68" s="964"/>
      <c r="AD68" s="96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75" t="s">
        <v>13</v>
      </c>
      <c r="Z69" s="175"/>
      <c r="AA69" s="176"/>
      <c r="AB69" s="965" t="s">
        <v>295</v>
      </c>
      <c r="AC69" s="965"/>
      <c r="AD69" s="965"/>
      <c r="AE69" s="803"/>
      <c r="AF69" s="804"/>
      <c r="AG69" s="804"/>
      <c r="AH69" s="804"/>
      <c r="AI69" s="803"/>
      <c r="AJ69" s="804"/>
      <c r="AK69" s="804"/>
      <c r="AL69" s="804"/>
      <c r="AM69" s="803"/>
      <c r="AN69" s="804"/>
      <c r="AO69" s="804"/>
      <c r="AP69" s="804"/>
      <c r="AQ69" s="355"/>
      <c r="AR69" s="356"/>
      <c r="AS69" s="356"/>
      <c r="AT69" s="357"/>
      <c r="AU69" s="356"/>
      <c r="AV69" s="356"/>
      <c r="AW69" s="356"/>
      <c r="AX69" s="358"/>
    </row>
    <row r="70" spans="1:50" ht="23.25" hidden="1" customHeight="1" x14ac:dyDescent="0.15">
      <c r="A70" s="840" t="s">
        <v>279</v>
      </c>
      <c r="B70" s="841"/>
      <c r="C70" s="841"/>
      <c r="D70" s="841"/>
      <c r="E70" s="841"/>
      <c r="F70" s="842"/>
      <c r="G70" s="929" t="s">
        <v>190</v>
      </c>
      <c r="H70" s="930"/>
      <c r="I70" s="930"/>
      <c r="J70" s="930"/>
      <c r="K70" s="930"/>
      <c r="L70" s="930"/>
      <c r="M70" s="930"/>
      <c r="N70" s="930"/>
      <c r="O70" s="930"/>
      <c r="P70" s="930"/>
      <c r="Q70" s="930"/>
      <c r="R70" s="930"/>
      <c r="S70" s="930"/>
      <c r="T70" s="930"/>
      <c r="U70" s="930"/>
      <c r="V70" s="930"/>
      <c r="W70" s="933" t="s">
        <v>293</v>
      </c>
      <c r="X70" s="934"/>
      <c r="Y70" s="939" t="s">
        <v>12</v>
      </c>
      <c r="Z70" s="939"/>
      <c r="AA70" s="940"/>
      <c r="AB70" s="941" t="s">
        <v>294</v>
      </c>
      <c r="AC70" s="941"/>
      <c r="AD70" s="94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75" t="s">
        <v>53</v>
      </c>
      <c r="Z71" s="175"/>
      <c r="AA71" s="176"/>
      <c r="AB71" s="964" t="s">
        <v>294</v>
      </c>
      <c r="AC71" s="964"/>
      <c r="AD71" s="96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75" t="s">
        <v>13</v>
      </c>
      <c r="Z72" s="175"/>
      <c r="AA72" s="176"/>
      <c r="AB72" s="965" t="s">
        <v>295</v>
      </c>
      <c r="AC72" s="965"/>
      <c r="AD72" s="96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6" t="s">
        <v>275</v>
      </c>
      <c r="B73" s="827"/>
      <c r="C73" s="827"/>
      <c r="D73" s="827"/>
      <c r="E73" s="827"/>
      <c r="F73" s="828"/>
      <c r="G73" s="795"/>
      <c r="H73" s="160" t="s">
        <v>145</v>
      </c>
      <c r="I73" s="160"/>
      <c r="J73" s="160"/>
      <c r="K73" s="160"/>
      <c r="L73" s="160"/>
      <c r="M73" s="160"/>
      <c r="N73" s="160"/>
      <c r="O73" s="161"/>
      <c r="P73" s="167" t="s">
        <v>58</v>
      </c>
      <c r="Q73" s="160"/>
      <c r="R73" s="160"/>
      <c r="S73" s="160"/>
      <c r="T73" s="160"/>
      <c r="U73" s="160"/>
      <c r="V73" s="160"/>
      <c r="W73" s="160"/>
      <c r="X73" s="161"/>
      <c r="Y73" s="797"/>
      <c r="Z73" s="798"/>
      <c r="AA73" s="799"/>
      <c r="AB73" s="167" t="s">
        <v>11</v>
      </c>
      <c r="AC73" s="160"/>
      <c r="AD73" s="161"/>
      <c r="AE73" s="359" t="s">
        <v>317</v>
      </c>
      <c r="AF73" s="360"/>
      <c r="AG73" s="360"/>
      <c r="AH73" s="361"/>
      <c r="AI73" s="359" t="s">
        <v>315</v>
      </c>
      <c r="AJ73" s="360"/>
      <c r="AK73" s="360"/>
      <c r="AL73" s="361"/>
      <c r="AM73" s="366" t="s">
        <v>344</v>
      </c>
      <c r="AN73" s="366"/>
      <c r="AO73" s="366"/>
      <c r="AP73" s="366"/>
      <c r="AQ73" s="167" t="s">
        <v>187</v>
      </c>
      <c r="AR73" s="160"/>
      <c r="AS73" s="160"/>
      <c r="AT73" s="161"/>
      <c r="AU73" s="264" t="s">
        <v>133</v>
      </c>
      <c r="AV73" s="126"/>
      <c r="AW73" s="126"/>
      <c r="AX73" s="127"/>
    </row>
    <row r="74" spans="1:50" ht="18.75" hidden="1" customHeight="1" x14ac:dyDescent="0.15">
      <c r="A74" s="829"/>
      <c r="B74" s="830"/>
      <c r="C74" s="830"/>
      <c r="D74" s="830"/>
      <c r="E74" s="830"/>
      <c r="F74" s="831"/>
      <c r="G74" s="796"/>
      <c r="H74" s="129"/>
      <c r="I74" s="129"/>
      <c r="J74" s="129"/>
      <c r="K74" s="129"/>
      <c r="L74" s="129"/>
      <c r="M74" s="129"/>
      <c r="N74" s="129"/>
      <c r="O74" s="163"/>
      <c r="P74" s="168"/>
      <c r="Q74" s="129"/>
      <c r="R74" s="129"/>
      <c r="S74" s="129"/>
      <c r="T74" s="129"/>
      <c r="U74" s="129"/>
      <c r="V74" s="129"/>
      <c r="W74" s="129"/>
      <c r="X74" s="163"/>
      <c r="Y74" s="274"/>
      <c r="Z74" s="275"/>
      <c r="AA74" s="276"/>
      <c r="AB74" s="168"/>
      <c r="AC74" s="129"/>
      <c r="AD74" s="163"/>
      <c r="AE74" s="323"/>
      <c r="AF74" s="324"/>
      <c r="AG74" s="324"/>
      <c r="AH74" s="325"/>
      <c r="AI74" s="323"/>
      <c r="AJ74" s="324"/>
      <c r="AK74" s="324"/>
      <c r="AL74" s="325"/>
      <c r="AM74" s="367"/>
      <c r="AN74" s="367"/>
      <c r="AO74" s="367"/>
      <c r="AP74" s="367"/>
      <c r="AQ74" s="202"/>
      <c r="AR74" s="128"/>
      <c r="AS74" s="129" t="s">
        <v>188</v>
      </c>
      <c r="AT74" s="163"/>
      <c r="AU74" s="202"/>
      <c r="AV74" s="128"/>
      <c r="AW74" s="129" t="s">
        <v>177</v>
      </c>
      <c r="AX74" s="130"/>
    </row>
    <row r="75" spans="1:50" ht="23.25" hidden="1" customHeight="1" x14ac:dyDescent="0.15">
      <c r="A75" s="829"/>
      <c r="B75" s="830"/>
      <c r="C75" s="830"/>
      <c r="D75" s="830"/>
      <c r="E75" s="830"/>
      <c r="F75" s="831"/>
      <c r="G75" s="770" t="s">
        <v>189</v>
      </c>
      <c r="H75" s="152"/>
      <c r="I75" s="152"/>
      <c r="J75" s="152"/>
      <c r="K75" s="152"/>
      <c r="L75" s="152"/>
      <c r="M75" s="152"/>
      <c r="N75" s="152"/>
      <c r="O75" s="223"/>
      <c r="P75" s="152"/>
      <c r="Q75" s="152"/>
      <c r="R75" s="152"/>
      <c r="S75" s="152"/>
      <c r="T75" s="152"/>
      <c r="U75" s="152"/>
      <c r="V75" s="152"/>
      <c r="W75" s="152"/>
      <c r="X75" s="223"/>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6"/>
      <c r="AV75" s="356"/>
      <c r="AW75" s="356"/>
      <c r="AX75" s="358"/>
    </row>
    <row r="76" spans="1:50" ht="23.25" hidden="1" customHeight="1" x14ac:dyDescent="0.15">
      <c r="A76" s="829"/>
      <c r="B76" s="830"/>
      <c r="C76" s="830"/>
      <c r="D76" s="830"/>
      <c r="E76" s="830"/>
      <c r="F76" s="831"/>
      <c r="G76" s="771"/>
      <c r="H76" s="225"/>
      <c r="I76" s="225"/>
      <c r="J76" s="225"/>
      <c r="K76" s="225"/>
      <c r="L76" s="225"/>
      <c r="M76" s="225"/>
      <c r="N76" s="225"/>
      <c r="O76" s="226"/>
      <c r="P76" s="225"/>
      <c r="Q76" s="225"/>
      <c r="R76" s="225"/>
      <c r="S76" s="225"/>
      <c r="T76" s="225"/>
      <c r="U76" s="225"/>
      <c r="V76" s="225"/>
      <c r="W76" s="225"/>
      <c r="X76" s="226"/>
      <c r="Y76" s="210" t="s">
        <v>53</v>
      </c>
      <c r="Z76" s="89"/>
      <c r="AA76" s="90"/>
      <c r="AB76" s="215"/>
      <c r="AC76" s="215"/>
      <c r="AD76" s="215"/>
      <c r="AE76" s="107"/>
      <c r="AF76" s="108"/>
      <c r="AG76" s="108"/>
      <c r="AH76" s="108"/>
      <c r="AI76" s="107"/>
      <c r="AJ76" s="108"/>
      <c r="AK76" s="108"/>
      <c r="AL76" s="108"/>
      <c r="AM76" s="107"/>
      <c r="AN76" s="108"/>
      <c r="AO76" s="108"/>
      <c r="AP76" s="108"/>
      <c r="AQ76" s="107"/>
      <c r="AR76" s="108"/>
      <c r="AS76" s="108"/>
      <c r="AT76" s="109"/>
      <c r="AU76" s="356"/>
      <c r="AV76" s="356"/>
      <c r="AW76" s="356"/>
      <c r="AX76" s="358"/>
    </row>
    <row r="77" spans="1:50" ht="23.25" hidden="1" customHeight="1" x14ac:dyDescent="0.15">
      <c r="A77" s="829"/>
      <c r="B77" s="830"/>
      <c r="C77" s="830"/>
      <c r="D77" s="830"/>
      <c r="E77" s="830"/>
      <c r="F77" s="831"/>
      <c r="G77" s="772"/>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7"/>
      <c r="AR77" s="108"/>
      <c r="AS77" s="108"/>
      <c r="AT77" s="109"/>
      <c r="AU77" s="356"/>
      <c r="AV77" s="356"/>
      <c r="AW77" s="356"/>
      <c r="AX77" s="358"/>
    </row>
    <row r="78" spans="1:50" ht="69.75" hidden="1" customHeight="1" x14ac:dyDescent="0.15">
      <c r="A78" s="901" t="s">
        <v>307</v>
      </c>
      <c r="B78" s="902"/>
      <c r="C78" s="902"/>
      <c r="D78" s="902"/>
      <c r="E78" s="899" t="s">
        <v>253</v>
      </c>
      <c r="F78" s="900"/>
      <c r="G78" s="47" t="s">
        <v>190</v>
      </c>
      <c r="H78" s="781"/>
      <c r="I78" s="235"/>
      <c r="J78" s="235"/>
      <c r="K78" s="235"/>
      <c r="L78" s="235"/>
      <c r="M78" s="235"/>
      <c r="N78" s="235"/>
      <c r="O78" s="782"/>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40" t="s">
        <v>269</v>
      </c>
      <c r="AP79" s="141"/>
      <c r="AQ79" s="141"/>
      <c r="AR79" s="66" t="s">
        <v>267</v>
      </c>
      <c r="AS79" s="140"/>
      <c r="AT79" s="141"/>
      <c r="AU79" s="141"/>
      <c r="AV79" s="141"/>
      <c r="AW79" s="141"/>
      <c r="AX79" s="142"/>
    </row>
    <row r="80" spans="1:50" ht="18.75" hidden="1" customHeight="1" x14ac:dyDescent="0.15">
      <c r="A80" s="507" t="s">
        <v>146</v>
      </c>
      <c r="B80" s="835" t="s">
        <v>266</v>
      </c>
      <c r="C80" s="836"/>
      <c r="D80" s="836"/>
      <c r="E80" s="836"/>
      <c r="F80" s="837"/>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356</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8"/>
      <c r="B81" s="838"/>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38"/>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38"/>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9"/>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3" t="s">
        <v>60</v>
      </c>
      <c r="H85" s="768"/>
      <c r="I85" s="768"/>
      <c r="J85" s="768"/>
      <c r="K85" s="768"/>
      <c r="L85" s="768"/>
      <c r="M85" s="768"/>
      <c r="N85" s="768"/>
      <c r="O85" s="769"/>
      <c r="P85" s="767" t="s">
        <v>62</v>
      </c>
      <c r="Q85" s="768"/>
      <c r="R85" s="768"/>
      <c r="S85" s="768"/>
      <c r="T85" s="768"/>
      <c r="U85" s="768"/>
      <c r="V85" s="768"/>
      <c r="W85" s="768"/>
      <c r="X85" s="769"/>
      <c r="Y85" s="164"/>
      <c r="Z85" s="165"/>
      <c r="AA85" s="166"/>
      <c r="AB85" s="359" t="s">
        <v>11</v>
      </c>
      <c r="AC85" s="360"/>
      <c r="AD85" s="361"/>
      <c r="AE85" s="359" t="s">
        <v>317</v>
      </c>
      <c r="AF85" s="360"/>
      <c r="AG85" s="360"/>
      <c r="AH85" s="361"/>
      <c r="AI85" s="359" t="s">
        <v>315</v>
      </c>
      <c r="AJ85" s="360"/>
      <c r="AK85" s="360"/>
      <c r="AL85" s="361"/>
      <c r="AM85" s="366" t="s">
        <v>344</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9"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88"/>
      <c r="R87" s="788"/>
      <c r="S87" s="788"/>
      <c r="T87" s="788"/>
      <c r="U87" s="788"/>
      <c r="V87" s="788"/>
      <c r="W87" s="788"/>
      <c r="X87" s="789"/>
      <c r="Y87" s="744" t="s">
        <v>61</v>
      </c>
      <c r="Z87" s="745"/>
      <c r="AA87" s="746"/>
      <c r="AB87" s="539"/>
      <c r="AC87" s="539"/>
      <c r="AD87" s="539"/>
      <c r="AE87" s="355"/>
      <c r="AF87" s="356"/>
      <c r="AG87" s="356"/>
      <c r="AH87" s="356"/>
      <c r="AI87" s="355"/>
      <c r="AJ87" s="356"/>
      <c r="AK87" s="356"/>
      <c r="AL87" s="356"/>
      <c r="AM87" s="355"/>
      <c r="AN87" s="356"/>
      <c r="AO87" s="356"/>
      <c r="AP87" s="356"/>
      <c r="AQ87" s="107"/>
      <c r="AR87" s="108"/>
      <c r="AS87" s="108"/>
      <c r="AT87" s="109"/>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0"/>
      <c r="Q88" s="790"/>
      <c r="R88" s="790"/>
      <c r="S88" s="790"/>
      <c r="T88" s="790"/>
      <c r="U88" s="790"/>
      <c r="V88" s="790"/>
      <c r="W88" s="790"/>
      <c r="X88" s="791"/>
      <c r="Y88" s="717" t="s">
        <v>53</v>
      </c>
      <c r="Z88" s="718"/>
      <c r="AA88" s="719"/>
      <c r="AB88" s="510"/>
      <c r="AC88" s="510"/>
      <c r="AD88" s="510"/>
      <c r="AE88" s="355"/>
      <c r="AF88" s="356"/>
      <c r="AG88" s="356"/>
      <c r="AH88" s="356"/>
      <c r="AI88" s="355"/>
      <c r="AJ88" s="356"/>
      <c r="AK88" s="356"/>
      <c r="AL88" s="356"/>
      <c r="AM88" s="355"/>
      <c r="AN88" s="356"/>
      <c r="AO88" s="356"/>
      <c r="AP88" s="356"/>
      <c r="AQ88" s="107"/>
      <c r="AR88" s="108"/>
      <c r="AS88" s="108"/>
      <c r="AT88" s="109"/>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2"/>
      <c r="Y89" s="717" t="s">
        <v>13</v>
      </c>
      <c r="Z89" s="718"/>
      <c r="AA89" s="719"/>
      <c r="AB89" s="449" t="s">
        <v>14</v>
      </c>
      <c r="AC89" s="449"/>
      <c r="AD89" s="449"/>
      <c r="AE89" s="355"/>
      <c r="AF89" s="356"/>
      <c r="AG89" s="356"/>
      <c r="AH89" s="356"/>
      <c r="AI89" s="355"/>
      <c r="AJ89" s="356"/>
      <c r="AK89" s="356"/>
      <c r="AL89" s="356"/>
      <c r="AM89" s="355"/>
      <c r="AN89" s="356"/>
      <c r="AO89" s="356"/>
      <c r="AP89" s="356"/>
      <c r="AQ89" s="107"/>
      <c r="AR89" s="108"/>
      <c r="AS89" s="108"/>
      <c r="AT89" s="109"/>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3" t="s">
        <v>60</v>
      </c>
      <c r="H90" s="768"/>
      <c r="I90" s="768"/>
      <c r="J90" s="768"/>
      <c r="K90" s="768"/>
      <c r="L90" s="768"/>
      <c r="M90" s="768"/>
      <c r="N90" s="768"/>
      <c r="O90" s="769"/>
      <c r="P90" s="767" t="s">
        <v>62</v>
      </c>
      <c r="Q90" s="768"/>
      <c r="R90" s="768"/>
      <c r="S90" s="768"/>
      <c r="T90" s="768"/>
      <c r="U90" s="768"/>
      <c r="V90" s="768"/>
      <c r="W90" s="768"/>
      <c r="X90" s="769"/>
      <c r="Y90" s="164"/>
      <c r="Z90" s="165"/>
      <c r="AA90" s="166"/>
      <c r="AB90" s="359" t="s">
        <v>11</v>
      </c>
      <c r="AC90" s="360"/>
      <c r="AD90" s="361"/>
      <c r="AE90" s="359" t="s">
        <v>317</v>
      </c>
      <c r="AF90" s="360"/>
      <c r="AG90" s="360"/>
      <c r="AH90" s="361"/>
      <c r="AI90" s="359" t="s">
        <v>315</v>
      </c>
      <c r="AJ90" s="360"/>
      <c r="AK90" s="360"/>
      <c r="AL90" s="361"/>
      <c r="AM90" s="366" t="s">
        <v>344</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9"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88"/>
      <c r="R92" s="788"/>
      <c r="S92" s="788"/>
      <c r="T92" s="788"/>
      <c r="U92" s="788"/>
      <c r="V92" s="788"/>
      <c r="W92" s="788"/>
      <c r="X92" s="789"/>
      <c r="Y92" s="744" t="s">
        <v>61</v>
      </c>
      <c r="Z92" s="745"/>
      <c r="AA92" s="746"/>
      <c r="AB92" s="539"/>
      <c r="AC92" s="539"/>
      <c r="AD92" s="539"/>
      <c r="AE92" s="355"/>
      <c r="AF92" s="356"/>
      <c r="AG92" s="356"/>
      <c r="AH92" s="356"/>
      <c r="AI92" s="355"/>
      <c r="AJ92" s="356"/>
      <c r="AK92" s="356"/>
      <c r="AL92" s="356"/>
      <c r="AM92" s="355"/>
      <c r="AN92" s="356"/>
      <c r="AO92" s="356"/>
      <c r="AP92" s="356"/>
      <c r="AQ92" s="107"/>
      <c r="AR92" s="108"/>
      <c r="AS92" s="108"/>
      <c r="AT92" s="109"/>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0"/>
      <c r="Q93" s="790"/>
      <c r="R93" s="790"/>
      <c r="S93" s="790"/>
      <c r="T93" s="790"/>
      <c r="U93" s="790"/>
      <c r="V93" s="790"/>
      <c r="W93" s="790"/>
      <c r="X93" s="791"/>
      <c r="Y93" s="717" t="s">
        <v>53</v>
      </c>
      <c r="Z93" s="718"/>
      <c r="AA93" s="719"/>
      <c r="AB93" s="510"/>
      <c r="AC93" s="510"/>
      <c r="AD93" s="510"/>
      <c r="AE93" s="355"/>
      <c r="AF93" s="356"/>
      <c r="AG93" s="356"/>
      <c r="AH93" s="356"/>
      <c r="AI93" s="355"/>
      <c r="AJ93" s="356"/>
      <c r="AK93" s="356"/>
      <c r="AL93" s="356"/>
      <c r="AM93" s="355"/>
      <c r="AN93" s="356"/>
      <c r="AO93" s="356"/>
      <c r="AP93" s="356"/>
      <c r="AQ93" s="107"/>
      <c r="AR93" s="108"/>
      <c r="AS93" s="108"/>
      <c r="AT93" s="109"/>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2"/>
      <c r="Y94" s="717" t="s">
        <v>13</v>
      </c>
      <c r="Z94" s="718"/>
      <c r="AA94" s="719"/>
      <c r="AB94" s="449" t="s">
        <v>14</v>
      </c>
      <c r="AC94" s="449"/>
      <c r="AD94" s="449"/>
      <c r="AE94" s="355"/>
      <c r="AF94" s="356"/>
      <c r="AG94" s="356"/>
      <c r="AH94" s="356"/>
      <c r="AI94" s="355"/>
      <c r="AJ94" s="356"/>
      <c r="AK94" s="356"/>
      <c r="AL94" s="356"/>
      <c r="AM94" s="355"/>
      <c r="AN94" s="356"/>
      <c r="AO94" s="356"/>
      <c r="AP94" s="356"/>
      <c r="AQ94" s="107"/>
      <c r="AR94" s="108"/>
      <c r="AS94" s="108"/>
      <c r="AT94" s="109"/>
      <c r="AU94" s="356"/>
      <c r="AV94" s="356"/>
      <c r="AW94" s="356"/>
      <c r="AX94" s="358"/>
      <c r="AY94" s="10"/>
      <c r="AZ94" s="10"/>
      <c r="BA94" s="10"/>
      <c r="BB94" s="10"/>
      <c r="BC94" s="10"/>
    </row>
    <row r="95" spans="1:60" ht="18.75" hidden="1" customHeight="1" x14ac:dyDescent="0.15">
      <c r="A95" s="508"/>
      <c r="B95" s="540" t="s">
        <v>144</v>
      </c>
      <c r="C95" s="540"/>
      <c r="D95" s="540"/>
      <c r="E95" s="540"/>
      <c r="F95" s="541"/>
      <c r="G95" s="783" t="s">
        <v>60</v>
      </c>
      <c r="H95" s="768"/>
      <c r="I95" s="768"/>
      <c r="J95" s="768"/>
      <c r="K95" s="768"/>
      <c r="L95" s="768"/>
      <c r="M95" s="768"/>
      <c r="N95" s="768"/>
      <c r="O95" s="769"/>
      <c r="P95" s="767" t="s">
        <v>62</v>
      </c>
      <c r="Q95" s="768"/>
      <c r="R95" s="768"/>
      <c r="S95" s="768"/>
      <c r="T95" s="768"/>
      <c r="U95" s="768"/>
      <c r="V95" s="768"/>
      <c r="W95" s="768"/>
      <c r="X95" s="769"/>
      <c r="Y95" s="164"/>
      <c r="Z95" s="165"/>
      <c r="AA95" s="166"/>
      <c r="AB95" s="359" t="s">
        <v>11</v>
      </c>
      <c r="AC95" s="360"/>
      <c r="AD95" s="361"/>
      <c r="AE95" s="359" t="s">
        <v>317</v>
      </c>
      <c r="AF95" s="360"/>
      <c r="AG95" s="360"/>
      <c r="AH95" s="361"/>
      <c r="AI95" s="359" t="s">
        <v>315</v>
      </c>
      <c r="AJ95" s="360"/>
      <c r="AK95" s="360"/>
      <c r="AL95" s="361"/>
      <c r="AM95" s="366" t="s">
        <v>344</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9"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88"/>
      <c r="R97" s="788"/>
      <c r="S97" s="788"/>
      <c r="T97" s="788"/>
      <c r="U97" s="788"/>
      <c r="V97" s="788"/>
      <c r="W97" s="788"/>
      <c r="X97" s="789"/>
      <c r="Y97" s="744" t="s">
        <v>61</v>
      </c>
      <c r="Z97" s="745"/>
      <c r="AA97" s="746"/>
      <c r="AB97" s="397"/>
      <c r="AC97" s="398"/>
      <c r="AD97" s="399"/>
      <c r="AE97" s="355"/>
      <c r="AF97" s="356"/>
      <c r="AG97" s="356"/>
      <c r="AH97" s="357"/>
      <c r="AI97" s="355"/>
      <c r="AJ97" s="356"/>
      <c r="AK97" s="356"/>
      <c r="AL97" s="357"/>
      <c r="AM97" s="355"/>
      <c r="AN97" s="356"/>
      <c r="AO97" s="356"/>
      <c r="AP97" s="356"/>
      <c r="AQ97" s="107"/>
      <c r="AR97" s="108"/>
      <c r="AS97" s="108"/>
      <c r="AT97" s="109"/>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0"/>
      <c r="Q98" s="790"/>
      <c r="R98" s="790"/>
      <c r="S98" s="790"/>
      <c r="T98" s="790"/>
      <c r="U98" s="790"/>
      <c r="V98" s="790"/>
      <c r="W98" s="790"/>
      <c r="X98" s="791"/>
      <c r="Y98" s="717" t="s">
        <v>53</v>
      </c>
      <c r="Z98" s="718"/>
      <c r="AA98" s="719"/>
      <c r="AB98" s="291"/>
      <c r="AC98" s="292"/>
      <c r="AD98" s="293"/>
      <c r="AE98" s="355"/>
      <c r="AF98" s="356"/>
      <c r="AG98" s="356"/>
      <c r="AH98" s="357"/>
      <c r="AI98" s="355"/>
      <c r="AJ98" s="356"/>
      <c r="AK98" s="356"/>
      <c r="AL98" s="357"/>
      <c r="AM98" s="355"/>
      <c r="AN98" s="356"/>
      <c r="AO98" s="356"/>
      <c r="AP98" s="356"/>
      <c r="AQ98" s="107"/>
      <c r="AR98" s="108"/>
      <c r="AS98" s="108"/>
      <c r="AT98" s="109"/>
      <c r="AU98" s="356"/>
      <c r="AV98" s="356"/>
      <c r="AW98" s="356"/>
      <c r="AX98" s="358"/>
      <c r="AY98" s="10"/>
      <c r="AZ98" s="10"/>
      <c r="BA98" s="10"/>
      <c r="BB98" s="10"/>
      <c r="BC98" s="10"/>
      <c r="BD98" s="10"/>
      <c r="BE98" s="10"/>
      <c r="BF98" s="10"/>
      <c r="BG98" s="10"/>
      <c r="BH98" s="10"/>
    </row>
    <row r="99" spans="1:60" ht="23.25" hidden="1" customHeight="1" thickBot="1" x14ac:dyDescent="0.2">
      <c r="A99" s="509"/>
      <c r="B99" s="869"/>
      <c r="C99" s="869"/>
      <c r="D99" s="869"/>
      <c r="E99" s="869"/>
      <c r="F99" s="870"/>
      <c r="G99" s="793"/>
      <c r="H99" s="238"/>
      <c r="I99" s="238"/>
      <c r="J99" s="238"/>
      <c r="K99" s="238"/>
      <c r="L99" s="238"/>
      <c r="M99" s="238"/>
      <c r="N99" s="238"/>
      <c r="O99" s="794"/>
      <c r="P99" s="832"/>
      <c r="Q99" s="832"/>
      <c r="R99" s="832"/>
      <c r="S99" s="832"/>
      <c r="T99" s="832"/>
      <c r="U99" s="832"/>
      <c r="V99" s="832"/>
      <c r="W99" s="832"/>
      <c r="X99" s="833"/>
      <c r="Y99" s="468" t="s">
        <v>13</v>
      </c>
      <c r="Z99" s="469"/>
      <c r="AA99" s="470"/>
      <c r="AB99" s="450" t="s">
        <v>14</v>
      </c>
      <c r="AC99" s="451"/>
      <c r="AD99" s="452"/>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276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3"/>
      <c r="Z100" s="454"/>
      <c r="AA100" s="455"/>
      <c r="AB100" s="846" t="s">
        <v>11</v>
      </c>
      <c r="AC100" s="846"/>
      <c r="AD100" s="846"/>
      <c r="AE100" s="812" t="s">
        <v>317</v>
      </c>
      <c r="AF100" s="813"/>
      <c r="AG100" s="813"/>
      <c r="AH100" s="814"/>
      <c r="AI100" s="812" t="s">
        <v>337</v>
      </c>
      <c r="AJ100" s="813"/>
      <c r="AK100" s="813"/>
      <c r="AL100" s="814"/>
      <c r="AM100" s="812" t="s">
        <v>344</v>
      </c>
      <c r="AN100" s="813"/>
      <c r="AO100" s="813"/>
      <c r="AP100" s="814"/>
      <c r="AQ100" s="918" t="s">
        <v>357</v>
      </c>
      <c r="AR100" s="919"/>
      <c r="AS100" s="919"/>
      <c r="AT100" s="920"/>
      <c r="AU100" s="918" t="s">
        <v>358</v>
      </c>
      <c r="AV100" s="919"/>
      <c r="AW100" s="919"/>
      <c r="AX100" s="921"/>
    </row>
    <row r="101" spans="1:60" ht="23.25" customHeight="1" x14ac:dyDescent="0.15">
      <c r="A101" s="479"/>
      <c r="B101" s="480"/>
      <c r="C101" s="480"/>
      <c r="D101" s="480"/>
      <c r="E101" s="480"/>
      <c r="F101" s="481"/>
      <c r="G101" s="152" t="s">
        <v>499</v>
      </c>
      <c r="H101" s="152"/>
      <c r="I101" s="152"/>
      <c r="J101" s="152"/>
      <c r="K101" s="152"/>
      <c r="L101" s="152"/>
      <c r="M101" s="152"/>
      <c r="N101" s="152"/>
      <c r="O101" s="152"/>
      <c r="P101" s="152"/>
      <c r="Q101" s="152"/>
      <c r="R101" s="152"/>
      <c r="S101" s="152"/>
      <c r="T101" s="152"/>
      <c r="U101" s="152"/>
      <c r="V101" s="152"/>
      <c r="W101" s="152"/>
      <c r="X101" s="223"/>
      <c r="Y101" s="802" t="s">
        <v>54</v>
      </c>
      <c r="Z101" s="703"/>
      <c r="AA101" s="704"/>
      <c r="AB101" s="539" t="s">
        <v>500</v>
      </c>
      <c r="AC101" s="539"/>
      <c r="AD101" s="539"/>
      <c r="AE101" s="355" t="s">
        <v>489</v>
      </c>
      <c r="AF101" s="356"/>
      <c r="AG101" s="356"/>
      <c r="AH101" s="357"/>
      <c r="AI101" s="355" t="s">
        <v>489</v>
      </c>
      <c r="AJ101" s="356"/>
      <c r="AK101" s="356"/>
      <c r="AL101" s="357"/>
      <c r="AM101" s="355" t="s">
        <v>501</v>
      </c>
      <c r="AN101" s="356"/>
      <c r="AO101" s="356"/>
      <c r="AP101" s="357"/>
      <c r="AQ101" s="355" t="s">
        <v>489</v>
      </c>
      <c r="AR101" s="356"/>
      <c r="AS101" s="356"/>
      <c r="AT101" s="357"/>
      <c r="AU101" s="355" t="s">
        <v>509</v>
      </c>
      <c r="AV101" s="356"/>
      <c r="AW101" s="356"/>
      <c r="AX101" s="357"/>
    </row>
    <row r="102" spans="1:60" ht="23.25" customHeight="1" thickBo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500</v>
      </c>
      <c r="AC102" s="539"/>
      <c r="AD102" s="539"/>
      <c r="AE102" s="349" t="s">
        <v>489</v>
      </c>
      <c r="AF102" s="349"/>
      <c r="AG102" s="349"/>
      <c r="AH102" s="349"/>
      <c r="AI102" s="349" t="s">
        <v>495</v>
      </c>
      <c r="AJ102" s="349"/>
      <c r="AK102" s="349"/>
      <c r="AL102" s="349"/>
      <c r="AM102" s="349" t="s">
        <v>489</v>
      </c>
      <c r="AN102" s="349"/>
      <c r="AO102" s="349"/>
      <c r="AP102" s="349"/>
      <c r="AQ102" s="803">
        <v>1</v>
      </c>
      <c r="AR102" s="804"/>
      <c r="AS102" s="804"/>
      <c r="AT102" s="805"/>
      <c r="AU102" s="803" t="s">
        <v>510</v>
      </c>
      <c r="AV102" s="804"/>
      <c r="AW102" s="804"/>
      <c r="AX102" s="805"/>
    </row>
    <row r="103" spans="1:60" ht="31.5" hidden="1" customHeight="1" x14ac:dyDescent="0.15">
      <c r="A103" s="476" t="s">
        <v>276</v>
      </c>
      <c r="B103" s="477"/>
      <c r="C103" s="477"/>
      <c r="D103" s="477"/>
      <c r="E103" s="477"/>
      <c r="F103" s="478"/>
      <c r="G103" s="718" t="s">
        <v>59</v>
      </c>
      <c r="H103" s="718"/>
      <c r="I103" s="718"/>
      <c r="J103" s="718"/>
      <c r="K103" s="718"/>
      <c r="L103" s="718"/>
      <c r="M103" s="718"/>
      <c r="N103" s="718"/>
      <c r="O103" s="718"/>
      <c r="P103" s="718"/>
      <c r="Q103" s="718"/>
      <c r="R103" s="718"/>
      <c r="S103" s="718"/>
      <c r="T103" s="718"/>
      <c r="U103" s="718"/>
      <c r="V103" s="718"/>
      <c r="W103" s="718"/>
      <c r="X103" s="719"/>
      <c r="Y103" s="456"/>
      <c r="Z103" s="457"/>
      <c r="AA103" s="458"/>
      <c r="AB103" s="294" t="s">
        <v>11</v>
      </c>
      <c r="AC103" s="289"/>
      <c r="AD103" s="290"/>
      <c r="AE103" s="294" t="s">
        <v>317</v>
      </c>
      <c r="AF103" s="289"/>
      <c r="AG103" s="289"/>
      <c r="AH103" s="290"/>
      <c r="AI103" s="294" t="s">
        <v>315</v>
      </c>
      <c r="AJ103" s="289"/>
      <c r="AK103" s="289"/>
      <c r="AL103" s="290"/>
      <c r="AM103" s="294" t="s">
        <v>344</v>
      </c>
      <c r="AN103" s="289"/>
      <c r="AO103" s="289"/>
      <c r="AP103" s="290"/>
      <c r="AQ103" s="351" t="s">
        <v>357</v>
      </c>
      <c r="AR103" s="352"/>
      <c r="AS103" s="352"/>
      <c r="AT103" s="353"/>
      <c r="AU103" s="351" t="s">
        <v>358</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3"/>
      <c r="AV105" s="804"/>
      <c r="AW105" s="804"/>
      <c r="AX105" s="805"/>
    </row>
    <row r="106" spans="1:60" ht="31.5" hidden="1" customHeight="1" x14ac:dyDescent="0.15">
      <c r="A106" s="476" t="s">
        <v>276</v>
      </c>
      <c r="B106" s="477"/>
      <c r="C106" s="477"/>
      <c r="D106" s="477"/>
      <c r="E106" s="477"/>
      <c r="F106" s="478"/>
      <c r="G106" s="718" t="s">
        <v>59</v>
      </c>
      <c r="H106" s="718"/>
      <c r="I106" s="718"/>
      <c r="J106" s="718"/>
      <c r="K106" s="718"/>
      <c r="L106" s="718"/>
      <c r="M106" s="718"/>
      <c r="N106" s="718"/>
      <c r="O106" s="718"/>
      <c r="P106" s="718"/>
      <c r="Q106" s="718"/>
      <c r="R106" s="718"/>
      <c r="S106" s="718"/>
      <c r="T106" s="718"/>
      <c r="U106" s="718"/>
      <c r="V106" s="718"/>
      <c r="W106" s="718"/>
      <c r="X106" s="719"/>
      <c r="Y106" s="456"/>
      <c r="Z106" s="457"/>
      <c r="AA106" s="458"/>
      <c r="AB106" s="294" t="s">
        <v>11</v>
      </c>
      <c r="AC106" s="289"/>
      <c r="AD106" s="290"/>
      <c r="AE106" s="294" t="s">
        <v>317</v>
      </c>
      <c r="AF106" s="289"/>
      <c r="AG106" s="289"/>
      <c r="AH106" s="290"/>
      <c r="AI106" s="294" t="s">
        <v>315</v>
      </c>
      <c r="AJ106" s="289"/>
      <c r="AK106" s="289"/>
      <c r="AL106" s="290"/>
      <c r="AM106" s="294" t="s">
        <v>344</v>
      </c>
      <c r="AN106" s="289"/>
      <c r="AO106" s="289"/>
      <c r="AP106" s="290"/>
      <c r="AQ106" s="351" t="s">
        <v>357</v>
      </c>
      <c r="AR106" s="352"/>
      <c r="AS106" s="352"/>
      <c r="AT106" s="353"/>
      <c r="AU106" s="351" t="s">
        <v>358</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3"/>
      <c r="AV108" s="804"/>
      <c r="AW108" s="804"/>
      <c r="AX108" s="805"/>
    </row>
    <row r="109" spans="1:60" ht="31.5" hidden="1" customHeight="1" x14ac:dyDescent="0.15">
      <c r="A109" s="476" t="s">
        <v>276</v>
      </c>
      <c r="B109" s="477"/>
      <c r="C109" s="477"/>
      <c r="D109" s="477"/>
      <c r="E109" s="477"/>
      <c r="F109" s="478"/>
      <c r="G109" s="718" t="s">
        <v>59</v>
      </c>
      <c r="H109" s="718"/>
      <c r="I109" s="718"/>
      <c r="J109" s="718"/>
      <c r="K109" s="718"/>
      <c r="L109" s="718"/>
      <c r="M109" s="718"/>
      <c r="N109" s="718"/>
      <c r="O109" s="718"/>
      <c r="P109" s="718"/>
      <c r="Q109" s="718"/>
      <c r="R109" s="718"/>
      <c r="S109" s="718"/>
      <c r="T109" s="718"/>
      <c r="U109" s="718"/>
      <c r="V109" s="718"/>
      <c r="W109" s="718"/>
      <c r="X109" s="719"/>
      <c r="Y109" s="456"/>
      <c r="Z109" s="457"/>
      <c r="AA109" s="458"/>
      <c r="AB109" s="294" t="s">
        <v>11</v>
      </c>
      <c r="AC109" s="289"/>
      <c r="AD109" s="290"/>
      <c r="AE109" s="294" t="s">
        <v>317</v>
      </c>
      <c r="AF109" s="289"/>
      <c r="AG109" s="289"/>
      <c r="AH109" s="290"/>
      <c r="AI109" s="294" t="s">
        <v>315</v>
      </c>
      <c r="AJ109" s="289"/>
      <c r="AK109" s="289"/>
      <c r="AL109" s="290"/>
      <c r="AM109" s="294" t="s">
        <v>344</v>
      </c>
      <c r="AN109" s="289"/>
      <c r="AO109" s="289"/>
      <c r="AP109" s="290"/>
      <c r="AQ109" s="351" t="s">
        <v>357</v>
      </c>
      <c r="AR109" s="352"/>
      <c r="AS109" s="352"/>
      <c r="AT109" s="353"/>
      <c r="AU109" s="351" t="s">
        <v>358</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3"/>
      <c r="AV111" s="804"/>
      <c r="AW111" s="804"/>
      <c r="AX111" s="805"/>
    </row>
    <row r="112" spans="1:60" ht="31.5" hidden="1" customHeight="1" x14ac:dyDescent="0.15">
      <c r="A112" s="476" t="s">
        <v>276</v>
      </c>
      <c r="B112" s="477"/>
      <c r="C112" s="477"/>
      <c r="D112" s="477"/>
      <c r="E112" s="477"/>
      <c r="F112" s="478"/>
      <c r="G112" s="718" t="s">
        <v>59</v>
      </c>
      <c r="H112" s="718"/>
      <c r="I112" s="718"/>
      <c r="J112" s="718"/>
      <c r="K112" s="718"/>
      <c r="L112" s="718"/>
      <c r="M112" s="718"/>
      <c r="N112" s="718"/>
      <c r="O112" s="718"/>
      <c r="P112" s="718"/>
      <c r="Q112" s="718"/>
      <c r="R112" s="718"/>
      <c r="S112" s="718"/>
      <c r="T112" s="718"/>
      <c r="U112" s="718"/>
      <c r="V112" s="718"/>
      <c r="W112" s="718"/>
      <c r="X112" s="719"/>
      <c r="Y112" s="456"/>
      <c r="Z112" s="457"/>
      <c r="AA112" s="458"/>
      <c r="AB112" s="294" t="s">
        <v>11</v>
      </c>
      <c r="AC112" s="289"/>
      <c r="AD112" s="290"/>
      <c r="AE112" s="294" t="s">
        <v>317</v>
      </c>
      <c r="AF112" s="289"/>
      <c r="AG112" s="289"/>
      <c r="AH112" s="290"/>
      <c r="AI112" s="294" t="s">
        <v>315</v>
      </c>
      <c r="AJ112" s="289"/>
      <c r="AK112" s="289"/>
      <c r="AL112" s="290"/>
      <c r="AM112" s="294" t="s">
        <v>344</v>
      </c>
      <c r="AN112" s="289"/>
      <c r="AO112" s="289"/>
      <c r="AP112" s="290"/>
      <c r="AQ112" s="351" t="s">
        <v>357</v>
      </c>
      <c r="AR112" s="352"/>
      <c r="AS112" s="352"/>
      <c r="AT112" s="353"/>
      <c r="AU112" s="351" t="s">
        <v>358</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317</v>
      </c>
      <c r="AF115" s="289"/>
      <c r="AG115" s="289"/>
      <c r="AH115" s="290"/>
      <c r="AI115" s="294" t="s">
        <v>315</v>
      </c>
      <c r="AJ115" s="289"/>
      <c r="AK115" s="289"/>
      <c r="AL115" s="290"/>
      <c r="AM115" s="294" t="s">
        <v>344</v>
      </c>
      <c r="AN115" s="289"/>
      <c r="AO115" s="289"/>
      <c r="AP115" s="290"/>
      <c r="AQ115" s="326" t="s">
        <v>359</v>
      </c>
      <c r="AR115" s="327"/>
      <c r="AS115" s="327"/>
      <c r="AT115" s="327"/>
      <c r="AU115" s="327"/>
      <c r="AV115" s="327"/>
      <c r="AW115" s="327"/>
      <c r="AX115" s="328"/>
    </row>
    <row r="116" spans="1:50" ht="23.25" hidden="1" customHeight="1" x14ac:dyDescent="0.15">
      <c r="A116" s="283"/>
      <c r="B116" s="284"/>
      <c r="C116" s="284"/>
      <c r="D116" s="284"/>
      <c r="E116" s="284"/>
      <c r="F116" s="285"/>
      <c r="G116" s="342" t="s">
        <v>311</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c r="AC116" s="292"/>
      <c r="AD116" s="293"/>
      <c r="AE116" s="349"/>
      <c r="AF116" s="349"/>
      <c r="AG116" s="349"/>
      <c r="AH116" s="349"/>
      <c r="AI116" s="349"/>
      <c r="AJ116" s="349"/>
      <c r="AK116" s="349"/>
      <c r="AL116" s="349"/>
      <c r="AM116" s="349"/>
      <c r="AN116" s="349"/>
      <c r="AO116" s="349"/>
      <c r="AP116" s="349"/>
      <c r="AQ116" s="355"/>
      <c r="AR116" s="356"/>
      <c r="AS116" s="356"/>
      <c r="AT116" s="356"/>
      <c r="AU116" s="356"/>
      <c r="AV116" s="356"/>
      <c r="AW116" s="356"/>
      <c r="AX116" s="358"/>
    </row>
    <row r="117" spans="1:50" ht="46.5" hidden="1"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c r="AF117" s="297"/>
      <c r="AG117" s="297"/>
      <c r="AH117" s="297"/>
      <c r="AI117" s="297"/>
      <c r="AJ117" s="297"/>
      <c r="AK117" s="297"/>
      <c r="AL117" s="297"/>
      <c r="AM117" s="297"/>
      <c r="AN117" s="297"/>
      <c r="AO117" s="297"/>
      <c r="AP117" s="297"/>
      <c r="AQ117" s="297"/>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317</v>
      </c>
      <c r="AF118" s="289"/>
      <c r="AG118" s="289"/>
      <c r="AH118" s="290"/>
      <c r="AI118" s="294" t="s">
        <v>315</v>
      </c>
      <c r="AJ118" s="289"/>
      <c r="AK118" s="289"/>
      <c r="AL118" s="290"/>
      <c r="AM118" s="294" t="s">
        <v>344</v>
      </c>
      <c r="AN118" s="289"/>
      <c r="AO118" s="289"/>
      <c r="AP118" s="290"/>
      <c r="AQ118" s="326" t="s">
        <v>359</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317</v>
      </c>
      <c r="AF121" s="289"/>
      <c r="AG121" s="289"/>
      <c r="AH121" s="290"/>
      <c r="AI121" s="294" t="s">
        <v>315</v>
      </c>
      <c r="AJ121" s="289"/>
      <c r="AK121" s="289"/>
      <c r="AL121" s="290"/>
      <c r="AM121" s="294" t="s">
        <v>344</v>
      </c>
      <c r="AN121" s="289"/>
      <c r="AO121" s="289"/>
      <c r="AP121" s="290"/>
      <c r="AQ121" s="326" t="s">
        <v>359</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317</v>
      </c>
      <c r="AF124" s="289"/>
      <c r="AG124" s="289"/>
      <c r="AH124" s="290"/>
      <c r="AI124" s="294" t="s">
        <v>315</v>
      </c>
      <c r="AJ124" s="289"/>
      <c r="AK124" s="289"/>
      <c r="AL124" s="290"/>
      <c r="AM124" s="294" t="s">
        <v>344</v>
      </c>
      <c r="AN124" s="289"/>
      <c r="AO124" s="289"/>
      <c r="AP124" s="290"/>
      <c r="AQ124" s="326" t="s">
        <v>359</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317</v>
      </c>
      <c r="AF127" s="289"/>
      <c r="AG127" s="289"/>
      <c r="AH127" s="290"/>
      <c r="AI127" s="294" t="s">
        <v>315</v>
      </c>
      <c r="AJ127" s="289"/>
      <c r="AK127" s="289"/>
      <c r="AL127" s="290"/>
      <c r="AM127" s="294" t="s">
        <v>344</v>
      </c>
      <c r="AN127" s="289"/>
      <c r="AO127" s="289"/>
      <c r="AP127" s="290"/>
      <c r="AQ127" s="326" t="s">
        <v>359</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72" customHeight="1" x14ac:dyDescent="0.15">
      <c r="A130" s="983" t="s">
        <v>332</v>
      </c>
      <c r="B130" s="981"/>
      <c r="C130" s="980" t="s">
        <v>191</v>
      </c>
      <c r="D130" s="981"/>
      <c r="E130" s="299" t="s">
        <v>220</v>
      </c>
      <c r="F130" s="300"/>
      <c r="G130" s="301" t="s">
        <v>522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69" customHeight="1" x14ac:dyDescent="0.15">
      <c r="A131" s="984"/>
      <c r="B131" s="243"/>
      <c r="C131" s="242"/>
      <c r="D131" s="243"/>
      <c r="E131" s="229" t="s">
        <v>219</v>
      </c>
      <c r="F131" s="230"/>
      <c r="G131" s="227" t="s">
        <v>523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4"/>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317</v>
      </c>
      <c r="AF132" s="256"/>
      <c r="AG132" s="256"/>
      <c r="AH132" s="256"/>
      <c r="AI132" s="256" t="s">
        <v>337</v>
      </c>
      <c r="AJ132" s="256"/>
      <c r="AK132" s="256"/>
      <c r="AL132" s="256"/>
      <c r="AM132" s="256" t="s">
        <v>344</v>
      </c>
      <c r="AN132" s="256"/>
      <c r="AO132" s="256"/>
      <c r="AP132" s="258"/>
      <c r="AQ132" s="258" t="s">
        <v>187</v>
      </c>
      <c r="AR132" s="259"/>
      <c r="AS132" s="259"/>
      <c r="AT132" s="260"/>
      <c r="AU132" s="270" t="s">
        <v>203</v>
      </c>
      <c r="AV132" s="270"/>
      <c r="AW132" s="270"/>
      <c r="AX132" s="271"/>
    </row>
    <row r="133" spans="1:50" ht="18.75" customHeight="1" x14ac:dyDescent="0.15">
      <c r="A133" s="984"/>
      <c r="B133" s="243"/>
      <c r="C133" s="242"/>
      <c r="D133" s="243"/>
      <c r="E133" s="242"/>
      <c r="F133" s="305"/>
      <c r="G133" s="162"/>
      <c r="H133" s="129"/>
      <c r="I133" s="129"/>
      <c r="J133" s="129"/>
      <c r="K133" s="129"/>
      <c r="L133" s="129"/>
      <c r="M133" s="129"/>
      <c r="N133" s="129"/>
      <c r="O133" s="129"/>
      <c r="P133" s="129"/>
      <c r="Q133" s="129"/>
      <c r="R133" s="129"/>
      <c r="S133" s="129"/>
      <c r="T133" s="129"/>
      <c r="U133" s="129"/>
      <c r="V133" s="129"/>
      <c r="W133" s="129"/>
      <c r="X133" s="163"/>
      <c r="Y133" s="164"/>
      <c r="Z133" s="165"/>
      <c r="AA133" s="166"/>
      <c r="AB133" s="168"/>
      <c r="AC133" s="129"/>
      <c r="AD133" s="163"/>
      <c r="AE133" s="173"/>
      <c r="AF133" s="173"/>
      <c r="AG133" s="173"/>
      <c r="AH133" s="173"/>
      <c r="AI133" s="173"/>
      <c r="AJ133" s="173"/>
      <c r="AK133" s="173"/>
      <c r="AL133" s="173"/>
      <c r="AM133" s="173"/>
      <c r="AN133" s="173"/>
      <c r="AO133" s="173"/>
      <c r="AP133" s="168"/>
      <c r="AQ133" s="261" t="s">
        <v>520</v>
      </c>
      <c r="AR133" s="262"/>
      <c r="AS133" s="129" t="s">
        <v>188</v>
      </c>
      <c r="AT133" s="163"/>
      <c r="AU133" s="128" t="s">
        <v>521</v>
      </c>
      <c r="AV133" s="128"/>
      <c r="AW133" s="129" t="s">
        <v>177</v>
      </c>
      <c r="AX133" s="130"/>
    </row>
    <row r="134" spans="1:50" ht="39.75" customHeight="1" x14ac:dyDescent="0.15">
      <c r="A134" s="984"/>
      <c r="B134" s="243"/>
      <c r="C134" s="242"/>
      <c r="D134" s="243"/>
      <c r="E134" s="242"/>
      <c r="F134" s="305"/>
      <c r="G134" s="222" t="s">
        <v>513</v>
      </c>
      <c r="H134" s="152"/>
      <c r="I134" s="152"/>
      <c r="J134" s="152"/>
      <c r="K134" s="152"/>
      <c r="L134" s="152"/>
      <c r="M134" s="152"/>
      <c r="N134" s="152"/>
      <c r="O134" s="152"/>
      <c r="P134" s="152"/>
      <c r="Q134" s="152"/>
      <c r="R134" s="152"/>
      <c r="S134" s="152"/>
      <c r="T134" s="152"/>
      <c r="U134" s="152"/>
      <c r="V134" s="152"/>
      <c r="W134" s="152"/>
      <c r="X134" s="223"/>
      <c r="Y134" s="122" t="s">
        <v>202</v>
      </c>
      <c r="Z134" s="123"/>
      <c r="AA134" s="124"/>
      <c r="AB134" s="272" t="s">
        <v>513</v>
      </c>
      <c r="AC134" s="215"/>
      <c r="AD134" s="215"/>
      <c r="AE134" s="257" t="s">
        <v>514</v>
      </c>
      <c r="AF134" s="108"/>
      <c r="AG134" s="108"/>
      <c r="AH134" s="108"/>
      <c r="AI134" s="257" t="s">
        <v>515</v>
      </c>
      <c r="AJ134" s="108"/>
      <c r="AK134" s="108"/>
      <c r="AL134" s="108"/>
      <c r="AM134" s="257" t="s">
        <v>515</v>
      </c>
      <c r="AN134" s="108"/>
      <c r="AO134" s="108"/>
      <c r="AP134" s="108"/>
      <c r="AQ134" s="257" t="s">
        <v>515</v>
      </c>
      <c r="AR134" s="108"/>
      <c r="AS134" s="108"/>
      <c r="AT134" s="108"/>
      <c r="AU134" s="257" t="s">
        <v>515</v>
      </c>
      <c r="AV134" s="108"/>
      <c r="AW134" s="108"/>
      <c r="AX134" s="209"/>
    </row>
    <row r="135" spans="1:50" ht="39.75" customHeight="1" thickBot="1" x14ac:dyDescent="0.2">
      <c r="A135" s="984"/>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9"/>
      <c r="AA135" s="90"/>
      <c r="AB135" s="277" t="s">
        <v>513</v>
      </c>
      <c r="AC135" s="125"/>
      <c r="AD135" s="125"/>
      <c r="AE135" s="257" t="s">
        <v>515</v>
      </c>
      <c r="AF135" s="108"/>
      <c r="AG135" s="108"/>
      <c r="AH135" s="108"/>
      <c r="AI135" s="257" t="s">
        <v>516</v>
      </c>
      <c r="AJ135" s="108"/>
      <c r="AK135" s="108"/>
      <c r="AL135" s="108"/>
      <c r="AM135" s="257" t="s">
        <v>515</v>
      </c>
      <c r="AN135" s="108"/>
      <c r="AO135" s="108"/>
      <c r="AP135" s="108"/>
      <c r="AQ135" s="257" t="s">
        <v>517</v>
      </c>
      <c r="AR135" s="108"/>
      <c r="AS135" s="108"/>
      <c r="AT135" s="108"/>
      <c r="AU135" s="257" t="s">
        <v>515</v>
      </c>
      <c r="AV135" s="108"/>
      <c r="AW135" s="108"/>
      <c r="AX135" s="209"/>
    </row>
    <row r="136" spans="1:50" ht="18.75" hidden="1" customHeight="1" x14ac:dyDescent="0.15">
      <c r="A136" s="984"/>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317</v>
      </c>
      <c r="AF136" s="256"/>
      <c r="AG136" s="256"/>
      <c r="AH136" s="256"/>
      <c r="AI136" s="256" t="s">
        <v>315</v>
      </c>
      <c r="AJ136" s="256"/>
      <c r="AK136" s="256"/>
      <c r="AL136" s="256"/>
      <c r="AM136" s="256" t="s">
        <v>344</v>
      </c>
      <c r="AN136" s="256"/>
      <c r="AO136" s="256"/>
      <c r="AP136" s="258"/>
      <c r="AQ136" s="258" t="s">
        <v>187</v>
      </c>
      <c r="AR136" s="259"/>
      <c r="AS136" s="259"/>
      <c r="AT136" s="260"/>
      <c r="AU136" s="270" t="s">
        <v>203</v>
      </c>
      <c r="AV136" s="270"/>
      <c r="AW136" s="270"/>
      <c r="AX136" s="271"/>
    </row>
    <row r="137" spans="1:50" ht="18.75" hidden="1" customHeight="1" x14ac:dyDescent="0.15">
      <c r="A137" s="984"/>
      <c r="B137" s="243"/>
      <c r="C137" s="242"/>
      <c r="D137" s="243"/>
      <c r="E137" s="242"/>
      <c r="F137" s="305"/>
      <c r="G137" s="162"/>
      <c r="H137" s="129"/>
      <c r="I137" s="129"/>
      <c r="J137" s="129"/>
      <c r="K137" s="129"/>
      <c r="L137" s="129"/>
      <c r="M137" s="129"/>
      <c r="N137" s="129"/>
      <c r="O137" s="129"/>
      <c r="P137" s="129"/>
      <c r="Q137" s="129"/>
      <c r="R137" s="129"/>
      <c r="S137" s="129"/>
      <c r="T137" s="129"/>
      <c r="U137" s="129"/>
      <c r="V137" s="129"/>
      <c r="W137" s="129"/>
      <c r="X137" s="163"/>
      <c r="Y137" s="164"/>
      <c r="Z137" s="165"/>
      <c r="AA137" s="166"/>
      <c r="AB137" s="168"/>
      <c r="AC137" s="129"/>
      <c r="AD137" s="163"/>
      <c r="AE137" s="173"/>
      <c r="AF137" s="173"/>
      <c r="AG137" s="173"/>
      <c r="AH137" s="173"/>
      <c r="AI137" s="173"/>
      <c r="AJ137" s="173"/>
      <c r="AK137" s="173"/>
      <c r="AL137" s="173"/>
      <c r="AM137" s="173"/>
      <c r="AN137" s="173"/>
      <c r="AO137" s="173"/>
      <c r="AP137" s="168"/>
      <c r="AQ137" s="261"/>
      <c r="AR137" s="262"/>
      <c r="AS137" s="129" t="s">
        <v>188</v>
      </c>
      <c r="AT137" s="163"/>
      <c r="AU137" s="128"/>
      <c r="AV137" s="128"/>
      <c r="AW137" s="129" t="s">
        <v>177</v>
      </c>
      <c r="AX137" s="130"/>
    </row>
    <row r="138" spans="1:50" ht="39.75" hidden="1" customHeight="1" x14ac:dyDescent="0.15">
      <c r="A138" s="984"/>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2" t="s">
        <v>202</v>
      </c>
      <c r="Z138" s="123"/>
      <c r="AA138" s="124"/>
      <c r="AB138" s="272"/>
      <c r="AC138" s="215"/>
      <c r="AD138" s="215"/>
      <c r="AE138" s="257"/>
      <c r="AF138" s="108"/>
      <c r="AG138" s="108"/>
      <c r="AH138" s="108"/>
      <c r="AI138" s="257"/>
      <c r="AJ138" s="108"/>
      <c r="AK138" s="108"/>
      <c r="AL138" s="108"/>
      <c r="AM138" s="257"/>
      <c r="AN138" s="108"/>
      <c r="AO138" s="108"/>
      <c r="AP138" s="108"/>
      <c r="AQ138" s="257"/>
      <c r="AR138" s="108"/>
      <c r="AS138" s="108"/>
      <c r="AT138" s="108"/>
      <c r="AU138" s="257"/>
      <c r="AV138" s="108"/>
      <c r="AW138" s="108"/>
      <c r="AX138" s="209"/>
    </row>
    <row r="139" spans="1:50" ht="39.75" hidden="1" customHeight="1" x14ac:dyDescent="0.15">
      <c r="A139" s="984"/>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9"/>
      <c r="AA139" s="90"/>
      <c r="AB139" s="277"/>
      <c r="AC139" s="125"/>
      <c r="AD139" s="125"/>
      <c r="AE139" s="257"/>
      <c r="AF139" s="108"/>
      <c r="AG139" s="108"/>
      <c r="AH139" s="108"/>
      <c r="AI139" s="257"/>
      <c r="AJ139" s="108"/>
      <c r="AK139" s="108"/>
      <c r="AL139" s="108"/>
      <c r="AM139" s="257"/>
      <c r="AN139" s="108"/>
      <c r="AO139" s="108"/>
      <c r="AP139" s="108"/>
      <c r="AQ139" s="257"/>
      <c r="AR139" s="108"/>
      <c r="AS139" s="108"/>
      <c r="AT139" s="108"/>
      <c r="AU139" s="257"/>
      <c r="AV139" s="108"/>
      <c r="AW139" s="108"/>
      <c r="AX139" s="209"/>
    </row>
    <row r="140" spans="1:50" ht="18.75" hidden="1" customHeight="1" x14ac:dyDescent="0.15">
      <c r="A140" s="984"/>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317</v>
      </c>
      <c r="AF140" s="256"/>
      <c r="AG140" s="256"/>
      <c r="AH140" s="256"/>
      <c r="AI140" s="256" t="s">
        <v>315</v>
      </c>
      <c r="AJ140" s="256"/>
      <c r="AK140" s="256"/>
      <c r="AL140" s="256"/>
      <c r="AM140" s="256" t="s">
        <v>344</v>
      </c>
      <c r="AN140" s="256"/>
      <c r="AO140" s="256"/>
      <c r="AP140" s="258"/>
      <c r="AQ140" s="258" t="s">
        <v>187</v>
      </c>
      <c r="AR140" s="259"/>
      <c r="AS140" s="259"/>
      <c r="AT140" s="260"/>
      <c r="AU140" s="270" t="s">
        <v>203</v>
      </c>
      <c r="AV140" s="270"/>
      <c r="AW140" s="270"/>
      <c r="AX140" s="271"/>
    </row>
    <row r="141" spans="1:50" ht="18.75" hidden="1" customHeight="1" x14ac:dyDescent="0.15">
      <c r="A141" s="984"/>
      <c r="B141" s="243"/>
      <c r="C141" s="242"/>
      <c r="D141" s="243"/>
      <c r="E141" s="242"/>
      <c r="F141" s="305"/>
      <c r="G141" s="162"/>
      <c r="H141" s="129"/>
      <c r="I141" s="129"/>
      <c r="J141" s="129"/>
      <c r="K141" s="129"/>
      <c r="L141" s="129"/>
      <c r="M141" s="129"/>
      <c r="N141" s="129"/>
      <c r="O141" s="129"/>
      <c r="P141" s="129"/>
      <c r="Q141" s="129"/>
      <c r="R141" s="129"/>
      <c r="S141" s="129"/>
      <c r="T141" s="129"/>
      <c r="U141" s="129"/>
      <c r="V141" s="129"/>
      <c r="W141" s="129"/>
      <c r="X141" s="163"/>
      <c r="Y141" s="164"/>
      <c r="Z141" s="165"/>
      <c r="AA141" s="166"/>
      <c r="AB141" s="168"/>
      <c r="AC141" s="129"/>
      <c r="AD141" s="163"/>
      <c r="AE141" s="173"/>
      <c r="AF141" s="173"/>
      <c r="AG141" s="173"/>
      <c r="AH141" s="173"/>
      <c r="AI141" s="173"/>
      <c r="AJ141" s="173"/>
      <c r="AK141" s="173"/>
      <c r="AL141" s="173"/>
      <c r="AM141" s="173"/>
      <c r="AN141" s="173"/>
      <c r="AO141" s="173"/>
      <c r="AP141" s="168"/>
      <c r="AQ141" s="261"/>
      <c r="AR141" s="262"/>
      <c r="AS141" s="129" t="s">
        <v>188</v>
      </c>
      <c r="AT141" s="163"/>
      <c r="AU141" s="128"/>
      <c r="AV141" s="128"/>
      <c r="AW141" s="129" t="s">
        <v>177</v>
      </c>
      <c r="AX141" s="130"/>
    </row>
    <row r="142" spans="1:50" ht="39.75" hidden="1" customHeight="1" x14ac:dyDescent="0.15">
      <c r="A142" s="984"/>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2" t="s">
        <v>202</v>
      </c>
      <c r="Z142" s="123"/>
      <c r="AA142" s="124"/>
      <c r="AB142" s="272"/>
      <c r="AC142" s="215"/>
      <c r="AD142" s="215"/>
      <c r="AE142" s="257"/>
      <c r="AF142" s="108"/>
      <c r="AG142" s="108"/>
      <c r="AH142" s="108"/>
      <c r="AI142" s="257"/>
      <c r="AJ142" s="108"/>
      <c r="AK142" s="108"/>
      <c r="AL142" s="108"/>
      <c r="AM142" s="257"/>
      <c r="AN142" s="108"/>
      <c r="AO142" s="108"/>
      <c r="AP142" s="108"/>
      <c r="AQ142" s="257"/>
      <c r="AR142" s="108"/>
      <c r="AS142" s="108"/>
      <c r="AT142" s="108"/>
      <c r="AU142" s="257"/>
      <c r="AV142" s="108"/>
      <c r="AW142" s="108"/>
      <c r="AX142" s="209"/>
    </row>
    <row r="143" spans="1:50" ht="39.75" hidden="1" customHeight="1" x14ac:dyDescent="0.15">
      <c r="A143" s="984"/>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9"/>
      <c r="AA143" s="90"/>
      <c r="AB143" s="277"/>
      <c r="AC143" s="125"/>
      <c r="AD143" s="125"/>
      <c r="AE143" s="257"/>
      <c r="AF143" s="108"/>
      <c r="AG143" s="108"/>
      <c r="AH143" s="108"/>
      <c r="AI143" s="257"/>
      <c r="AJ143" s="108"/>
      <c r="AK143" s="108"/>
      <c r="AL143" s="108"/>
      <c r="AM143" s="257"/>
      <c r="AN143" s="108"/>
      <c r="AO143" s="108"/>
      <c r="AP143" s="108"/>
      <c r="AQ143" s="257"/>
      <c r="AR143" s="108"/>
      <c r="AS143" s="108"/>
      <c r="AT143" s="108"/>
      <c r="AU143" s="257"/>
      <c r="AV143" s="108"/>
      <c r="AW143" s="108"/>
      <c r="AX143" s="209"/>
    </row>
    <row r="144" spans="1:50" ht="18.75" hidden="1" customHeight="1" x14ac:dyDescent="0.15">
      <c r="A144" s="984"/>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317</v>
      </c>
      <c r="AF144" s="256"/>
      <c r="AG144" s="256"/>
      <c r="AH144" s="256"/>
      <c r="AI144" s="256" t="s">
        <v>315</v>
      </c>
      <c r="AJ144" s="256"/>
      <c r="AK144" s="256"/>
      <c r="AL144" s="256"/>
      <c r="AM144" s="256" t="s">
        <v>344</v>
      </c>
      <c r="AN144" s="256"/>
      <c r="AO144" s="256"/>
      <c r="AP144" s="258"/>
      <c r="AQ144" s="258" t="s">
        <v>187</v>
      </c>
      <c r="AR144" s="259"/>
      <c r="AS144" s="259"/>
      <c r="AT144" s="260"/>
      <c r="AU144" s="270" t="s">
        <v>203</v>
      </c>
      <c r="AV144" s="270"/>
      <c r="AW144" s="270"/>
      <c r="AX144" s="271"/>
    </row>
    <row r="145" spans="1:50" ht="18.75" hidden="1" customHeight="1" x14ac:dyDescent="0.15">
      <c r="A145" s="984"/>
      <c r="B145" s="243"/>
      <c r="C145" s="242"/>
      <c r="D145" s="243"/>
      <c r="E145" s="242"/>
      <c r="F145" s="305"/>
      <c r="G145" s="162"/>
      <c r="H145" s="129"/>
      <c r="I145" s="129"/>
      <c r="J145" s="129"/>
      <c r="K145" s="129"/>
      <c r="L145" s="129"/>
      <c r="M145" s="129"/>
      <c r="N145" s="129"/>
      <c r="O145" s="129"/>
      <c r="P145" s="129"/>
      <c r="Q145" s="129"/>
      <c r="R145" s="129"/>
      <c r="S145" s="129"/>
      <c r="T145" s="129"/>
      <c r="U145" s="129"/>
      <c r="V145" s="129"/>
      <c r="W145" s="129"/>
      <c r="X145" s="163"/>
      <c r="Y145" s="164"/>
      <c r="Z145" s="165"/>
      <c r="AA145" s="166"/>
      <c r="AB145" s="168"/>
      <c r="AC145" s="129"/>
      <c r="AD145" s="163"/>
      <c r="AE145" s="173"/>
      <c r="AF145" s="173"/>
      <c r="AG145" s="173"/>
      <c r="AH145" s="173"/>
      <c r="AI145" s="173"/>
      <c r="AJ145" s="173"/>
      <c r="AK145" s="173"/>
      <c r="AL145" s="173"/>
      <c r="AM145" s="173"/>
      <c r="AN145" s="173"/>
      <c r="AO145" s="173"/>
      <c r="AP145" s="168"/>
      <c r="AQ145" s="261"/>
      <c r="AR145" s="262"/>
      <c r="AS145" s="129" t="s">
        <v>188</v>
      </c>
      <c r="AT145" s="163"/>
      <c r="AU145" s="128"/>
      <c r="AV145" s="128"/>
      <c r="AW145" s="129" t="s">
        <v>177</v>
      </c>
      <c r="AX145" s="130"/>
    </row>
    <row r="146" spans="1:50" ht="39.75" hidden="1" customHeight="1" x14ac:dyDescent="0.15">
      <c r="A146" s="984"/>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2" t="s">
        <v>202</v>
      </c>
      <c r="Z146" s="123"/>
      <c r="AA146" s="124"/>
      <c r="AB146" s="272"/>
      <c r="AC146" s="215"/>
      <c r="AD146" s="215"/>
      <c r="AE146" s="257"/>
      <c r="AF146" s="108"/>
      <c r="AG146" s="108"/>
      <c r="AH146" s="108"/>
      <c r="AI146" s="257"/>
      <c r="AJ146" s="108"/>
      <c r="AK146" s="108"/>
      <c r="AL146" s="108"/>
      <c r="AM146" s="257"/>
      <c r="AN146" s="108"/>
      <c r="AO146" s="108"/>
      <c r="AP146" s="108"/>
      <c r="AQ146" s="257"/>
      <c r="AR146" s="108"/>
      <c r="AS146" s="108"/>
      <c r="AT146" s="108"/>
      <c r="AU146" s="257"/>
      <c r="AV146" s="108"/>
      <c r="AW146" s="108"/>
      <c r="AX146" s="209"/>
    </row>
    <row r="147" spans="1:50" ht="39.75" hidden="1" customHeight="1" x14ac:dyDescent="0.15">
      <c r="A147" s="984"/>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9"/>
      <c r="AA147" s="90"/>
      <c r="AB147" s="277"/>
      <c r="AC147" s="125"/>
      <c r="AD147" s="125"/>
      <c r="AE147" s="257"/>
      <c r="AF147" s="108"/>
      <c r="AG147" s="108"/>
      <c r="AH147" s="108"/>
      <c r="AI147" s="257"/>
      <c r="AJ147" s="108"/>
      <c r="AK147" s="108"/>
      <c r="AL147" s="108"/>
      <c r="AM147" s="257"/>
      <c r="AN147" s="108"/>
      <c r="AO147" s="108"/>
      <c r="AP147" s="108"/>
      <c r="AQ147" s="257"/>
      <c r="AR147" s="108"/>
      <c r="AS147" s="108"/>
      <c r="AT147" s="108"/>
      <c r="AU147" s="257"/>
      <c r="AV147" s="108"/>
      <c r="AW147" s="108"/>
      <c r="AX147" s="209"/>
    </row>
    <row r="148" spans="1:50" ht="18.75" hidden="1" customHeight="1" x14ac:dyDescent="0.15">
      <c r="A148" s="984"/>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317</v>
      </c>
      <c r="AF148" s="256"/>
      <c r="AG148" s="256"/>
      <c r="AH148" s="256"/>
      <c r="AI148" s="256" t="s">
        <v>315</v>
      </c>
      <c r="AJ148" s="256"/>
      <c r="AK148" s="256"/>
      <c r="AL148" s="256"/>
      <c r="AM148" s="256" t="s">
        <v>344</v>
      </c>
      <c r="AN148" s="256"/>
      <c r="AO148" s="256"/>
      <c r="AP148" s="258"/>
      <c r="AQ148" s="258" t="s">
        <v>187</v>
      </c>
      <c r="AR148" s="259"/>
      <c r="AS148" s="259"/>
      <c r="AT148" s="260"/>
      <c r="AU148" s="270" t="s">
        <v>203</v>
      </c>
      <c r="AV148" s="270"/>
      <c r="AW148" s="270"/>
      <c r="AX148" s="271"/>
    </row>
    <row r="149" spans="1:50" ht="18.75" hidden="1" customHeight="1" x14ac:dyDescent="0.15">
      <c r="A149" s="984"/>
      <c r="B149" s="243"/>
      <c r="C149" s="242"/>
      <c r="D149" s="243"/>
      <c r="E149" s="242"/>
      <c r="F149" s="305"/>
      <c r="G149" s="162"/>
      <c r="H149" s="129"/>
      <c r="I149" s="129"/>
      <c r="J149" s="129"/>
      <c r="K149" s="129"/>
      <c r="L149" s="129"/>
      <c r="M149" s="129"/>
      <c r="N149" s="129"/>
      <c r="O149" s="129"/>
      <c r="P149" s="129"/>
      <c r="Q149" s="129"/>
      <c r="R149" s="129"/>
      <c r="S149" s="129"/>
      <c r="T149" s="129"/>
      <c r="U149" s="129"/>
      <c r="V149" s="129"/>
      <c r="W149" s="129"/>
      <c r="X149" s="163"/>
      <c r="Y149" s="164"/>
      <c r="Z149" s="165"/>
      <c r="AA149" s="166"/>
      <c r="AB149" s="168"/>
      <c r="AC149" s="129"/>
      <c r="AD149" s="163"/>
      <c r="AE149" s="173"/>
      <c r="AF149" s="173"/>
      <c r="AG149" s="173"/>
      <c r="AH149" s="173"/>
      <c r="AI149" s="173"/>
      <c r="AJ149" s="173"/>
      <c r="AK149" s="173"/>
      <c r="AL149" s="173"/>
      <c r="AM149" s="173"/>
      <c r="AN149" s="173"/>
      <c r="AO149" s="173"/>
      <c r="AP149" s="168"/>
      <c r="AQ149" s="261"/>
      <c r="AR149" s="262"/>
      <c r="AS149" s="129" t="s">
        <v>188</v>
      </c>
      <c r="AT149" s="163"/>
      <c r="AU149" s="128"/>
      <c r="AV149" s="128"/>
      <c r="AW149" s="129" t="s">
        <v>177</v>
      </c>
      <c r="AX149" s="130"/>
    </row>
    <row r="150" spans="1:50" ht="39.75" hidden="1" customHeight="1" x14ac:dyDescent="0.15">
      <c r="A150" s="984"/>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2" t="s">
        <v>202</v>
      </c>
      <c r="Z150" s="123"/>
      <c r="AA150" s="124"/>
      <c r="AB150" s="272"/>
      <c r="AC150" s="215"/>
      <c r="AD150" s="215"/>
      <c r="AE150" s="257"/>
      <c r="AF150" s="108"/>
      <c r="AG150" s="108"/>
      <c r="AH150" s="108"/>
      <c r="AI150" s="257"/>
      <c r="AJ150" s="108"/>
      <c r="AK150" s="108"/>
      <c r="AL150" s="108"/>
      <c r="AM150" s="257"/>
      <c r="AN150" s="108"/>
      <c r="AO150" s="108"/>
      <c r="AP150" s="108"/>
      <c r="AQ150" s="257"/>
      <c r="AR150" s="108"/>
      <c r="AS150" s="108"/>
      <c r="AT150" s="108"/>
      <c r="AU150" s="257"/>
      <c r="AV150" s="108"/>
      <c r="AW150" s="108"/>
      <c r="AX150" s="209"/>
    </row>
    <row r="151" spans="1:50" ht="39.75" hidden="1" customHeight="1" x14ac:dyDescent="0.15">
      <c r="A151" s="984"/>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9"/>
      <c r="AA151" s="90"/>
      <c r="AB151" s="277"/>
      <c r="AC151" s="125"/>
      <c r="AD151" s="125"/>
      <c r="AE151" s="257"/>
      <c r="AF151" s="108"/>
      <c r="AG151" s="108"/>
      <c r="AH151" s="108"/>
      <c r="AI151" s="257"/>
      <c r="AJ151" s="108"/>
      <c r="AK151" s="108"/>
      <c r="AL151" s="108"/>
      <c r="AM151" s="257"/>
      <c r="AN151" s="108"/>
      <c r="AO151" s="108"/>
      <c r="AP151" s="108"/>
      <c r="AQ151" s="257"/>
      <c r="AR151" s="108"/>
      <c r="AS151" s="108"/>
      <c r="AT151" s="108"/>
      <c r="AU151" s="257"/>
      <c r="AV151" s="108"/>
      <c r="AW151" s="108"/>
      <c r="AX151" s="209"/>
    </row>
    <row r="152" spans="1:50" ht="22.5" hidden="1" customHeight="1" x14ac:dyDescent="0.15">
      <c r="A152" s="984"/>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4"/>
      <c r="B153" s="243"/>
      <c r="C153" s="242"/>
      <c r="D153" s="243"/>
      <c r="E153" s="242"/>
      <c r="F153" s="305"/>
      <c r="G153" s="162"/>
      <c r="H153" s="129"/>
      <c r="I153" s="129"/>
      <c r="J153" s="129"/>
      <c r="K153" s="129"/>
      <c r="L153" s="129"/>
      <c r="M153" s="129"/>
      <c r="N153" s="129"/>
      <c r="O153" s="129"/>
      <c r="P153" s="163"/>
      <c r="Q153" s="168"/>
      <c r="R153" s="129"/>
      <c r="S153" s="129"/>
      <c r="T153" s="129"/>
      <c r="U153" s="129"/>
      <c r="V153" s="129"/>
      <c r="W153" s="129"/>
      <c r="X153" s="129"/>
      <c r="Y153" s="129"/>
      <c r="Z153" s="129"/>
      <c r="AA153" s="129"/>
      <c r="AB153" s="279"/>
      <c r="AC153" s="129"/>
      <c r="AD153" s="163"/>
      <c r="AE153" s="168"/>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84"/>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3"/>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4"/>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4"/>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4"/>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4"/>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4"/>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4"/>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4"/>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5"/>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4"/>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984"/>
      <c r="B160" s="243"/>
      <c r="C160" s="242"/>
      <c r="D160" s="243"/>
      <c r="E160" s="242"/>
      <c r="F160" s="305"/>
      <c r="G160" s="162"/>
      <c r="H160" s="129"/>
      <c r="I160" s="129"/>
      <c r="J160" s="129"/>
      <c r="K160" s="129"/>
      <c r="L160" s="129"/>
      <c r="M160" s="129"/>
      <c r="N160" s="129"/>
      <c r="O160" s="129"/>
      <c r="P160" s="163"/>
      <c r="Q160" s="168"/>
      <c r="R160" s="129"/>
      <c r="S160" s="129"/>
      <c r="T160" s="129"/>
      <c r="U160" s="129"/>
      <c r="V160" s="129"/>
      <c r="W160" s="129"/>
      <c r="X160" s="129"/>
      <c r="Y160" s="129"/>
      <c r="Z160" s="129"/>
      <c r="AA160" s="129"/>
      <c r="AB160" s="279"/>
      <c r="AC160" s="129"/>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4"/>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3"/>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4"/>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4"/>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4"/>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4"/>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4"/>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4"/>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4"/>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5"/>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4"/>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984"/>
      <c r="B167" s="243"/>
      <c r="C167" s="242"/>
      <c r="D167" s="243"/>
      <c r="E167" s="242"/>
      <c r="F167" s="305"/>
      <c r="G167" s="162"/>
      <c r="H167" s="129"/>
      <c r="I167" s="129"/>
      <c r="J167" s="129"/>
      <c r="K167" s="129"/>
      <c r="L167" s="129"/>
      <c r="M167" s="129"/>
      <c r="N167" s="129"/>
      <c r="O167" s="129"/>
      <c r="P167" s="163"/>
      <c r="Q167" s="168"/>
      <c r="R167" s="129"/>
      <c r="S167" s="129"/>
      <c r="T167" s="129"/>
      <c r="U167" s="129"/>
      <c r="V167" s="129"/>
      <c r="W167" s="129"/>
      <c r="X167" s="129"/>
      <c r="Y167" s="129"/>
      <c r="Z167" s="129"/>
      <c r="AA167" s="129"/>
      <c r="AB167" s="279"/>
      <c r="AC167" s="129"/>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4"/>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3"/>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4"/>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4"/>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4"/>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4"/>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4"/>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4"/>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4"/>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5"/>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4"/>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984"/>
      <c r="B174" s="243"/>
      <c r="C174" s="242"/>
      <c r="D174" s="243"/>
      <c r="E174" s="242"/>
      <c r="F174" s="305"/>
      <c r="G174" s="162"/>
      <c r="H174" s="129"/>
      <c r="I174" s="129"/>
      <c r="J174" s="129"/>
      <c r="K174" s="129"/>
      <c r="L174" s="129"/>
      <c r="M174" s="129"/>
      <c r="N174" s="129"/>
      <c r="O174" s="129"/>
      <c r="P174" s="163"/>
      <c r="Q174" s="168"/>
      <c r="R174" s="129"/>
      <c r="S174" s="129"/>
      <c r="T174" s="129"/>
      <c r="U174" s="129"/>
      <c r="V174" s="129"/>
      <c r="W174" s="129"/>
      <c r="X174" s="129"/>
      <c r="Y174" s="129"/>
      <c r="Z174" s="129"/>
      <c r="AA174" s="129"/>
      <c r="AB174" s="279"/>
      <c r="AC174" s="129"/>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4"/>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3"/>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4"/>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4"/>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4"/>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4"/>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4"/>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4"/>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4"/>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5"/>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4"/>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984"/>
      <c r="B181" s="243"/>
      <c r="C181" s="242"/>
      <c r="D181" s="243"/>
      <c r="E181" s="242"/>
      <c r="F181" s="305"/>
      <c r="G181" s="162"/>
      <c r="H181" s="129"/>
      <c r="I181" s="129"/>
      <c r="J181" s="129"/>
      <c r="K181" s="129"/>
      <c r="L181" s="129"/>
      <c r="M181" s="129"/>
      <c r="N181" s="129"/>
      <c r="O181" s="129"/>
      <c r="P181" s="163"/>
      <c r="Q181" s="168"/>
      <c r="R181" s="129"/>
      <c r="S181" s="129"/>
      <c r="T181" s="129"/>
      <c r="U181" s="129"/>
      <c r="V181" s="129"/>
      <c r="W181" s="129"/>
      <c r="X181" s="129"/>
      <c r="Y181" s="129"/>
      <c r="Z181" s="129"/>
      <c r="AA181" s="129"/>
      <c r="AB181" s="279"/>
      <c r="AC181" s="129"/>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4"/>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3"/>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4"/>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4"/>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4"/>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4"/>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4"/>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4"/>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4"/>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5"/>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84"/>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84"/>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84"/>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4"/>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4"/>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4"/>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317</v>
      </c>
      <c r="AF192" s="256"/>
      <c r="AG192" s="256"/>
      <c r="AH192" s="256"/>
      <c r="AI192" s="256" t="s">
        <v>315</v>
      </c>
      <c r="AJ192" s="256"/>
      <c r="AK192" s="256"/>
      <c r="AL192" s="256"/>
      <c r="AM192" s="256" t="s">
        <v>344</v>
      </c>
      <c r="AN192" s="256"/>
      <c r="AO192" s="256"/>
      <c r="AP192" s="258"/>
      <c r="AQ192" s="258" t="s">
        <v>187</v>
      </c>
      <c r="AR192" s="259"/>
      <c r="AS192" s="259"/>
      <c r="AT192" s="260"/>
      <c r="AU192" s="270" t="s">
        <v>203</v>
      </c>
      <c r="AV192" s="270"/>
      <c r="AW192" s="270"/>
      <c r="AX192" s="271"/>
    </row>
    <row r="193" spans="1:50" ht="18.75" hidden="1" customHeight="1" x14ac:dyDescent="0.15">
      <c r="A193" s="984"/>
      <c r="B193" s="243"/>
      <c r="C193" s="242"/>
      <c r="D193" s="243"/>
      <c r="E193" s="242"/>
      <c r="F193" s="305"/>
      <c r="G193" s="162"/>
      <c r="H193" s="129"/>
      <c r="I193" s="129"/>
      <c r="J193" s="129"/>
      <c r="K193" s="129"/>
      <c r="L193" s="129"/>
      <c r="M193" s="129"/>
      <c r="N193" s="129"/>
      <c r="O193" s="129"/>
      <c r="P193" s="129"/>
      <c r="Q193" s="129"/>
      <c r="R193" s="129"/>
      <c r="S193" s="129"/>
      <c r="T193" s="129"/>
      <c r="U193" s="129"/>
      <c r="V193" s="129"/>
      <c r="W193" s="129"/>
      <c r="X193" s="163"/>
      <c r="Y193" s="164"/>
      <c r="Z193" s="165"/>
      <c r="AA193" s="166"/>
      <c r="AB193" s="168"/>
      <c r="AC193" s="129"/>
      <c r="AD193" s="163"/>
      <c r="AE193" s="173"/>
      <c r="AF193" s="173"/>
      <c r="AG193" s="173"/>
      <c r="AH193" s="173"/>
      <c r="AI193" s="173"/>
      <c r="AJ193" s="173"/>
      <c r="AK193" s="173"/>
      <c r="AL193" s="173"/>
      <c r="AM193" s="173"/>
      <c r="AN193" s="173"/>
      <c r="AO193" s="173"/>
      <c r="AP193" s="168"/>
      <c r="AQ193" s="261"/>
      <c r="AR193" s="262"/>
      <c r="AS193" s="129" t="s">
        <v>188</v>
      </c>
      <c r="AT193" s="163"/>
      <c r="AU193" s="128"/>
      <c r="AV193" s="128"/>
      <c r="AW193" s="129" t="s">
        <v>177</v>
      </c>
      <c r="AX193" s="130"/>
    </row>
    <row r="194" spans="1:50" ht="39.75" hidden="1" customHeight="1" x14ac:dyDescent="0.15">
      <c r="A194" s="984"/>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2" t="s">
        <v>202</v>
      </c>
      <c r="Z194" s="123"/>
      <c r="AA194" s="124"/>
      <c r="AB194" s="272"/>
      <c r="AC194" s="215"/>
      <c r="AD194" s="215"/>
      <c r="AE194" s="257"/>
      <c r="AF194" s="108"/>
      <c r="AG194" s="108"/>
      <c r="AH194" s="108"/>
      <c r="AI194" s="257"/>
      <c r="AJ194" s="108"/>
      <c r="AK194" s="108"/>
      <c r="AL194" s="108"/>
      <c r="AM194" s="257"/>
      <c r="AN194" s="108"/>
      <c r="AO194" s="108"/>
      <c r="AP194" s="108"/>
      <c r="AQ194" s="257"/>
      <c r="AR194" s="108"/>
      <c r="AS194" s="108"/>
      <c r="AT194" s="108"/>
      <c r="AU194" s="257"/>
      <c r="AV194" s="108"/>
      <c r="AW194" s="108"/>
      <c r="AX194" s="209"/>
    </row>
    <row r="195" spans="1:50" ht="39.75" hidden="1" customHeight="1" x14ac:dyDescent="0.15">
      <c r="A195" s="984"/>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9"/>
      <c r="AA195" s="90"/>
      <c r="AB195" s="277"/>
      <c r="AC195" s="125"/>
      <c r="AD195" s="125"/>
      <c r="AE195" s="257"/>
      <c r="AF195" s="108"/>
      <c r="AG195" s="108"/>
      <c r="AH195" s="108"/>
      <c r="AI195" s="257"/>
      <c r="AJ195" s="108"/>
      <c r="AK195" s="108"/>
      <c r="AL195" s="108"/>
      <c r="AM195" s="257"/>
      <c r="AN195" s="108"/>
      <c r="AO195" s="108"/>
      <c r="AP195" s="108"/>
      <c r="AQ195" s="257"/>
      <c r="AR195" s="108"/>
      <c r="AS195" s="108"/>
      <c r="AT195" s="108"/>
      <c r="AU195" s="257"/>
      <c r="AV195" s="108"/>
      <c r="AW195" s="108"/>
      <c r="AX195" s="209"/>
    </row>
    <row r="196" spans="1:50" ht="18.75" hidden="1" customHeight="1" x14ac:dyDescent="0.15">
      <c r="A196" s="984"/>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317</v>
      </c>
      <c r="AF196" s="256"/>
      <c r="AG196" s="256"/>
      <c r="AH196" s="256"/>
      <c r="AI196" s="256" t="s">
        <v>315</v>
      </c>
      <c r="AJ196" s="256"/>
      <c r="AK196" s="256"/>
      <c r="AL196" s="256"/>
      <c r="AM196" s="256" t="s">
        <v>344</v>
      </c>
      <c r="AN196" s="256"/>
      <c r="AO196" s="256"/>
      <c r="AP196" s="258"/>
      <c r="AQ196" s="258" t="s">
        <v>187</v>
      </c>
      <c r="AR196" s="259"/>
      <c r="AS196" s="259"/>
      <c r="AT196" s="260"/>
      <c r="AU196" s="270" t="s">
        <v>203</v>
      </c>
      <c r="AV196" s="270"/>
      <c r="AW196" s="270"/>
      <c r="AX196" s="271"/>
    </row>
    <row r="197" spans="1:50" ht="18.75" hidden="1" customHeight="1" x14ac:dyDescent="0.15">
      <c r="A197" s="984"/>
      <c r="B197" s="243"/>
      <c r="C197" s="242"/>
      <c r="D197" s="243"/>
      <c r="E197" s="242"/>
      <c r="F197" s="305"/>
      <c r="G197" s="162"/>
      <c r="H197" s="129"/>
      <c r="I197" s="129"/>
      <c r="J197" s="129"/>
      <c r="K197" s="129"/>
      <c r="L197" s="129"/>
      <c r="M197" s="129"/>
      <c r="N197" s="129"/>
      <c r="O197" s="129"/>
      <c r="P197" s="129"/>
      <c r="Q197" s="129"/>
      <c r="R197" s="129"/>
      <c r="S197" s="129"/>
      <c r="T197" s="129"/>
      <c r="U197" s="129"/>
      <c r="V197" s="129"/>
      <c r="W197" s="129"/>
      <c r="X197" s="163"/>
      <c r="Y197" s="164"/>
      <c r="Z197" s="165"/>
      <c r="AA197" s="166"/>
      <c r="AB197" s="168"/>
      <c r="AC197" s="129"/>
      <c r="AD197" s="163"/>
      <c r="AE197" s="173"/>
      <c r="AF197" s="173"/>
      <c r="AG197" s="173"/>
      <c r="AH197" s="173"/>
      <c r="AI197" s="173"/>
      <c r="AJ197" s="173"/>
      <c r="AK197" s="173"/>
      <c r="AL197" s="173"/>
      <c r="AM197" s="173"/>
      <c r="AN197" s="173"/>
      <c r="AO197" s="173"/>
      <c r="AP197" s="168"/>
      <c r="AQ197" s="261"/>
      <c r="AR197" s="262"/>
      <c r="AS197" s="129" t="s">
        <v>188</v>
      </c>
      <c r="AT197" s="163"/>
      <c r="AU197" s="128"/>
      <c r="AV197" s="128"/>
      <c r="AW197" s="129" t="s">
        <v>177</v>
      </c>
      <c r="AX197" s="130"/>
    </row>
    <row r="198" spans="1:50" ht="39.75" hidden="1" customHeight="1" x14ac:dyDescent="0.15">
      <c r="A198" s="984"/>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2" t="s">
        <v>202</v>
      </c>
      <c r="Z198" s="123"/>
      <c r="AA198" s="124"/>
      <c r="AB198" s="272"/>
      <c r="AC198" s="215"/>
      <c r="AD198" s="215"/>
      <c r="AE198" s="257"/>
      <c r="AF198" s="108"/>
      <c r="AG198" s="108"/>
      <c r="AH198" s="108"/>
      <c r="AI198" s="257"/>
      <c r="AJ198" s="108"/>
      <c r="AK198" s="108"/>
      <c r="AL198" s="108"/>
      <c r="AM198" s="257"/>
      <c r="AN198" s="108"/>
      <c r="AO198" s="108"/>
      <c r="AP198" s="108"/>
      <c r="AQ198" s="257"/>
      <c r="AR198" s="108"/>
      <c r="AS198" s="108"/>
      <c r="AT198" s="108"/>
      <c r="AU198" s="257"/>
      <c r="AV198" s="108"/>
      <c r="AW198" s="108"/>
      <c r="AX198" s="209"/>
    </row>
    <row r="199" spans="1:50" ht="39.75" hidden="1" customHeight="1" x14ac:dyDescent="0.15">
      <c r="A199" s="984"/>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9"/>
      <c r="AA199" s="90"/>
      <c r="AB199" s="277"/>
      <c r="AC199" s="125"/>
      <c r="AD199" s="125"/>
      <c r="AE199" s="257"/>
      <c r="AF199" s="108"/>
      <c r="AG199" s="108"/>
      <c r="AH199" s="108"/>
      <c r="AI199" s="257"/>
      <c r="AJ199" s="108"/>
      <c r="AK199" s="108"/>
      <c r="AL199" s="108"/>
      <c r="AM199" s="257"/>
      <c r="AN199" s="108"/>
      <c r="AO199" s="108"/>
      <c r="AP199" s="108"/>
      <c r="AQ199" s="257"/>
      <c r="AR199" s="108"/>
      <c r="AS199" s="108"/>
      <c r="AT199" s="108"/>
      <c r="AU199" s="257"/>
      <c r="AV199" s="108"/>
      <c r="AW199" s="108"/>
      <c r="AX199" s="209"/>
    </row>
    <row r="200" spans="1:50" ht="18.75" hidden="1" customHeight="1" x14ac:dyDescent="0.15">
      <c r="A200" s="984"/>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317</v>
      </c>
      <c r="AF200" s="256"/>
      <c r="AG200" s="256"/>
      <c r="AH200" s="256"/>
      <c r="AI200" s="256" t="s">
        <v>315</v>
      </c>
      <c r="AJ200" s="256"/>
      <c r="AK200" s="256"/>
      <c r="AL200" s="256"/>
      <c r="AM200" s="256" t="s">
        <v>344</v>
      </c>
      <c r="AN200" s="256"/>
      <c r="AO200" s="256"/>
      <c r="AP200" s="258"/>
      <c r="AQ200" s="258" t="s">
        <v>187</v>
      </c>
      <c r="AR200" s="259"/>
      <c r="AS200" s="259"/>
      <c r="AT200" s="260"/>
      <c r="AU200" s="270" t="s">
        <v>203</v>
      </c>
      <c r="AV200" s="270"/>
      <c r="AW200" s="270"/>
      <c r="AX200" s="271"/>
    </row>
    <row r="201" spans="1:50" ht="18.75" hidden="1" customHeight="1" x14ac:dyDescent="0.15">
      <c r="A201" s="984"/>
      <c r="B201" s="243"/>
      <c r="C201" s="242"/>
      <c r="D201" s="243"/>
      <c r="E201" s="242"/>
      <c r="F201" s="305"/>
      <c r="G201" s="162"/>
      <c r="H201" s="129"/>
      <c r="I201" s="129"/>
      <c r="J201" s="129"/>
      <c r="K201" s="129"/>
      <c r="L201" s="129"/>
      <c r="M201" s="129"/>
      <c r="N201" s="129"/>
      <c r="O201" s="129"/>
      <c r="P201" s="129"/>
      <c r="Q201" s="129"/>
      <c r="R201" s="129"/>
      <c r="S201" s="129"/>
      <c r="T201" s="129"/>
      <c r="U201" s="129"/>
      <c r="V201" s="129"/>
      <c r="W201" s="129"/>
      <c r="X201" s="163"/>
      <c r="Y201" s="164"/>
      <c r="Z201" s="165"/>
      <c r="AA201" s="166"/>
      <c r="AB201" s="168"/>
      <c r="AC201" s="129"/>
      <c r="AD201" s="163"/>
      <c r="AE201" s="173"/>
      <c r="AF201" s="173"/>
      <c r="AG201" s="173"/>
      <c r="AH201" s="173"/>
      <c r="AI201" s="173"/>
      <c r="AJ201" s="173"/>
      <c r="AK201" s="173"/>
      <c r="AL201" s="173"/>
      <c r="AM201" s="173"/>
      <c r="AN201" s="173"/>
      <c r="AO201" s="173"/>
      <c r="AP201" s="168"/>
      <c r="AQ201" s="261"/>
      <c r="AR201" s="262"/>
      <c r="AS201" s="129" t="s">
        <v>188</v>
      </c>
      <c r="AT201" s="163"/>
      <c r="AU201" s="128"/>
      <c r="AV201" s="128"/>
      <c r="AW201" s="129" t="s">
        <v>177</v>
      </c>
      <c r="AX201" s="130"/>
    </row>
    <row r="202" spans="1:50" ht="39.75" hidden="1" customHeight="1" x14ac:dyDescent="0.15">
      <c r="A202" s="984"/>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2" t="s">
        <v>202</v>
      </c>
      <c r="Z202" s="123"/>
      <c r="AA202" s="124"/>
      <c r="AB202" s="272"/>
      <c r="AC202" s="215"/>
      <c r="AD202" s="215"/>
      <c r="AE202" s="257"/>
      <c r="AF202" s="108"/>
      <c r="AG202" s="108"/>
      <c r="AH202" s="108"/>
      <c r="AI202" s="257"/>
      <c r="AJ202" s="108"/>
      <c r="AK202" s="108"/>
      <c r="AL202" s="108"/>
      <c r="AM202" s="257"/>
      <c r="AN202" s="108"/>
      <c r="AO202" s="108"/>
      <c r="AP202" s="108"/>
      <c r="AQ202" s="257"/>
      <c r="AR202" s="108"/>
      <c r="AS202" s="108"/>
      <c r="AT202" s="108"/>
      <c r="AU202" s="257"/>
      <c r="AV202" s="108"/>
      <c r="AW202" s="108"/>
      <c r="AX202" s="209"/>
    </row>
    <row r="203" spans="1:50" ht="39.75" hidden="1" customHeight="1" x14ac:dyDescent="0.15">
      <c r="A203" s="984"/>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9"/>
      <c r="AA203" s="90"/>
      <c r="AB203" s="277"/>
      <c r="AC203" s="125"/>
      <c r="AD203" s="125"/>
      <c r="AE203" s="257"/>
      <c r="AF203" s="108"/>
      <c r="AG203" s="108"/>
      <c r="AH203" s="108"/>
      <c r="AI203" s="257"/>
      <c r="AJ203" s="108"/>
      <c r="AK203" s="108"/>
      <c r="AL203" s="108"/>
      <c r="AM203" s="257"/>
      <c r="AN203" s="108"/>
      <c r="AO203" s="108"/>
      <c r="AP203" s="108"/>
      <c r="AQ203" s="257"/>
      <c r="AR203" s="108"/>
      <c r="AS203" s="108"/>
      <c r="AT203" s="108"/>
      <c r="AU203" s="257"/>
      <c r="AV203" s="108"/>
      <c r="AW203" s="108"/>
      <c r="AX203" s="209"/>
    </row>
    <row r="204" spans="1:50" ht="18.75" hidden="1" customHeight="1" x14ac:dyDescent="0.15">
      <c r="A204" s="984"/>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317</v>
      </c>
      <c r="AF204" s="256"/>
      <c r="AG204" s="256"/>
      <c r="AH204" s="256"/>
      <c r="AI204" s="256" t="s">
        <v>315</v>
      </c>
      <c r="AJ204" s="256"/>
      <c r="AK204" s="256"/>
      <c r="AL204" s="256"/>
      <c r="AM204" s="256" t="s">
        <v>344</v>
      </c>
      <c r="AN204" s="256"/>
      <c r="AO204" s="256"/>
      <c r="AP204" s="258"/>
      <c r="AQ204" s="258" t="s">
        <v>187</v>
      </c>
      <c r="AR204" s="259"/>
      <c r="AS204" s="259"/>
      <c r="AT204" s="260"/>
      <c r="AU204" s="270" t="s">
        <v>203</v>
      </c>
      <c r="AV204" s="270"/>
      <c r="AW204" s="270"/>
      <c r="AX204" s="271"/>
    </row>
    <row r="205" spans="1:50" ht="18.75" hidden="1" customHeight="1" x14ac:dyDescent="0.15">
      <c r="A205" s="984"/>
      <c r="B205" s="243"/>
      <c r="C205" s="242"/>
      <c r="D205" s="243"/>
      <c r="E205" s="242"/>
      <c r="F205" s="305"/>
      <c r="G205" s="162"/>
      <c r="H205" s="129"/>
      <c r="I205" s="129"/>
      <c r="J205" s="129"/>
      <c r="K205" s="129"/>
      <c r="L205" s="129"/>
      <c r="M205" s="129"/>
      <c r="N205" s="129"/>
      <c r="O205" s="129"/>
      <c r="P205" s="129"/>
      <c r="Q205" s="129"/>
      <c r="R205" s="129"/>
      <c r="S205" s="129"/>
      <c r="T205" s="129"/>
      <c r="U205" s="129"/>
      <c r="V205" s="129"/>
      <c r="W205" s="129"/>
      <c r="X205" s="163"/>
      <c r="Y205" s="164"/>
      <c r="Z205" s="165"/>
      <c r="AA205" s="166"/>
      <c r="AB205" s="168"/>
      <c r="AC205" s="129"/>
      <c r="AD205" s="163"/>
      <c r="AE205" s="173"/>
      <c r="AF205" s="173"/>
      <c r="AG205" s="173"/>
      <c r="AH205" s="173"/>
      <c r="AI205" s="173"/>
      <c r="AJ205" s="173"/>
      <c r="AK205" s="173"/>
      <c r="AL205" s="173"/>
      <c r="AM205" s="173"/>
      <c r="AN205" s="173"/>
      <c r="AO205" s="173"/>
      <c r="AP205" s="168"/>
      <c r="AQ205" s="261"/>
      <c r="AR205" s="262"/>
      <c r="AS205" s="129" t="s">
        <v>188</v>
      </c>
      <c r="AT205" s="163"/>
      <c r="AU205" s="128"/>
      <c r="AV205" s="128"/>
      <c r="AW205" s="129" t="s">
        <v>177</v>
      </c>
      <c r="AX205" s="130"/>
    </row>
    <row r="206" spans="1:50" ht="39.75" hidden="1" customHeight="1" x14ac:dyDescent="0.15">
      <c r="A206" s="984"/>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2" t="s">
        <v>202</v>
      </c>
      <c r="Z206" s="123"/>
      <c r="AA206" s="124"/>
      <c r="AB206" s="272"/>
      <c r="AC206" s="215"/>
      <c r="AD206" s="215"/>
      <c r="AE206" s="257"/>
      <c r="AF206" s="108"/>
      <c r="AG206" s="108"/>
      <c r="AH206" s="108"/>
      <c r="AI206" s="257"/>
      <c r="AJ206" s="108"/>
      <c r="AK206" s="108"/>
      <c r="AL206" s="108"/>
      <c r="AM206" s="257"/>
      <c r="AN206" s="108"/>
      <c r="AO206" s="108"/>
      <c r="AP206" s="108"/>
      <c r="AQ206" s="257"/>
      <c r="AR206" s="108"/>
      <c r="AS206" s="108"/>
      <c r="AT206" s="108"/>
      <c r="AU206" s="257"/>
      <c r="AV206" s="108"/>
      <c r="AW206" s="108"/>
      <c r="AX206" s="209"/>
    </row>
    <row r="207" spans="1:50" ht="39.75" hidden="1" customHeight="1" x14ac:dyDescent="0.15">
      <c r="A207" s="984"/>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9"/>
      <c r="AA207" s="90"/>
      <c r="AB207" s="277"/>
      <c r="AC207" s="125"/>
      <c r="AD207" s="125"/>
      <c r="AE207" s="257"/>
      <c r="AF207" s="108"/>
      <c r="AG207" s="108"/>
      <c r="AH207" s="108"/>
      <c r="AI207" s="257"/>
      <c r="AJ207" s="108"/>
      <c r="AK207" s="108"/>
      <c r="AL207" s="108"/>
      <c r="AM207" s="257"/>
      <c r="AN207" s="108"/>
      <c r="AO207" s="108"/>
      <c r="AP207" s="108"/>
      <c r="AQ207" s="257"/>
      <c r="AR207" s="108"/>
      <c r="AS207" s="108"/>
      <c r="AT207" s="108"/>
      <c r="AU207" s="257"/>
      <c r="AV207" s="108"/>
      <c r="AW207" s="108"/>
      <c r="AX207" s="209"/>
    </row>
    <row r="208" spans="1:50" ht="18.75" hidden="1" customHeight="1" x14ac:dyDescent="0.15">
      <c r="A208" s="984"/>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317</v>
      </c>
      <c r="AF208" s="256"/>
      <c r="AG208" s="256"/>
      <c r="AH208" s="256"/>
      <c r="AI208" s="256" t="s">
        <v>315</v>
      </c>
      <c r="AJ208" s="256"/>
      <c r="AK208" s="256"/>
      <c r="AL208" s="256"/>
      <c r="AM208" s="256" t="s">
        <v>344</v>
      </c>
      <c r="AN208" s="256"/>
      <c r="AO208" s="256"/>
      <c r="AP208" s="258"/>
      <c r="AQ208" s="258" t="s">
        <v>187</v>
      </c>
      <c r="AR208" s="259"/>
      <c r="AS208" s="259"/>
      <c r="AT208" s="260"/>
      <c r="AU208" s="270" t="s">
        <v>203</v>
      </c>
      <c r="AV208" s="270"/>
      <c r="AW208" s="270"/>
      <c r="AX208" s="271"/>
    </row>
    <row r="209" spans="1:50" ht="18.75" hidden="1" customHeight="1" x14ac:dyDescent="0.15">
      <c r="A209" s="984"/>
      <c r="B209" s="243"/>
      <c r="C209" s="242"/>
      <c r="D209" s="243"/>
      <c r="E209" s="242"/>
      <c r="F209" s="305"/>
      <c r="G209" s="162"/>
      <c r="H209" s="129"/>
      <c r="I209" s="129"/>
      <c r="J209" s="129"/>
      <c r="K209" s="129"/>
      <c r="L209" s="129"/>
      <c r="M209" s="129"/>
      <c r="N209" s="129"/>
      <c r="O209" s="129"/>
      <c r="P209" s="129"/>
      <c r="Q209" s="129"/>
      <c r="R209" s="129"/>
      <c r="S209" s="129"/>
      <c r="T209" s="129"/>
      <c r="U209" s="129"/>
      <c r="V209" s="129"/>
      <c r="W209" s="129"/>
      <c r="X209" s="163"/>
      <c r="Y209" s="164"/>
      <c r="Z209" s="165"/>
      <c r="AA209" s="166"/>
      <c r="AB209" s="168"/>
      <c r="AC209" s="129"/>
      <c r="AD209" s="163"/>
      <c r="AE209" s="173"/>
      <c r="AF209" s="173"/>
      <c r="AG209" s="173"/>
      <c r="AH209" s="173"/>
      <c r="AI209" s="173"/>
      <c r="AJ209" s="173"/>
      <c r="AK209" s="173"/>
      <c r="AL209" s="173"/>
      <c r="AM209" s="173"/>
      <c r="AN209" s="173"/>
      <c r="AO209" s="173"/>
      <c r="AP209" s="168"/>
      <c r="AQ209" s="261"/>
      <c r="AR209" s="262"/>
      <c r="AS209" s="129" t="s">
        <v>188</v>
      </c>
      <c r="AT209" s="163"/>
      <c r="AU209" s="128"/>
      <c r="AV209" s="128"/>
      <c r="AW209" s="129" t="s">
        <v>177</v>
      </c>
      <c r="AX209" s="130"/>
    </row>
    <row r="210" spans="1:50" ht="39.75" hidden="1" customHeight="1" x14ac:dyDescent="0.15">
      <c r="A210" s="984"/>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2" t="s">
        <v>202</v>
      </c>
      <c r="Z210" s="123"/>
      <c r="AA210" s="124"/>
      <c r="AB210" s="272"/>
      <c r="AC210" s="215"/>
      <c r="AD210" s="215"/>
      <c r="AE210" s="257"/>
      <c r="AF210" s="108"/>
      <c r="AG210" s="108"/>
      <c r="AH210" s="108"/>
      <c r="AI210" s="257"/>
      <c r="AJ210" s="108"/>
      <c r="AK210" s="108"/>
      <c r="AL210" s="108"/>
      <c r="AM210" s="257"/>
      <c r="AN210" s="108"/>
      <c r="AO210" s="108"/>
      <c r="AP210" s="108"/>
      <c r="AQ210" s="257"/>
      <c r="AR210" s="108"/>
      <c r="AS210" s="108"/>
      <c r="AT210" s="108"/>
      <c r="AU210" s="257"/>
      <c r="AV210" s="108"/>
      <c r="AW210" s="108"/>
      <c r="AX210" s="209"/>
    </row>
    <row r="211" spans="1:50" ht="39.75" hidden="1" customHeight="1" x14ac:dyDescent="0.15">
      <c r="A211" s="984"/>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9"/>
      <c r="AA211" s="90"/>
      <c r="AB211" s="277"/>
      <c r="AC211" s="125"/>
      <c r="AD211" s="125"/>
      <c r="AE211" s="257"/>
      <c r="AF211" s="108"/>
      <c r="AG211" s="108"/>
      <c r="AH211" s="108"/>
      <c r="AI211" s="257"/>
      <c r="AJ211" s="108"/>
      <c r="AK211" s="108"/>
      <c r="AL211" s="108"/>
      <c r="AM211" s="257"/>
      <c r="AN211" s="108"/>
      <c r="AO211" s="108"/>
      <c r="AP211" s="108"/>
      <c r="AQ211" s="257"/>
      <c r="AR211" s="108"/>
      <c r="AS211" s="108"/>
      <c r="AT211" s="108"/>
      <c r="AU211" s="257"/>
      <c r="AV211" s="108"/>
      <c r="AW211" s="108"/>
      <c r="AX211" s="209"/>
    </row>
    <row r="212" spans="1:50" ht="22.5" hidden="1" customHeight="1" x14ac:dyDescent="0.15">
      <c r="A212" s="984"/>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4"/>
      <c r="B213" s="243"/>
      <c r="C213" s="242"/>
      <c r="D213" s="243"/>
      <c r="E213" s="242"/>
      <c r="F213" s="305"/>
      <c r="G213" s="162"/>
      <c r="H213" s="129"/>
      <c r="I213" s="129"/>
      <c r="J213" s="129"/>
      <c r="K213" s="129"/>
      <c r="L213" s="129"/>
      <c r="M213" s="129"/>
      <c r="N213" s="129"/>
      <c r="O213" s="129"/>
      <c r="P213" s="163"/>
      <c r="Q213" s="168"/>
      <c r="R213" s="129"/>
      <c r="S213" s="129"/>
      <c r="T213" s="129"/>
      <c r="U213" s="129"/>
      <c r="V213" s="129"/>
      <c r="W213" s="129"/>
      <c r="X213" s="129"/>
      <c r="Y213" s="129"/>
      <c r="Z213" s="129"/>
      <c r="AA213" s="129"/>
      <c r="AB213" s="279"/>
      <c r="AC213" s="129"/>
      <c r="AD213" s="163"/>
      <c r="AE213" s="168"/>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84"/>
      <c r="B214" s="243"/>
      <c r="C214" s="242"/>
      <c r="D214" s="243"/>
      <c r="E214" s="242"/>
      <c r="F214" s="305"/>
      <c r="G214" s="222"/>
      <c r="H214" s="152"/>
      <c r="I214" s="152"/>
      <c r="J214" s="152"/>
      <c r="K214" s="152"/>
      <c r="L214" s="152"/>
      <c r="M214" s="152"/>
      <c r="N214" s="152"/>
      <c r="O214" s="152"/>
      <c r="P214" s="223"/>
      <c r="Q214" s="971"/>
      <c r="R214" s="972"/>
      <c r="S214" s="972"/>
      <c r="T214" s="972"/>
      <c r="U214" s="972"/>
      <c r="V214" s="972"/>
      <c r="W214" s="972"/>
      <c r="X214" s="972"/>
      <c r="Y214" s="972"/>
      <c r="Z214" s="972"/>
      <c r="AA214" s="97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4"/>
      <c r="B215" s="243"/>
      <c r="C215" s="242"/>
      <c r="D215" s="243"/>
      <c r="E215" s="242"/>
      <c r="F215" s="305"/>
      <c r="G215" s="224"/>
      <c r="H215" s="225"/>
      <c r="I215" s="225"/>
      <c r="J215" s="225"/>
      <c r="K215" s="225"/>
      <c r="L215" s="225"/>
      <c r="M215" s="225"/>
      <c r="N215" s="225"/>
      <c r="O215" s="225"/>
      <c r="P215" s="226"/>
      <c r="Q215" s="974"/>
      <c r="R215" s="975"/>
      <c r="S215" s="975"/>
      <c r="T215" s="975"/>
      <c r="U215" s="975"/>
      <c r="V215" s="975"/>
      <c r="W215" s="975"/>
      <c r="X215" s="975"/>
      <c r="Y215" s="975"/>
      <c r="Z215" s="975"/>
      <c r="AA215" s="97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4"/>
      <c r="B216" s="243"/>
      <c r="C216" s="242"/>
      <c r="D216" s="243"/>
      <c r="E216" s="242"/>
      <c r="F216" s="305"/>
      <c r="G216" s="224"/>
      <c r="H216" s="225"/>
      <c r="I216" s="225"/>
      <c r="J216" s="225"/>
      <c r="K216" s="225"/>
      <c r="L216" s="225"/>
      <c r="M216" s="225"/>
      <c r="N216" s="225"/>
      <c r="O216" s="225"/>
      <c r="P216" s="226"/>
      <c r="Q216" s="974"/>
      <c r="R216" s="975"/>
      <c r="S216" s="975"/>
      <c r="T216" s="975"/>
      <c r="U216" s="975"/>
      <c r="V216" s="975"/>
      <c r="W216" s="975"/>
      <c r="X216" s="975"/>
      <c r="Y216" s="975"/>
      <c r="Z216" s="975"/>
      <c r="AA216" s="976"/>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4"/>
      <c r="B217" s="243"/>
      <c r="C217" s="242"/>
      <c r="D217" s="243"/>
      <c r="E217" s="242"/>
      <c r="F217" s="305"/>
      <c r="G217" s="224"/>
      <c r="H217" s="225"/>
      <c r="I217" s="225"/>
      <c r="J217" s="225"/>
      <c r="K217" s="225"/>
      <c r="L217" s="225"/>
      <c r="M217" s="225"/>
      <c r="N217" s="225"/>
      <c r="O217" s="225"/>
      <c r="P217" s="226"/>
      <c r="Q217" s="974"/>
      <c r="R217" s="975"/>
      <c r="S217" s="975"/>
      <c r="T217" s="975"/>
      <c r="U217" s="975"/>
      <c r="V217" s="975"/>
      <c r="W217" s="975"/>
      <c r="X217" s="975"/>
      <c r="Y217" s="975"/>
      <c r="Z217" s="975"/>
      <c r="AA217" s="976"/>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4"/>
      <c r="B218" s="243"/>
      <c r="C218" s="242"/>
      <c r="D218" s="243"/>
      <c r="E218" s="242"/>
      <c r="F218" s="305"/>
      <c r="G218" s="227"/>
      <c r="H218" s="155"/>
      <c r="I218" s="155"/>
      <c r="J218" s="155"/>
      <c r="K218" s="155"/>
      <c r="L218" s="155"/>
      <c r="M218" s="155"/>
      <c r="N218" s="155"/>
      <c r="O218" s="155"/>
      <c r="P218" s="228"/>
      <c r="Q218" s="977"/>
      <c r="R218" s="978"/>
      <c r="S218" s="978"/>
      <c r="T218" s="978"/>
      <c r="U218" s="978"/>
      <c r="V218" s="978"/>
      <c r="W218" s="978"/>
      <c r="X218" s="978"/>
      <c r="Y218" s="978"/>
      <c r="Z218" s="978"/>
      <c r="AA218" s="979"/>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4"/>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84"/>
      <c r="B220" s="243"/>
      <c r="C220" s="242"/>
      <c r="D220" s="243"/>
      <c r="E220" s="242"/>
      <c r="F220" s="305"/>
      <c r="G220" s="162"/>
      <c r="H220" s="129"/>
      <c r="I220" s="129"/>
      <c r="J220" s="129"/>
      <c r="K220" s="129"/>
      <c r="L220" s="129"/>
      <c r="M220" s="129"/>
      <c r="N220" s="129"/>
      <c r="O220" s="129"/>
      <c r="P220" s="163"/>
      <c r="Q220" s="168"/>
      <c r="R220" s="129"/>
      <c r="S220" s="129"/>
      <c r="T220" s="129"/>
      <c r="U220" s="129"/>
      <c r="V220" s="129"/>
      <c r="W220" s="129"/>
      <c r="X220" s="129"/>
      <c r="Y220" s="129"/>
      <c r="Z220" s="129"/>
      <c r="AA220" s="129"/>
      <c r="AB220" s="279"/>
      <c r="AC220" s="129"/>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4"/>
      <c r="B221" s="243"/>
      <c r="C221" s="242"/>
      <c r="D221" s="243"/>
      <c r="E221" s="242"/>
      <c r="F221" s="305"/>
      <c r="G221" s="222"/>
      <c r="H221" s="152"/>
      <c r="I221" s="152"/>
      <c r="J221" s="152"/>
      <c r="K221" s="152"/>
      <c r="L221" s="152"/>
      <c r="M221" s="152"/>
      <c r="N221" s="152"/>
      <c r="O221" s="152"/>
      <c r="P221" s="223"/>
      <c r="Q221" s="971"/>
      <c r="R221" s="972"/>
      <c r="S221" s="972"/>
      <c r="T221" s="972"/>
      <c r="U221" s="972"/>
      <c r="V221" s="972"/>
      <c r="W221" s="972"/>
      <c r="X221" s="972"/>
      <c r="Y221" s="972"/>
      <c r="Z221" s="972"/>
      <c r="AA221" s="97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4"/>
      <c r="B222" s="243"/>
      <c r="C222" s="242"/>
      <c r="D222" s="243"/>
      <c r="E222" s="242"/>
      <c r="F222" s="305"/>
      <c r="G222" s="224"/>
      <c r="H222" s="225"/>
      <c r="I222" s="225"/>
      <c r="J222" s="225"/>
      <c r="K222" s="225"/>
      <c r="L222" s="225"/>
      <c r="M222" s="225"/>
      <c r="N222" s="225"/>
      <c r="O222" s="225"/>
      <c r="P222" s="226"/>
      <c r="Q222" s="974"/>
      <c r="R222" s="975"/>
      <c r="S222" s="975"/>
      <c r="T222" s="975"/>
      <c r="U222" s="975"/>
      <c r="V222" s="975"/>
      <c r="W222" s="975"/>
      <c r="X222" s="975"/>
      <c r="Y222" s="975"/>
      <c r="Z222" s="975"/>
      <c r="AA222" s="97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4"/>
      <c r="B223" s="243"/>
      <c r="C223" s="242"/>
      <c r="D223" s="243"/>
      <c r="E223" s="242"/>
      <c r="F223" s="305"/>
      <c r="G223" s="224"/>
      <c r="H223" s="225"/>
      <c r="I223" s="225"/>
      <c r="J223" s="225"/>
      <c r="K223" s="225"/>
      <c r="L223" s="225"/>
      <c r="M223" s="225"/>
      <c r="N223" s="225"/>
      <c r="O223" s="225"/>
      <c r="P223" s="226"/>
      <c r="Q223" s="974"/>
      <c r="R223" s="975"/>
      <c r="S223" s="975"/>
      <c r="T223" s="975"/>
      <c r="U223" s="975"/>
      <c r="V223" s="975"/>
      <c r="W223" s="975"/>
      <c r="X223" s="975"/>
      <c r="Y223" s="975"/>
      <c r="Z223" s="975"/>
      <c r="AA223" s="976"/>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4"/>
      <c r="B224" s="243"/>
      <c r="C224" s="242"/>
      <c r="D224" s="243"/>
      <c r="E224" s="242"/>
      <c r="F224" s="305"/>
      <c r="G224" s="224"/>
      <c r="H224" s="225"/>
      <c r="I224" s="225"/>
      <c r="J224" s="225"/>
      <c r="K224" s="225"/>
      <c r="L224" s="225"/>
      <c r="M224" s="225"/>
      <c r="N224" s="225"/>
      <c r="O224" s="225"/>
      <c r="P224" s="226"/>
      <c r="Q224" s="974"/>
      <c r="R224" s="975"/>
      <c r="S224" s="975"/>
      <c r="T224" s="975"/>
      <c r="U224" s="975"/>
      <c r="V224" s="975"/>
      <c r="W224" s="975"/>
      <c r="X224" s="975"/>
      <c r="Y224" s="975"/>
      <c r="Z224" s="975"/>
      <c r="AA224" s="976"/>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4"/>
      <c r="B225" s="243"/>
      <c r="C225" s="242"/>
      <c r="D225" s="243"/>
      <c r="E225" s="242"/>
      <c r="F225" s="305"/>
      <c r="G225" s="227"/>
      <c r="H225" s="155"/>
      <c r="I225" s="155"/>
      <c r="J225" s="155"/>
      <c r="K225" s="155"/>
      <c r="L225" s="155"/>
      <c r="M225" s="155"/>
      <c r="N225" s="155"/>
      <c r="O225" s="155"/>
      <c r="P225" s="228"/>
      <c r="Q225" s="977"/>
      <c r="R225" s="978"/>
      <c r="S225" s="978"/>
      <c r="T225" s="978"/>
      <c r="U225" s="978"/>
      <c r="V225" s="978"/>
      <c r="W225" s="978"/>
      <c r="X225" s="978"/>
      <c r="Y225" s="978"/>
      <c r="Z225" s="978"/>
      <c r="AA225" s="979"/>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4"/>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84"/>
      <c r="B227" s="243"/>
      <c r="C227" s="242"/>
      <c r="D227" s="243"/>
      <c r="E227" s="242"/>
      <c r="F227" s="305"/>
      <c r="G227" s="162"/>
      <c r="H227" s="129"/>
      <c r="I227" s="129"/>
      <c r="J227" s="129"/>
      <c r="K227" s="129"/>
      <c r="L227" s="129"/>
      <c r="M227" s="129"/>
      <c r="N227" s="129"/>
      <c r="O227" s="129"/>
      <c r="P227" s="163"/>
      <c r="Q227" s="168"/>
      <c r="R227" s="129"/>
      <c r="S227" s="129"/>
      <c r="T227" s="129"/>
      <c r="U227" s="129"/>
      <c r="V227" s="129"/>
      <c r="W227" s="129"/>
      <c r="X227" s="129"/>
      <c r="Y227" s="129"/>
      <c r="Z227" s="129"/>
      <c r="AA227" s="129"/>
      <c r="AB227" s="279"/>
      <c r="AC227" s="129"/>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4"/>
      <c r="B228" s="243"/>
      <c r="C228" s="242"/>
      <c r="D228" s="243"/>
      <c r="E228" s="242"/>
      <c r="F228" s="305"/>
      <c r="G228" s="222"/>
      <c r="H228" s="152"/>
      <c r="I228" s="152"/>
      <c r="J228" s="152"/>
      <c r="K228" s="152"/>
      <c r="L228" s="152"/>
      <c r="M228" s="152"/>
      <c r="N228" s="152"/>
      <c r="O228" s="152"/>
      <c r="P228" s="223"/>
      <c r="Q228" s="971"/>
      <c r="R228" s="972"/>
      <c r="S228" s="972"/>
      <c r="T228" s="972"/>
      <c r="U228" s="972"/>
      <c r="V228" s="972"/>
      <c r="W228" s="972"/>
      <c r="X228" s="972"/>
      <c r="Y228" s="972"/>
      <c r="Z228" s="972"/>
      <c r="AA228" s="97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4"/>
      <c r="B229" s="243"/>
      <c r="C229" s="242"/>
      <c r="D229" s="243"/>
      <c r="E229" s="242"/>
      <c r="F229" s="305"/>
      <c r="G229" s="224"/>
      <c r="H229" s="225"/>
      <c r="I229" s="225"/>
      <c r="J229" s="225"/>
      <c r="K229" s="225"/>
      <c r="L229" s="225"/>
      <c r="M229" s="225"/>
      <c r="N229" s="225"/>
      <c r="O229" s="225"/>
      <c r="P229" s="226"/>
      <c r="Q229" s="974"/>
      <c r="R229" s="975"/>
      <c r="S229" s="975"/>
      <c r="T229" s="975"/>
      <c r="U229" s="975"/>
      <c r="V229" s="975"/>
      <c r="W229" s="975"/>
      <c r="X229" s="975"/>
      <c r="Y229" s="975"/>
      <c r="Z229" s="975"/>
      <c r="AA229" s="97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4"/>
      <c r="B230" s="243"/>
      <c r="C230" s="242"/>
      <c r="D230" s="243"/>
      <c r="E230" s="242"/>
      <c r="F230" s="305"/>
      <c r="G230" s="224"/>
      <c r="H230" s="225"/>
      <c r="I230" s="225"/>
      <c r="J230" s="225"/>
      <c r="K230" s="225"/>
      <c r="L230" s="225"/>
      <c r="M230" s="225"/>
      <c r="N230" s="225"/>
      <c r="O230" s="225"/>
      <c r="P230" s="226"/>
      <c r="Q230" s="974"/>
      <c r="R230" s="975"/>
      <c r="S230" s="975"/>
      <c r="T230" s="975"/>
      <c r="U230" s="975"/>
      <c r="V230" s="975"/>
      <c r="W230" s="975"/>
      <c r="X230" s="975"/>
      <c r="Y230" s="975"/>
      <c r="Z230" s="975"/>
      <c r="AA230" s="976"/>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4"/>
      <c r="B231" s="243"/>
      <c r="C231" s="242"/>
      <c r="D231" s="243"/>
      <c r="E231" s="242"/>
      <c r="F231" s="305"/>
      <c r="G231" s="224"/>
      <c r="H231" s="225"/>
      <c r="I231" s="225"/>
      <c r="J231" s="225"/>
      <c r="K231" s="225"/>
      <c r="L231" s="225"/>
      <c r="M231" s="225"/>
      <c r="N231" s="225"/>
      <c r="O231" s="225"/>
      <c r="P231" s="226"/>
      <c r="Q231" s="974"/>
      <c r="R231" s="975"/>
      <c r="S231" s="975"/>
      <c r="T231" s="975"/>
      <c r="U231" s="975"/>
      <c r="V231" s="975"/>
      <c r="W231" s="975"/>
      <c r="X231" s="975"/>
      <c r="Y231" s="975"/>
      <c r="Z231" s="975"/>
      <c r="AA231" s="976"/>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4"/>
      <c r="B232" s="243"/>
      <c r="C232" s="242"/>
      <c r="D232" s="243"/>
      <c r="E232" s="242"/>
      <c r="F232" s="305"/>
      <c r="G232" s="227"/>
      <c r="H232" s="155"/>
      <c r="I232" s="155"/>
      <c r="J232" s="155"/>
      <c r="K232" s="155"/>
      <c r="L232" s="155"/>
      <c r="M232" s="155"/>
      <c r="N232" s="155"/>
      <c r="O232" s="155"/>
      <c r="P232" s="228"/>
      <c r="Q232" s="977"/>
      <c r="R232" s="978"/>
      <c r="S232" s="978"/>
      <c r="T232" s="978"/>
      <c r="U232" s="978"/>
      <c r="V232" s="978"/>
      <c r="W232" s="978"/>
      <c r="X232" s="978"/>
      <c r="Y232" s="978"/>
      <c r="Z232" s="978"/>
      <c r="AA232" s="979"/>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4"/>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984"/>
      <c r="B234" s="243"/>
      <c r="C234" s="242"/>
      <c r="D234" s="243"/>
      <c r="E234" s="242"/>
      <c r="F234" s="305"/>
      <c r="G234" s="162"/>
      <c r="H234" s="129"/>
      <c r="I234" s="129"/>
      <c r="J234" s="129"/>
      <c r="K234" s="129"/>
      <c r="L234" s="129"/>
      <c r="M234" s="129"/>
      <c r="N234" s="129"/>
      <c r="O234" s="129"/>
      <c r="P234" s="163"/>
      <c r="Q234" s="168"/>
      <c r="R234" s="129"/>
      <c r="S234" s="129"/>
      <c r="T234" s="129"/>
      <c r="U234" s="129"/>
      <c r="V234" s="129"/>
      <c r="W234" s="129"/>
      <c r="X234" s="129"/>
      <c r="Y234" s="129"/>
      <c r="Z234" s="129"/>
      <c r="AA234" s="129"/>
      <c r="AB234" s="279"/>
      <c r="AC234" s="129"/>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4"/>
      <c r="B235" s="243"/>
      <c r="C235" s="242"/>
      <c r="D235" s="243"/>
      <c r="E235" s="242"/>
      <c r="F235" s="305"/>
      <c r="G235" s="222"/>
      <c r="H235" s="152"/>
      <c r="I235" s="152"/>
      <c r="J235" s="152"/>
      <c r="K235" s="152"/>
      <c r="L235" s="152"/>
      <c r="M235" s="152"/>
      <c r="N235" s="152"/>
      <c r="O235" s="152"/>
      <c r="P235" s="223"/>
      <c r="Q235" s="971"/>
      <c r="R235" s="972"/>
      <c r="S235" s="972"/>
      <c r="T235" s="972"/>
      <c r="U235" s="972"/>
      <c r="V235" s="972"/>
      <c r="W235" s="972"/>
      <c r="X235" s="972"/>
      <c r="Y235" s="972"/>
      <c r="Z235" s="972"/>
      <c r="AA235" s="97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4"/>
      <c r="B236" s="243"/>
      <c r="C236" s="242"/>
      <c r="D236" s="243"/>
      <c r="E236" s="242"/>
      <c r="F236" s="305"/>
      <c r="G236" s="224"/>
      <c r="H236" s="225"/>
      <c r="I236" s="225"/>
      <c r="J236" s="225"/>
      <c r="K236" s="225"/>
      <c r="L236" s="225"/>
      <c r="M236" s="225"/>
      <c r="N236" s="225"/>
      <c r="O236" s="225"/>
      <c r="P236" s="226"/>
      <c r="Q236" s="974"/>
      <c r="R236" s="975"/>
      <c r="S236" s="975"/>
      <c r="T236" s="975"/>
      <c r="U236" s="975"/>
      <c r="V236" s="975"/>
      <c r="W236" s="975"/>
      <c r="X236" s="975"/>
      <c r="Y236" s="975"/>
      <c r="Z236" s="975"/>
      <c r="AA236" s="97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4"/>
      <c r="B237" s="243"/>
      <c r="C237" s="242"/>
      <c r="D237" s="243"/>
      <c r="E237" s="242"/>
      <c r="F237" s="305"/>
      <c r="G237" s="224"/>
      <c r="H237" s="225"/>
      <c r="I237" s="225"/>
      <c r="J237" s="225"/>
      <c r="K237" s="225"/>
      <c r="L237" s="225"/>
      <c r="M237" s="225"/>
      <c r="N237" s="225"/>
      <c r="O237" s="225"/>
      <c r="P237" s="226"/>
      <c r="Q237" s="974"/>
      <c r="R237" s="975"/>
      <c r="S237" s="975"/>
      <c r="T237" s="975"/>
      <c r="U237" s="975"/>
      <c r="V237" s="975"/>
      <c r="W237" s="975"/>
      <c r="X237" s="975"/>
      <c r="Y237" s="975"/>
      <c r="Z237" s="975"/>
      <c r="AA237" s="976"/>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4"/>
      <c r="B238" s="243"/>
      <c r="C238" s="242"/>
      <c r="D238" s="243"/>
      <c r="E238" s="242"/>
      <c r="F238" s="305"/>
      <c r="G238" s="224"/>
      <c r="H238" s="225"/>
      <c r="I238" s="225"/>
      <c r="J238" s="225"/>
      <c r="K238" s="225"/>
      <c r="L238" s="225"/>
      <c r="M238" s="225"/>
      <c r="N238" s="225"/>
      <c r="O238" s="225"/>
      <c r="P238" s="226"/>
      <c r="Q238" s="974"/>
      <c r="R238" s="975"/>
      <c r="S238" s="975"/>
      <c r="T238" s="975"/>
      <c r="U238" s="975"/>
      <c r="V238" s="975"/>
      <c r="W238" s="975"/>
      <c r="X238" s="975"/>
      <c r="Y238" s="975"/>
      <c r="Z238" s="975"/>
      <c r="AA238" s="976"/>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4"/>
      <c r="B239" s="243"/>
      <c r="C239" s="242"/>
      <c r="D239" s="243"/>
      <c r="E239" s="242"/>
      <c r="F239" s="305"/>
      <c r="G239" s="227"/>
      <c r="H239" s="155"/>
      <c r="I239" s="155"/>
      <c r="J239" s="155"/>
      <c r="K239" s="155"/>
      <c r="L239" s="155"/>
      <c r="M239" s="155"/>
      <c r="N239" s="155"/>
      <c r="O239" s="155"/>
      <c r="P239" s="228"/>
      <c r="Q239" s="977"/>
      <c r="R239" s="978"/>
      <c r="S239" s="978"/>
      <c r="T239" s="978"/>
      <c r="U239" s="978"/>
      <c r="V239" s="978"/>
      <c r="W239" s="978"/>
      <c r="X239" s="978"/>
      <c r="Y239" s="978"/>
      <c r="Z239" s="978"/>
      <c r="AA239" s="979"/>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4"/>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984"/>
      <c r="B241" s="243"/>
      <c r="C241" s="242"/>
      <c r="D241" s="243"/>
      <c r="E241" s="242"/>
      <c r="F241" s="305"/>
      <c r="G241" s="162"/>
      <c r="H241" s="129"/>
      <c r="I241" s="129"/>
      <c r="J241" s="129"/>
      <c r="K241" s="129"/>
      <c r="L241" s="129"/>
      <c r="M241" s="129"/>
      <c r="N241" s="129"/>
      <c r="O241" s="129"/>
      <c r="P241" s="163"/>
      <c r="Q241" s="168"/>
      <c r="R241" s="129"/>
      <c r="S241" s="129"/>
      <c r="T241" s="129"/>
      <c r="U241" s="129"/>
      <c r="V241" s="129"/>
      <c r="W241" s="129"/>
      <c r="X241" s="129"/>
      <c r="Y241" s="129"/>
      <c r="Z241" s="129"/>
      <c r="AA241" s="129"/>
      <c r="AB241" s="279"/>
      <c r="AC241" s="129"/>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4"/>
      <c r="B242" s="243"/>
      <c r="C242" s="242"/>
      <c r="D242" s="243"/>
      <c r="E242" s="242"/>
      <c r="F242" s="305"/>
      <c r="G242" s="222"/>
      <c r="H242" s="152"/>
      <c r="I242" s="152"/>
      <c r="J242" s="152"/>
      <c r="K242" s="152"/>
      <c r="L242" s="152"/>
      <c r="M242" s="152"/>
      <c r="N242" s="152"/>
      <c r="O242" s="152"/>
      <c r="P242" s="223"/>
      <c r="Q242" s="971"/>
      <c r="R242" s="972"/>
      <c r="S242" s="972"/>
      <c r="T242" s="972"/>
      <c r="U242" s="972"/>
      <c r="V242" s="972"/>
      <c r="W242" s="972"/>
      <c r="X242" s="972"/>
      <c r="Y242" s="972"/>
      <c r="Z242" s="972"/>
      <c r="AA242" s="97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4"/>
      <c r="B243" s="243"/>
      <c r="C243" s="242"/>
      <c r="D243" s="243"/>
      <c r="E243" s="242"/>
      <c r="F243" s="305"/>
      <c r="G243" s="224"/>
      <c r="H243" s="225"/>
      <c r="I243" s="225"/>
      <c r="J243" s="225"/>
      <c r="K243" s="225"/>
      <c r="L243" s="225"/>
      <c r="M243" s="225"/>
      <c r="N243" s="225"/>
      <c r="O243" s="225"/>
      <c r="P243" s="226"/>
      <c r="Q243" s="974"/>
      <c r="R243" s="975"/>
      <c r="S243" s="975"/>
      <c r="T243" s="975"/>
      <c r="U243" s="975"/>
      <c r="V243" s="975"/>
      <c r="W243" s="975"/>
      <c r="X243" s="975"/>
      <c r="Y243" s="975"/>
      <c r="Z243" s="975"/>
      <c r="AA243" s="97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4"/>
      <c r="B244" s="243"/>
      <c r="C244" s="242"/>
      <c r="D244" s="243"/>
      <c r="E244" s="242"/>
      <c r="F244" s="305"/>
      <c r="G244" s="224"/>
      <c r="H244" s="225"/>
      <c r="I244" s="225"/>
      <c r="J244" s="225"/>
      <c r="K244" s="225"/>
      <c r="L244" s="225"/>
      <c r="M244" s="225"/>
      <c r="N244" s="225"/>
      <c r="O244" s="225"/>
      <c r="P244" s="226"/>
      <c r="Q244" s="974"/>
      <c r="R244" s="975"/>
      <c r="S244" s="975"/>
      <c r="T244" s="975"/>
      <c r="U244" s="975"/>
      <c r="V244" s="975"/>
      <c r="W244" s="975"/>
      <c r="X244" s="975"/>
      <c r="Y244" s="975"/>
      <c r="Z244" s="975"/>
      <c r="AA244" s="976"/>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4"/>
      <c r="B245" s="243"/>
      <c r="C245" s="242"/>
      <c r="D245" s="243"/>
      <c r="E245" s="242"/>
      <c r="F245" s="305"/>
      <c r="G245" s="224"/>
      <c r="H245" s="225"/>
      <c r="I245" s="225"/>
      <c r="J245" s="225"/>
      <c r="K245" s="225"/>
      <c r="L245" s="225"/>
      <c r="M245" s="225"/>
      <c r="N245" s="225"/>
      <c r="O245" s="225"/>
      <c r="P245" s="226"/>
      <c r="Q245" s="974"/>
      <c r="R245" s="975"/>
      <c r="S245" s="975"/>
      <c r="T245" s="975"/>
      <c r="U245" s="975"/>
      <c r="V245" s="975"/>
      <c r="W245" s="975"/>
      <c r="X245" s="975"/>
      <c r="Y245" s="975"/>
      <c r="Z245" s="975"/>
      <c r="AA245" s="976"/>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4"/>
      <c r="B246" s="243"/>
      <c r="C246" s="242"/>
      <c r="D246" s="243"/>
      <c r="E246" s="306"/>
      <c r="F246" s="307"/>
      <c r="G246" s="227"/>
      <c r="H246" s="155"/>
      <c r="I246" s="155"/>
      <c r="J246" s="155"/>
      <c r="K246" s="155"/>
      <c r="L246" s="155"/>
      <c r="M246" s="155"/>
      <c r="N246" s="155"/>
      <c r="O246" s="155"/>
      <c r="P246" s="228"/>
      <c r="Q246" s="977"/>
      <c r="R246" s="978"/>
      <c r="S246" s="978"/>
      <c r="T246" s="978"/>
      <c r="U246" s="978"/>
      <c r="V246" s="978"/>
      <c r="W246" s="978"/>
      <c r="X246" s="978"/>
      <c r="Y246" s="978"/>
      <c r="Z246" s="978"/>
      <c r="AA246" s="979"/>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4"/>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4"/>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4"/>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4"/>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4"/>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4"/>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317</v>
      </c>
      <c r="AF252" s="256"/>
      <c r="AG252" s="256"/>
      <c r="AH252" s="256"/>
      <c r="AI252" s="256" t="s">
        <v>315</v>
      </c>
      <c r="AJ252" s="256"/>
      <c r="AK252" s="256"/>
      <c r="AL252" s="256"/>
      <c r="AM252" s="256" t="s">
        <v>344</v>
      </c>
      <c r="AN252" s="256"/>
      <c r="AO252" s="256"/>
      <c r="AP252" s="258"/>
      <c r="AQ252" s="258" t="s">
        <v>187</v>
      </c>
      <c r="AR252" s="259"/>
      <c r="AS252" s="259"/>
      <c r="AT252" s="260"/>
      <c r="AU252" s="270" t="s">
        <v>203</v>
      </c>
      <c r="AV252" s="270"/>
      <c r="AW252" s="270"/>
      <c r="AX252" s="271"/>
    </row>
    <row r="253" spans="1:50" ht="18.75" hidden="1" customHeight="1" x14ac:dyDescent="0.15">
      <c r="A253" s="984"/>
      <c r="B253" s="243"/>
      <c r="C253" s="242"/>
      <c r="D253" s="243"/>
      <c r="E253" s="242"/>
      <c r="F253" s="305"/>
      <c r="G253" s="162"/>
      <c r="H253" s="129"/>
      <c r="I253" s="129"/>
      <c r="J253" s="129"/>
      <c r="K253" s="129"/>
      <c r="L253" s="129"/>
      <c r="M253" s="129"/>
      <c r="N253" s="129"/>
      <c r="O253" s="129"/>
      <c r="P253" s="129"/>
      <c r="Q253" s="129"/>
      <c r="R253" s="129"/>
      <c r="S253" s="129"/>
      <c r="T253" s="129"/>
      <c r="U253" s="129"/>
      <c r="V253" s="129"/>
      <c r="W253" s="129"/>
      <c r="X253" s="163"/>
      <c r="Y253" s="164"/>
      <c r="Z253" s="165"/>
      <c r="AA253" s="166"/>
      <c r="AB253" s="168"/>
      <c r="AC253" s="129"/>
      <c r="AD253" s="163"/>
      <c r="AE253" s="173"/>
      <c r="AF253" s="173"/>
      <c r="AG253" s="173"/>
      <c r="AH253" s="173"/>
      <c r="AI253" s="173"/>
      <c r="AJ253" s="173"/>
      <c r="AK253" s="173"/>
      <c r="AL253" s="173"/>
      <c r="AM253" s="173"/>
      <c r="AN253" s="173"/>
      <c r="AO253" s="173"/>
      <c r="AP253" s="168"/>
      <c r="AQ253" s="261"/>
      <c r="AR253" s="262"/>
      <c r="AS253" s="129" t="s">
        <v>188</v>
      </c>
      <c r="AT253" s="163"/>
      <c r="AU253" s="128"/>
      <c r="AV253" s="128"/>
      <c r="AW253" s="129" t="s">
        <v>177</v>
      </c>
      <c r="AX253" s="130"/>
    </row>
    <row r="254" spans="1:50" ht="39.75" hidden="1" customHeight="1" x14ac:dyDescent="0.15">
      <c r="A254" s="984"/>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2" t="s">
        <v>202</v>
      </c>
      <c r="Z254" s="123"/>
      <c r="AA254" s="124"/>
      <c r="AB254" s="272"/>
      <c r="AC254" s="215"/>
      <c r="AD254" s="215"/>
      <c r="AE254" s="257"/>
      <c r="AF254" s="108"/>
      <c r="AG254" s="108"/>
      <c r="AH254" s="108"/>
      <c r="AI254" s="257"/>
      <c r="AJ254" s="108"/>
      <c r="AK254" s="108"/>
      <c r="AL254" s="108"/>
      <c r="AM254" s="257"/>
      <c r="AN254" s="108"/>
      <c r="AO254" s="108"/>
      <c r="AP254" s="108"/>
      <c r="AQ254" s="257"/>
      <c r="AR254" s="108"/>
      <c r="AS254" s="108"/>
      <c r="AT254" s="108"/>
      <c r="AU254" s="257"/>
      <c r="AV254" s="108"/>
      <c r="AW254" s="108"/>
      <c r="AX254" s="209"/>
    </row>
    <row r="255" spans="1:50" ht="39.75" hidden="1" customHeight="1" x14ac:dyDescent="0.15">
      <c r="A255" s="984"/>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9"/>
      <c r="AA255" s="90"/>
      <c r="AB255" s="277"/>
      <c r="AC255" s="125"/>
      <c r="AD255" s="125"/>
      <c r="AE255" s="257"/>
      <c r="AF255" s="108"/>
      <c r="AG255" s="108"/>
      <c r="AH255" s="108"/>
      <c r="AI255" s="257"/>
      <c r="AJ255" s="108"/>
      <c r="AK255" s="108"/>
      <c r="AL255" s="108"/>
      <c r="AM255" s="257"/>
      <c r="AN255" s="108"/>
      <c r="AO255" s="108"/>
      <c r="AP255" s="108"/>
      <c r="AQ255" s="257"/>
      <c r="AR255" s="108"/>
      <c r="AS255" s="108"/>
      <c r="AT255" s="108"/>
      <c r="AU255" s="257"/>
      <c r="AV255" s="108"/>
      <c r="AW255" s="108"/>
      <c r="AX255" s="209"/>
    </row>
    <row r="256" spans="1:50" ht="18.75" hidden="1" customHeight="1" x14ac:dyDescent="0.15">
      <c r="A256" s="984"/>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317</v>
      </c>
      <c r="AF256" s="256"/>
      <c r="AG256" s="256"/>
      <c r="AH256" s="256"/>
      <c r="AI256" s="256" t="s">
        <v>315</v>
      </c>
      <c r="AJ256" s="256"/>
      <c r="AK256" s="256"/>
      <c r="AL256" s="256"/>
      <c r="AM256" s="256" t="s">
        <v>344</v>
      </c>
      <c r="AN256" s="256"/>
      <c r="AO256" s="256"/>
      <c r="AP256" s="258"/>
      <c r="AQ256" s="258" t="s">
        <v>187</v>
      </c>
      <c r="AR256" s="259"/>
      <c r="AS256" s="259"/>
      <c r="AT256" s="260"/>
      <c r="AU256" s="270" t="s">
        <v>203</v>
      </c>
      <c r="AV256" s="270"/>
      <c r="AW256" s="270"/>
      <c r="AX256" s="271"/>
    </row>
    <row r="257" spans="1:50" ht="18.75" hidden="1" customHeight="1" x14ac:dyDescent="0.15">
      <c r="A257" s="984"/>
      <c r="B257" s="243"/>
      <c r="C257" s="242"/>
      <c r="D257" s="243"/>
      <c r="E257" s="242"/>
      <c r="F257" s="305"/>
      <c r="G257" s="162"/>
      <c r="H257" s="129"/>
      <c r="I257" s="129"/>
      <c r="J257" s="129"/>
      <c r="K257" s="129"/>
      <c r="L257" s="129"/>
      <c r="M257" s="129"/>
      <c r="N257" s="129"/>
      <c r="O257" s="129"/>
      <c r="P257" s="129"/>
      <c r="Q257" s="129"/>
      <c r="R257" s="129"/>
      <c r="S257" s="129"/>
      <c r="T257" s="129"/>
      <c r="U257" s="129"/>
      <c r="V257" s="129"/>
      <c r="W257" s="129"/>
      <c r="X257" s="163"/>
      <c r="Y257" s="164"/>
      <c r="Z257" s="165"/>
      <c r="AA257" s="166"/>
      <c r="AB257" s="168"/>
      <c r="AC257" s="129"/>
      <c r="AD257" s="163"/>
      <c r="AE257" s="173"/>
      <c r="AF257" s="173"/>
      <c r="AG257" s="173"/>
      <c r="AH257" s="173"/>
      <c r="AI257" s="173"/>
      <c r="AJ257" s="173"/>
      <c r="AK257" s="173"/>
      <c r="AL257" s="173"/>
      <c r="AM257" s="173"/>
      <c r="AN257" s="173"/>
      <c r="AO257" s="173"/>
      <c r="AP257" s="168"/>
      <c r="AQ257" s="261"/>
      <c r="AR257" s="262"/>
      <c r="AS257" s="129" t="s">
        <v>188</v>
      </c>
      <c r="AT257" s="163"/>
      <c r="AU257" s="128"/>
      <c r="AV257" s="128"/>
      <c r="AW257" s="129" t="s">
        <v>177</v>
      </c>
      <c r="AX257" s="130"/>
    </row>
    <row r="258" spans="1:50" ht="39.75" hidden="1" customHeight="1" x14ac:dyDescent="0.15">
      <c r="A258" s="984"/>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2" t="s">
        <v>202</v>
      </c>
      <c r="Z258" s="123"/>
      <c r="AA258" s="124"/>
      <c r="AB258" s="272"/>
      <c r="AC258" s="215"/>
      <c r="AD258" s="215"/>
      <c r="AE258" s="257"/>
      <c r="AF258" s="108"/>
      <c r="AG258" s="108"/>
      <c r="AH258" s="108"/>
      <c r="AI258" s="257"/>
      <c r="AJ258" s="108"/>
      <c r="AK258" s="108"/>
      <c r="AL258" s="108"/>
      <c r="AM258" s="257"/>
      <c r="AN258" s="108"/>
      <c r="AO258" s="108"/>
      <c r="AP258" s="108"/>
      <c r="AQ258" s="257"/>
      <c r="AR258" s="108"/>
      <c r="AS258" s="108"/>
      <c r="AT258" s="108"/>
      <c r="AU258" s="257"/>
      <c r="AV258" s="108"/>
      <c r="AW258" s="108"/>
      <c r="AX258" s="209"/>
    </row>
    <row r="259" spans="1:50" ht="39.75" hidden="1" customHeight="1" x14ac:dyDescent="0.15">
      <c r="A259" s="984"/>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9"/>
      <c r="AA259" s="90"/>
      <c r="AB259" s="277"/>
      <c r="AC259" s="125"/>
      <c r="AD259" s="125"/>
      <c r="AE259" s="257"/>
      <c r="AF259" s="108"/>
      <c r="AG259" s="108"/>
      <c r="AH259" s="108"/>
      <c r="AI259" s="257"/>
      <c r="AJ259" s="108"/>
      <c r="AK259" s="108"/>
      <c r="AL259" s="108"/>
      <c r="AM259" s="257"/>
      <c r="AN259" s="108"/>
      <c r="AO259" s="108"/>
      <c r="AP259" s="108"/>
      <c r="AQ259" s="257"/>
      <c r="AR259" s="108"/>
      <c r="AS259" s="108"/>
      <c r="AT259" s="108"/>
      <c r="AU259" s="257"/>
      <c r="AV259" s="108"/>
      <c r="AW259" s="108"/>
      <c r="AX259" s="209"/>
    </row>
    <row r="260" spans="1:50" ht="18.75" hidden="1" customHeight="1" x14ac:dyDescent="0.15">
      <c r="A260" s="984"/>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317</v>
      </c>
      <c r="AF260" s="256"/>
      <c r="AG260" s="256"/>
      <c r="AH260" s="256"/>
      <c r="AI260" s="256" t="s">
        <v>315</v>
      </c>
      <c r="AJ260" s="256"/>
      <c r="AK260" s="256"/>
      <c r="AL260" s="256"/>
      <c r="AM260" s="256" t="s">
        <v>344</v>
      </c>
      <c r="AN260" s="256"/>
      <c r="AO260" s="256"/>
      <c r="AP260" s="258"/>
      <c r="AQ260" s="258" t="s">
        <v>187</v>
      </c>
      <c r="AR260" s="259"/>
      <c r="AS260" s="259"/>
      <c r="AT260" s="260"/>
      <c r="AU260" s="270" t="s">
        <v>203</v>
      </c>
      <c r="AV260" s="270"/>
      <c r="AW260" s="270"/>
      <c r="AX260" s="271"/>
    </row>
    <row r="261" spans="1:50" ht="18.75" hidden="1" customHeight="1" x14ac:dyDescent="0.15">
      <c r="A261" s="984"/>
      <c r="B261" s="243"/>
      <c r="C261" s="242"/>
      <c r="D261" s="243"/>
      <c r="E261" s="242"/>
      <c r="F261" s="305"/>
      <c r="G261" s="162"/>
      <c r="H261" s="129"/>
      <c r="I261" s="129"/>
      <c r="J261" s="129"/>
      <c r="K261" s="129"/>
      <c r="L261" s="129"/>
      <c r="M261" s="129"/>
      <c r="N261" s="129"/>
      <c r="O261" s="129"/>
      <c r="P261" s="129"/>
      <c r="Q261" s="129"/>
      <c r="R261" s="129"/>
      <c r="S261" s="129"/>
      <c r="T261" s="129"/>
      <c r="U261" s="129"/>
      <c r="V261" s="129"/>
      <c r="W261" s="129"/>
      <c r="X261" s="163"/>
      <c r="Y261" s="164"/>
      <c r="Z261" s="165"/>
      <c r="AA261" s="166"/>
      <c r="AB261" s="168"/>
      <c r="AC261" s="129"/>
      <c r="AD261" s="163"/>
      <c r="AE261" s="173"/>
      <c r="AF261" s="173"/>
      <c r="AG261" s="173"/>
      <c r="AH261" s="173"/>
      <c r="AI261" s="173"/>
      <c r="AJ261" s="173"/>
      <c r="AK261" s="173"/>
      <c r="AL261" s="173"/>
      <c r="AM261" s="173"/>
      <c r="AN261" s="173"/>
      <c r="AO261" s="173"/>
      <c r="AP261" s="168"/>
      <c r="AQ261" s="261"/>
      <c r="AR261" s="262"/>
      <c r="AS261" s="129" t="s">
        <v>188</v>
      </c>
      <c r="AT261" s="163"/>
      <c r="AU261" s="128"/>
      <c r="AV261" s="128"/>
      <c r="AW261" s="129" t="s">
        <v>177</v>
      </c>
      <c r="AX261" s="130"/>
    </row>
    <row r="262" spans="1:50" ht="39.75" hidden="1" customHeight="1" x14ac:dyDescent="0.15">
      <c r="A262" s="984"/>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2" t="s">
        <v>202</v>
      </c>
      <c r="Z262" s="123"/>
      <c r="AA262" s="124"/>
      <c r="AB262" s="272"/>
      <c r="AC262" s="215"/>
      <c r="AD262" s="215"/>
      <c r="AE262" s="257"/>
      <c r="AF262" s="108"/>
      <c r="AG262" s="108"/>
      <c r="AH262" s="108"/>
      <c r="AI262" s="257"/>
      <c r="AJ262" s="108"/>
      <c r="AK262" s="108"/>
      <c r="AL262" s="108"/>
      <c r="AM262" s="257"/>
      <c r="AN262" s="108"/>
      <c r="AO262" s="108"/>
      <c r="AP262" s="108"/>
      <c r="AQ262" s="257"/>
      <c r="AR262" s="108"/>
      <c r="AS262" s="108"/>
      <c r="AT262" s="108"/>
      <c r="AU262" s="257"/>
      <c r="AV262" s="108"/>
      <c r="AW262" s="108"/>
      <c r="AX262" s="209"/>
    </row>
    <row r="263" spans="1:50" ht="39.75" hidden="1" customHeight="1" x14ac:dyDescent="0.15">
      <c r="A263" s="984"/>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9"/>
      <c r="AA263" s="90"/>
      <c r="AB263" s="277"/>
      <c r="AC263" s="125"/>
      <c r="AD263" s="125"/>
      <c r="AE263" s="257"/>
      <c r="AF263" s="108"/>
      <c r="AG263" s="108"/>
      <c r="AH263" s="108"/>
      <c r="AI263" s="257"/>
      <c r="AJ263" s="108"/>
      <c r="AK263" s="108"/>
      <c r="AL263" s="108"/>
      <c r="AM263" s="257"/>
      <c r="AN263" s="108"/>
      <c r="AO263" s="108"/>
      <c r="AP263" s="108"/>
      <c r="AQ263" s="257"/>
      <c r="AR263" s="108"/>
      <c r="AS263" s="108"/>
      <c r="AT263" s="108"/>
      <c r="AU263" s="257"/>
      <c r="AV263" s="108"/>
      <c r="AW263" s="108"/>
      <c r="AX263" s="209"/>
    </row>
    <row r="264" spans="1:50" ht="18.75" hidden="1" customHeight="1" x14ac:dyDescent="0.15">
      <c r="A264" s="984"/>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317</v>
      </c>
      <c r="AF264" s="256"/>
      <c r="AG264" s="256"/>
      <c r="AH264" s="256"/>
      <c r="AI264" s="256" t="s">
        <v>315</v>
      </c>
      <c r="AJ264" s="256"/>
      <c r="AK264" s="256"/>
      <c r="AL264" s="256"/>
      <c r="AM264" s="256" t="s">
        <v>344</v>
      </c>
      <c r="AN264" s="256"/>
      <c r="AO264" s="256"/>
      <c r="AP264" s="258"/>
      <c r="AQ264" s="167" t="s">
        <v>187</v>
      </c>
      <c r="AR264" s="160"/>
      <c r="AS264" s="160"/>
      <c r="AT264" s="161"/>
      <c r="AU264" s="126" t="s">
        <v>203</v>
      </c>
      <c r="AV264" s="126"/>
      <c r="AW264" s="126"/>
      <c r="AX264" s="127"/>
    </row>
    <row r="265" spans="1:50" ht="18.75" hidden="1" customHeight="1" x14ac:dyDescent="0.15">
      <c r="A265" s="984"/>
      <c r="B265" s="243"/>
      <c r="C265" s="242"/>
      <c r="D265" s="243"/>
      <c r="E265" s="242"/>
      <c r="F265" s="305"/>
      <c r="G265" s="162"/>
      <c r="H265" s="129"/>
      <c r="I265" s="129"/>
      <c r="J265" s="129"/>
      <c r="K265" s="129"/>
      <c r="L265" s="129"/>
      <c r="M265" s="129"/>
      <c r="N265" s="129"/>
      <c r="O265" s="129"/>
      <c r="P265" s="129"/>
      <c r="Q265" s="129"/>
      <c r="R265" s="129"/>
      <c r="S265" s="129"/>
      <c r="T265" s="129"/>
      <c r="U265" s="129"/>
      <c r="V265" s="129"/>
      <c r="W265" s="129"/>
      <c r="X265" s="163"/>
      <c r="Y265" s="164"/>
      <c r="Z265" s="165"/>
      <c r="AA265" s="166"/>
      <c r="AB265" s="168"/>
      <c r="AC265" s="129"/>
      <c r="AD265" s="163"/>
      <c r="AE265" s="173"/>
      <c r="AF265" s="173"/>
      <c r="AG265" s="173"/>
      <c r="AH265" s="173"/>
      <c r="AI265" s="173"/>
      <c r="AJ265" s="173"/>
      <c r="AK265" s="173"/>
      <c r="AL265" s="173"/>
      <c r="AM265" s="173"/>
      <c r="AN265" s="173"/>
      <c r="AO265" s="173"/>
      <c r="AP265" s="168"/>
      <c r="AQ265" s="261"/>
      <c r="AR265" s="262"/>
      <c r="AS265" s="129" t="s">
        <v>188</v>
      </c>
      <c r="AT265" s="163"/>
      <c r="AU265" s="128"/>
      <c r="AV265" s="128"/>
      <c r="AW265" s="129" t="s">
        <v>177</v>
      </c>
      <c r="AX265" s="130"/>
    </row>
    <row r="266" spans="1:50" ht="39.75" hidden="1" customHeight="1" x14ac:dyDescent="0.15">
      <c r="A266" s="984"/>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2" t="s">
        <v>202</v>
      </c>
      <c r="Z266" s="123"/>
      <c r="AA266" s="124"/>
      <c r="AB266" s="272"/>
      <c r="AC266" s="215"/>
      <c r="AD266" s="215"/>
      <c r="AE266" s="257"/>
      <c r="AF266" s="108"/>
      <c r="AG266" s="108"/>
      <c r="AH266" s="108"/>
      <c r="AI266" s="257"/>
      <c r="AJ266" s="108"/>
      <c r="AK266" s="108"/>
      <c r="AL266" s="108"/>
      <c r="AM266" s="257"/>
      <c r="AN266" s="108"/>
      <c r="AO266" s="108"/>
      <c r="AP266" s="108"/>
      <c r="AQ266" s="257"/>
      <c r="AR266" s="108"/>
      <c r="AS266" s="108"/>
      <c r="AT266" s="108"/>
      <c r="AU266" s="257"/>
      <c r="AV266" s="108"/>
      <c r="AW266" s="108"/>
      <c r="AX266" s="209"/>
    </row>
    <row r="267" spans="1:50" ht="39.75" hidden="1" customHeight="1" x14ac:dyDescent="0.15">
      <c r="A267" s="984"/>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9"/>
      <c r="AA267" s="90"/>
      <c r="AB267" s="277"/>
      <c r="AC267" s="125"/>
      <c r="AD267" s="125"/>
      <c r="AE267" s="257"/>
      <c r="AF267" s="108"/>
      <c r="AG267" s="108"/>
      <c r="AH267" s="108"/>
      <c r="AI267" s="257"/>
      <c r="AJ267" s="108"/>
      <c r="AK267" s="108"/>
      <c r="AL267" s="108"/>
      <c r="AM267" s="257"/>
      <c r="AN267" s="108"/>
      <c r="AO267" s="108"/>
      <c r="AP267" s="108"/>
      <c r="AQ267" s="257"/>
      <c r="AR267" s="108"/>
      <c r="AS267" s="108"/>
      <c r="AT267" s="108"/>
      <c r="AU267" s="257"/>
      <c r="AV267" s="108"/>
      <c r="AW267" s="108"/>
      <c r="AX267" s="209"/>
    </row>
    <row r="268" spans="1:50" ht="18.75" hidden="1" customHeight="1" x14ac:dyDescent="0.15">
      <c r="A268" s="984"/>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317</v>
      </c>
      <c r="AF268" s="256"/>
      <c r="AG268" s="256"/>
      <c r="AH268" s="256"/>
      <c r="AI268" s="256" t="s">
        <v>315</v>
      </c>
      <c r="AJ268" s="256"/>
      <c r="AK268" s="256"/>
      <c r="AL268" s="256"/>
      <c r="AM268" s="256" t="s">
        <v>344</v>
      </c>
      <c r="AN268" s="256"/>
      <c r="AO268" s="256"/>
      <c r="AP268" s="258"/>
      <c r="AQ268" s="258" t="s">
        <v>187</v>
      </c>
      <c r="AR268" s="259"/>
      <c r="AS268" s="259"/>
      <c r="AT268" s="260"/>
      <c r="AU268" s="270" t="s">
        <v>203</v>
      </c>
      <c r="AV268" s="270"/>
      <c r="AW268" s="270"/>
      <c r="AX268" s="271"/>
    </row>
    <row r="269" spans="1:50" ht="18.75" hidden="1" customHeight="1" x14ac:dyDescent="0.15">
      <c r="A269" s="984"/>
      <c r="B269" s="243"/>
      <c r="C269" s="242"/>
      <c r="D269" s="243"/>
      <c r="E269" s="242"/>
      <c r="F269" s="305"/>
      <c r="G269" s="162"/>
      <c r="H269" s="129"/>
      <c r="I269" s="129"/>
      <c r="J269" s="129"/>
      <c r="K269" s="129"/>
      <c r="L269" s="129"/>
      <c r="M269" s="129"/>
      <c r="N269" s="129"/>
      <c r="O269" s="129"/>
      <c r="P269" s="129"/>
      <c r="Q269" s="129"/>
      <c r="R269" s="129"/>
      <c r="S269" s="129"/>
      <c r="T269" s="129"/>
      <c r="U269" s="129"/>
      <c r="V269" s="129"/>
      <c r="W269" s="129"/>
      <c r="X269" s="163"/>
      <c r="Y269" s="164"/>
      <c r="Z269" s="165"/>
      <c r="AA269" s="166"/>
      <c r="AB269" s="168"/>
      <c r="AC269" s="129"/>
      <c r="AD269" s="163"/>
      <c r="AE269" s="173"/>
      <c r="AF269" s="173"/>
      <c r="AG269" s="173"/>
      <c r="AH269" s="173"/>
      <c r="AI269" s="173"/>
      <c r="AJ269" s="173"/>
      <c r="AK269" s="173"/>
      <c r="AL269" s="173"/>
      <c r="AM269" s="173"/>
      <c r="AN269" s="173"/>
      <c r="AO269" s="173"/>
      <c r="AP269" s="168"/>
      <c r="AQ269" s="261"/>
      <c r="AR269" s="262"/>
      <c r="AS269" s="129" t="s">
        <v>188</v>
      </c>
      <c r="AT269" s="163"/>
      <c r="AU269" s="128"/>
      <c r="AV269" s="128"/>
      <c r="AW269" s="129" t="s">
        <v>177</v>
      </c>
      <c r="AX269" s="130"/>
    </row>
    <row r="270" spans="1:50" ht="39.75" hidden="1" customHeight="1" x14ac:dyDescent="0.15">
      <c r="A270" s="984"/>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2" t="s">
        <v>202</v>
      </c>
      <c r="Z270" s="123"/>
      <c r="AA270" s="124"/>
      <c r="AB270" s="272"/>
      <c r="AC270" s="215"/>
      <c r="AD270" s="215"/>
      <c r="AE270" s="257"/>
      <c r="AF270" s="108"/>
      <c r="AG270" s="108"/>
      <c r="AH270" s="108"/>
      <c r="AI270" s="257"/>
      <c r="AJ270" s="108"/>
      <c r="AK270" s="108"/>
      <c r="AL270" s="108"/>
      <c r="AM270" s="257"/>
      <c r="AN270" s="108"/>
      <c r="AO270" s="108"/>
      <c r="AP270" s="108"/>
      <c r="AQ270" s="257"/>
      <c r="AR270" s="108"/>
      <c r="AS270" s="108"/>
      <c r="AT270" s="108"/>
      <c r="AU270" s="257"/>
      <c r="AV270" s="108"/>
      <c r="AW270" s="108"/>
      <c r="AX270" s="209"/>
    </row>
    <row r="271" spans="1:50" ht="39.75" hidden="1" customHeight="1" x14ac:dyDescent="0.15">
      <c r="A271" s="984"/>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9"/>
      <c r="AA271" s="90"/>
      <c r="AB271" s="277"/>
      <c r="AC271" s="125"/>
      <c r="AD271" s="125"/>
      <c r="AE271" s="257"/>
      <c r="AF271" s="108"/>
      <c r="AG271" s="108"/>
      <c r="AH271" s="108"/>
      <c r="AI271" s="257"/>
      <c r="AJ271" s="108"/>
      <c r="AK271" s="108"/>
      <c r="AL271" s="108"/>
      <c r="AM271" s="257"/>
      <c r="AN271" s="108"/>
      <c r="AO271" s="108"/>
      <c r="AP271" s="108"/>
      <c r="AQ271" s="257"/>
      <c r="AR271" s="108"/>
      <c r="AS271" s="108"/>
      <c r="AT271" s="108"/>
      <c r="AU271" s="257"/>
      <c r="AV271" s="108"/>
      <c r="AW271" s="108"/>
      <c r="AX271" s="209"/>
    </row>
    <row r="272" spans="1:50" ht="22.5" hidden="1" customHeight="1" x14ac:dyDescent="0.15">
      <c r="A272" s="984"/>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4"/>
      <c r="B273" s="243"/>
      <c r="C273" s="242"/>
      <c r="D273" s="243"/>
      <c r="E273" s="242"/>
      <c r="F273" s="305"/>
      <c r="G273" s="162"/>
      <c r="H273" s="129"/>
      <c r="I273" s="129"/>
      <c r="J273" s="129"/>
      <c r="K273" s="129"/>
      <c r="L273" s="129"/>
      <c r="M273" s="129"/>
      <c r="N273" s="129"/>
      <c r="O273" s="129"/>
      <c r="P273" s="163"/>
      <c r="Q273" s="168"/>
      <c r="R273" s="129"/>
      <c r="S273" s="129"/>
      <c r="T273" s="129"/>
      <c r="U273" s="129"/>
      <c r="V273" s="129"/>
      <c r="W273" s="129"/>
      <c r="X273" s="129"/>
      <c r="Y273" s="129"/>
      <c r="Z273" s="129"/>
      <c r="AA273" s="129"/>
      <c r="AB273" s="279"/>
      <c r="AC273" s="129"/>
      <c r="AD273" s="163"/>
      <c r="AE273" s="168"/>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84"/>
      <c r="B274" s="243"/>
      <c r="C274" s="242"/>
      <c r="D274" s="243"/>
      <c r="E274" s="242"/>
      <c r="F274" s="305"/>
      <c r="G274" s="222"/>
      <c r="H274" s="152"/>
      <c r="I274" s="152"/>
      <c r="J274" s="152"/>
      <c r="K274" s="152"/>
      <c r="L274" s="152"/>
      <c r="M274" s="152"/>
      <c r="N274" s="152"/>
      <c r="O274" s="152"/>
      <c r="P274" s="223"/>
      <c r="Q274" s="971"/>
      <c r="R274" s="972"/>
      <c r="S274" s="972"/>
      <c r="T274" s="972"/>
      <c r="U274" s="972"/>
      <c r="V274" s="972"/>
      <c r="W274" s="972"/>
      <c r="X274" s="972"/>
      <c r="Y274" s="972"/>
      <c r="Z274" s="972"/>
      <c r="AA274" s="97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4"/>
      <c r="B275" s="243"/>
      <c r="C275" s="242"/>
      <c r="D275" s="243"/>
      <c r="E275" s="242"/>
      <c r="F275" s="305"/>
      <c r="G275" s="224"/>
      <c r="H275" s="225"/>
      <c r="I275" s="225"/>
      <c r="J275" s="225"/>
      <c r="K275" s="225"/>
      <c r="L275" s="225"/>
      <c r="M275" s="225"/>
      <c r="N275" s="225"/>
      <c r="O275" s="225"/>
      <c r="P275" s="226"/>
      <c r="Q275" s="974"/>
      <c r="R275" s="975"/>
      <c r="S275" s="975"/>
      <c r="T275" s="975"/>
      <c r="U275" s="975"/>
      <c r="V275" s="975"/>
      <c r="W275" s="975"/>
      <c r="X275" s="975"/>
      <c r="Y275" s="975"/>
      <c r="Z275" s="975"/>
      <c r="AA275" s="97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4"/>
      <c r="B276" s="243"/>
      <c r="C276" s="242"/>
      <c r="D276" s="243"/>
      <c r="E276" s="242"/>
      <c r="F276" s="305"/>
      <c r="G276" s="224"/>
      <c r="H276" s="225"/>
      <c r="I276" s="225"/>
      <c r="J276" s="225"/>
      <c r="K276" s="225"/>
      <c r="L276" s="225"/>
      <c r="M276" s="225"/>
      <c r="N276" s="225"/>
      <c r="O276" s="225"/>
      <c r="P276" s="226"/>
      <c r="Q276" s="974"/>
      <c r="R276" s="975"/>
      <c r="S276" s="975"/>
      <c r="T276" s="975"/>
      <c r="U276" s="975"/>
      <c r="V276" s="975"/>
      <c r="W276" s="975"/>
      <c r="X276" s="975"/>
      <c r="Y276" s="975"/>
      <c r="Z276" s="975"/>
      <c r="AA276" s="976"/>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4"/>
      <c r="B277" s="243"/>
      <c r="C277" s="242"/>
      <c r="D277" s="243"/>
      <c r="E277" s="242"/>
      <c r="F277" s="305"/>
      <c r="G277" s="224"/>
      <c r="H277" s="225"/>
      <c r="I277" s="225"/>
      <c r="J277" s="225"/>
      <c r="K277" s="225"/>
      <c r="L277" s="225"/>
      <c r="M277" s="225"/>
      <c r="N277" s="225"/>
      <c r="O277" s="225"/>
      <c r="P277" s="226"/>
      <c r="Q277" s="974"/>
      <c r="R277" s="975"/>
      <c r="S277" s="975"/>
      <c r="T277" s="975"/>
      <c r="U277" s="975"/>
      <c r="V277" s="975"/>
      <c r="W277" s="975"/>
      <c r="X277" s="975"/>
      <c r="Y277" s="975"/>
      <c r="Z277" s="975"/>
      <c r="AA277" s="976"/>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4"/>
      <c r="B278" s="243"/>
      <c r="C278" s="242"/>
      <c r="D278" s="243"/>
      <c r="E278" s="242"/>
      <c r="F278" s="305"/>
      <c r="G278" s="227"/>
      <c r="H278" s="155"/>
      <c r="I278" s="155"/>
      <c r="J278" s="155"/>
      <c r="K278" s="155"/>
      <c r="L278" s="155"/>
      <c r="M278" s="155"/>
      <c r="N278" s="155"/>
      <c r="O278" s="155"/>
      <c r="P278" s="228"/>
      <c r="Q278" s="977"/>
      <c r="R278" s="978"/>
      <c r="S278" s="978"/>
      <c r="T278" s="978"/>
      <c r="U278" s="978"/>
      <c r="V278" s="978"/>
      <c r="W278" s="978"/>
      <c r="X278" s="978"/>
      <c r="Y278" s="978"/>
      <c r="Z278" s="978"/>
      <c r="AA278" s="979"/>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4"/>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84"/>
      <c r="B280" s="243"/>
      <c r="C280" s="242"/>
      <c r="D280" s="243"/>
      <c r="E280" s="242"/>
      <c r="F280" s="305"/>
      <c r="G280" s="162"/>
      <c r="H280" s="129"/>
      <c r="I280" s="129"/>
      <c r="J280" s="129"/>
      <c r="K280" s="129"/>
      <c r="L280" s="129"/>
      <c r="M280" s="129"/>
      <c r="N280" s="129"/>
      <c r="O280" s="129"/>
      <c r="P280" s="163"/>
      <c r="Q280" s="168"/>
      <c r="R280" s="129"/>
      <c r="S280" s="129"/>
      <c r="T280" s="129"/>
      <c r="U280" s="129"/>
      <c r="V280" s="129"/>
      <c r="W280" s="129"/>
      <c r="X280" s="129"/>
      <c r="Y280" s="129"/>
      <c r="Z280" s="129"/>
      <c r="AA280" s="129"/>
      <c r="AB280" s="279"/>
      <c r="AC280" s="129"/>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4"/>
      <c r="B281" s="243"/>
      <c r="C281" s="242"/>
      <c r="D281" s="243"/>
      <c r="E281" s="242"/>
      <c r="F281" s="305"/>
      <c r="G281" s="222"/>
      <c r="H281" s="152"/>
      <c r="I281" s="152"/>
      <c r="J281" s="152"/>
      <c r="K281" s="152"/>
      <c r="L281" s="152"/>
      <c r="M281" s="152"/>
      <c r="N281" s="152"/>
      <c r="O281" s="152"/>
      <c r="P281" s="223"/>
      <c r="Q281" s="971"/>
      <c r="R281" s="972"/>
      <c r="S281" s="972"/>
      <c r="T281" s="972"/>
      <c r="U281" s="972"/>
      <c r="V281" s="972"/>
      <c r="W281" s="972"/>
      <c r="X281" s="972"/>
      <c r="Y281" s="972"/>
      <c r="Z281" s="972"/>
      <c r="AA281" s="97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4"/>
      <c r="B282" s="243"/>
      <c r="C282" s="242"/>
      <c r="D282" s="243"/>
      <c r="E282" s="242"/>
      <c r="F282" s="305"/>
      <c r="G282" s="224"/>
      <c r="H282" s="225"/>
      <c r="I282" s="225"/>
      <c r="J282" s="225"/>
      <c r="K282" s="225"/>
      <c r="L282" s="225"/>
      <c r="M282" s="225"/>
      <c r="N282" s="225"/>
      <c r="O282" s="225"/>
      <c r="P282" s="226"/>
      <c r="Q282" s="974"/>
      <c r="R282" s="975"/>
      <c r="S282" s="975"/>
      <c r="T282" s="975"/>
      <c r="U282" s="975"/>
      <c r="V282" s="975"/>
      <c r="W282" s="975"/>
      <c r="X282" s="975"/>
      <c r="Y282" s="975"/>
      <c r="Z282" s="975"/>
      <c r="AA282" s="97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4"/>
      <c r="B283" s="243"/>
      <c r="C283" s="242"/>
      <c r="D283" s="243"/>
      <c r="E283" s="242"/>
      <c r="F283" s="305"/>
      <c r="G283" s="224"/>
      <c r="H283" s="225"/>
      <c r="I283" s="225"/>
      <c r="J283" s="225"/>
      <c r="K283" s="225"/>
      <c r="L283" s="225"/>
      <c r="M283" s="225"/>
      <c r="N283" s="225"/>
      <c r="O283" s="225"/>
      <c r="P283" s="226"/>
      <c r="Q283" s="974"/>
      <c r="R283" s="975"/>
      <c r="S283" s="975"/>
      <c r="T283" s="975"/>
      <c r="U283" s="975"/>
      <c r="V283" s="975"/>
      <c r="W283" s="975"/>
      <c r="X283" s="975"/>
      <c r="Y283" s="975"/>
      <c r="Z283" s="975"/>
      <c r="AA283" s="976"/>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4"/>
      <c r="B284" s="243"/>
      <c r="C284" s="242"/>
      <c r="D284" s="243"/>
      <c r="E284" s="242"/>
      <c r="F284" s="305"/>
      <c r="G284" s="224"/>
      <c r="H284" s="225"/>
      <c r="I284" s="225"/>
      <c r="J284" s="225"/>
      <c r="K284" s="225"/>
      <c r="L284" s="225"/>
      <c r="M284" s="225"/>
      <c r="N284" s="225"/>
      <c r="O284" s="225"/>
      <c r="P284" s="226"/>
      <c r="Q284" s="974"/>
      <c r="R284" s="975"/>
      <c r="S284" s="975"/>
      <c r="T284" s="975"/>
      <c r="U284" s="975"/>
      <c r="V284" s="975"/>
      <c r="W284" s="975"/>
      <c r="X284" s="975"/>
      <c r="Y284" s="975"/>
      <c r="Z284" s="975"/>
      <c r="AA284" s="976"/>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4"/>
      <c r="B285" s="243"/>
      <c r="C285" s="242"/>
      <c r="D285" s="243"/>
      <c r="E285" s="242"/>
      <c r="F285" s="305"/>
      <c r="G285" s="227"/>
      <c r="H285" s="155"/>
      <c r="I285" s="155"/>
      <c r="J285" s="155"/>
      <c r="K285" s="155"/>
      <c r="L285" s="155"/>
      <c r="M285" s="155"/>
      <c r="N285" s="155"/>
      <c r="O285" s="155"/>
      <c r="P285" s="228"/>
      <c r="Q285" s="977"/>
      <c r="R285" s="978"/>
      <c r="S285" s="978"/>
      <c r="T285" s="978"/>
      <c r="U285" s="978"/>
      <c r="V285" s="978"/>
      <c r="W285" s="978"/>
      <c r="X285" s="978"/>
      <c r="Y285" s="978"/>
      <c r="Z285" s="978"/>
      <c r="AA285" s="979"/>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4"/>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84"/>
      <c r="B287" s="243"/>
      <c r="C287" s="242"/>
      <c r="D287" s="243"/>
      <c r="E287" s="242"/>
      <c r="F287" s="305"/>
      <c r="G287" s="162"/>
      <c r="H287" s="129"/>
      <c r="I287" s="129"/>
      <c r="J287" s="129"/>
      <c r="K287" s="129"/>
      <c r="L287" s="129"/>
      <c r="M287" s="129"/>
      <c r="N287" s="129"/>
      <c r="O287" s="129"/>
      <c r="P287" s="163"/>
      <c r="Q287" s="168"/>
      <c r="R287" s="129"/>
      <c r="S287" s="129"/>
      <c r="T287" s="129"/>
      <c r="U287" s="129"/>
      <c r="V287" s="129"/>
      <c r="W287" s="129"/>
      <c r="X287" s="129"/>
      <c r="Y287" s="129"/>
      <c r="Z287" s="129"/>
      <c r="AA287" s="129"/>
      <c r="AB287" s="279"/>
      <c r="AC287" s="129"/>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4"/>
      <c r="B288" s="243"/>
      <c r="C288" s="242"/>
      <c r="D288" s="243"/>
      <c r="E288" s="242"/>
      <c r="F288" s="305"/>
      <c r="G288" s="222"/>
      <c r="H288" s="152"/>
      <c r="I288" s="152"/>
      <c r="J288" s="152"/>
      <c r="K288" s="152"/>
      <c r="L288" s="152"/>
      <c r="M288" s="152"/>
      <c r="N288" s="152"/>
      <c r="O288" s="152"/>
      <c r="P288" s="223"/>
      <c r="Q288" s="971"/>
      <c r="R288" s="972"/>
      <c r="S288" s="972"/>
      <c r="T288" s="972"/>
      <c r="U288" s="972"/>
      <c r="V288" s="972"/>
      <c r="W288" s="972"/>
      <c r="X288" s="972"/>
      <c r="Y288" s="972"/>
      <c r="Z288" s="972"/>
      <c r="AA288" s="97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4"/>
      <c r="B289" s="243"/>
      <c r="C289" s="242"/>
      <c r="D289" s="243"/>
      <c r="E289" s="242"/>
      <c r="F289" s="305"/>
      <c r="G289" s="224"/>
      <c r="H289" s="225"/>
      <c r="I289" s="225"/>
      <c r="J289" s="225"/>
      <c r="K289" s="225"/>
      <c r="L289" s="225"/>
      <c r="M289" s="225"/>
      <c r="N289" s="225"/>
      <c r="O289" s="225"/>
      <c r="P289" s="226"/>
      <c r="Q289" s="974"/>
      <c r="R289" s="975"/>
      <c r="S289" s="975"/>
      <c r="T289" s="975"/>
      <c r="U289" s="975"/>
      <c r="V289" s="975"/>
      <c r="W289" s="975"/>
      <c r="X289" s="975"/>
      <c r="Y289" s="975"/>
      <c r="Z289" s="975"/>
      <c r="AA289" s="97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4"/>
      <c r="B290" s="243"/>
      <c r="C290" s="242"/>
      <c r="D290" s="243"/>
      <c r="E290" s="242"/>
      <c r="F290" s="305"/>
      <c r="G290" s="224"/>
      <c r="H290" s="225"/>
      <c r="I290" s="225"/>
      <c r="J290" s="225"/>
      <c r="K290" s="225"/>
      <c r="L290" s="225"/>
      <c r="M290" s="225"/>
      <c r="N290" s="225"/>
      <c r="O290" s="225"/>
      <c r="P290" s="226"/>
      <c r="Q290" s="974"/>
      <c r="R290" s="975"/>
      <c r="S290" s="975"/>
      <c r="T290" s="975"/>
      <c r="U290" s="975"/>
      <c r="V290" s="975"/>
      <c r="W290" s="975"/>
      <c r="X290" s="975"/>
      <c r="Y290" s="975"/>
      <c r="Z290" s="975"/>
      <c r="AA290" s="976"/>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4"/>
      <c r="B291" s="243"/>
      <c r="C291" s="242"/>
      <c r="D291" s="243"/>
      <c r="E291" s="242"/>
      <c r="F291" s="305"/>
      <c r="G291" s="224"/>
      <c r="H291" s="225"/>
      <c r="I291" s="225"/>
      <c r="J291" s="225"/>
      <c r="K291" s="225"/>
      <c r="L291" s="225"/>
      <c r="M291" s="225"/>
      <c r="N291" s="225"/>
      <c r="O291" s="225"/>
      <c r="P291" s="226"/>
      <c r="Q291" s="974"/>
      <c r="R291" s="975"/>
      <c r="S291" s="975"/>
      <c r="T291" s="975"/>
      <c r="U291" s="975"/>
      <c r="V291" s="975"/>
      <c r="W291" s="975"/>
      <c r="X291" s="975"/>
      <c r="Y291" s="975"/>
      <c r="Z291" s="975"/>
      <c r="AA291" s="976"/>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4"/>
      <c r="B292" s="243"/>
      <c r="C292" s="242"/>
      <c r="D292" s="243"/>
      <c r="E292" s="242"/>
      <c r="F292" s="305"/>
      <c r="G292" s="227"/>
      <c r="H292" s="155"/>
      <c r="I292" s="155"/>
      <c r="J292" s="155"/>
      <c r="K292" s="155"/>
      <c r="L292" s="155"/>
      <c r="M292" s="155"/>
      <c r="N292" s="155"/>
      <c r="O292" s="155"/>
      <c r="P292" s="228"/>
      <c r="Q292" s="977"/>
      <c r="R292" s="978"/>
      <c r="S292" s="978"/>
      <c r="T292" s="978"/>
      <c r="U292" s="978"/>
      <c r="V292" s="978"/>
      <c r="W292" s="978"/>
      <c r="X292" s="978"/>
      <c r="Y292" s="978"/>
      <c r="Z292" s="978"/>
      <c r="AA292" s="979"/>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4"/>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984"/>
      <c r="B294" s="243"/>
      <c r="C294" s="242"/>
      <c r="D294" s="243"/>
      <c r="E294" s="242"/>
      <c r="F294" s="305"/>
      <c r="G294" s="162"/>
      <c r="H294" s="129"/>
      <c r="I294" s="129"/>
      <c r="J294" s="129"/>
      <c r="K294" s="129"/>
      <c r="L294" s="129"/>
      <c r="M294" s="129"/>
      <c r="N294" s="129"/>
      <c r="O294" s="129"/>
      <c r="P294" s="163"/>
      <c r="Q294" s="168"/>
      <c r="R294" s="129"/>
      <c r="S294" s="129"/>
      <c r="T294" s="129"/>
      <c r="U294" s="129"/>
      <c r="V294" s="129"/>
      <c r="W294" s="129"/>
      <c r="X294" s="129"/>
      <c r="Y294" s="129"/>
      <c r="Z294" s="129"/>
      <c r="AA294" s="129"/>
      <c r="AB294" s="279"/>
      <c r="AC294" s="129"/>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4"/>
      <c r="B295" s="243"/>
      <c r="C295" s="242"/>
      <c r="D295" s="243"/>
      <c r="E295" s="242"/>
      <c r="F295" s="305"/>
      <c r="G295" s="222"/>
      <c r="H295" s="152"/>
      <c r="I295" s="152"/>
      <c r="J295" s="152"/>
      <c r="K295" s="152"/>
      <c r="L295" s="152"/>
      <c r="M295" s="152"/>
      <c r="N295" s="152"/>
      <c r="O295" s="152"/>
      <c r="P295" s="223"/>
      <c r="Q295" s="971"/>
      <c r="R295" s="972"/>
      <c r="S295" s="972"/>
      <c r="T295" s="972"/>
      <c r="U295" s="972"/>
      <c r="V295" s="972"/>
      <c r="W295" s="972"/>
      <c r="X295" s="972"/>
      <c r="Y295" s="972"/>
      <c r="Z295" s="972"/>
      <c r="AA295" s="97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4"/>
      <c r="B296" s="243"/>
      <c r="C296" s="242"/>
      <c r="D296" s="243"/>
      <c r="E296" s="242"/>
      <c r="F296" s="305"/>
      <c r="G296" s="224"/>
      <c r="H296" s="225"/>
      <c r="I296" s="225"/>
      <c r="J296" s="225"/>
      <c r="K296" s="225"/>
      <c r="L296" s="225"/>
      <c r="M296" s="225"/>
      <c r="N296" s="225"/>
      <c r="O296" s="225"/>
      <c r="P296" s="226"/>
      <c r="Q296" s="974"/>
      <c r="R296" s="975"/>
      <c r="S296" s="975"/>
      <c r="T296" s="975"/>
      <c r="U296" s="975"/>
      <c r="V296" s="975"/>
      <c r="W296" s="975"/>
      <c r="X296" s="975"/>
      <c r="Y296" s="975"/>
      <c r="Z296" s="975"/>
      <c r="AA296" s="97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4"/>
      <c r="B297" s="243"/>
      <c r="C297" s="242"/>
      <c r="D297" s="243"/>
      <c r="E297" s="242"/>
      <c r="F297" s="305"/>
      <c r="G297" s="224"/>
      <c r="H297" s="225"/>
      <c r="I297" s="225"/>
      <c r="J297" s="225"/>
      <c r="K297" s="225"/>
      <c r="L297" s="225"/>
      <c r="M297" s="225"/>
      <c r="N297" s="225"/>
      <c r="O297" s="225"/>
      <c r="P297" s="226"/>
      <c r="Q297" s="974"/>
      <c r="R297" s="975"/>
      <c r="S297" s="975"/>
      <c r="T297" s="975"/>
      <c r="U297" s="975"/>
      <c r="V297" s="975"/>
      <c r="W297" s="975"/>
      <c r="X297" s="975"/>
      <c r="Y297" s="975"/>
      <c r="Z297" s="975"/>
      <c r="AA297" s="976"/>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4"/>
      <c r="B298" s="243"/>
      <c r="C298" s="242"/>
      <c r="D298" s="243"/>
      <c r="E298" s="242"/>
      <c r="F298" s="305"/>
      <c r="G298" s="224"/>
      <c r="H298" s="225"/>
      <c r="I298" s="225"/>
      <c r="J298" s="225"/>
      <c r="K298" s="225"/>
      <c r="L298" s="225"/>
      <c r="M298" s="225"/>
      <c r="N298" s="225"/>
      <c r="O298" s="225"/>
      <c r="P298" s="226"/>
      <c r="Q298" s="974"/>
      <c r="R298" s="975"/>
      <c r="S298" s="975"/>
      <c r="T298" s="975"/>
      <c r="U298" s="975"/>
      <c r="V298" s="975"/>
      <c r="W298" s="975"/>
      <c r="X298" s="975"/>
      <c r="Y298" s="975"/>
      <c r="Z298" s="975"/>
      <c r="AA298" s="976"/>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4"/>
      <c r="B299" s="243"/>
      <c r="C299" s="242"/>
      <c r="D299" s="243"/>
      <c r="E299" s="242"/>
      <c r="F299" s="305"/>
      <c r="G299" s="227"/>
      <c r="H299" s="155"/>
      <c r="I299" s="155"/>
      <c r="J299" s="155"/>
      <c r="K299" s="155"/>
      <c r="L299" s="155"/>
      <c r="M299" s="155"/>
      <c r="N299" s="155"/>
      <c r="O299" s="155"/>
      <c r="P299" s="228"/>
      <c r="Q299" s="977"/>
      <c r="R299" s="978"/>
      <c r="S299" s="978"/>
      <c r="T299" s="978"/>
      <c r="U299" s="978"/>
      <c r="V299" s="978"/>
      <c r="W299" s="978"/>
      <c r="X299" s="978"/>
      <c r="Y299" s="978"/>
      <c r="Z299" s="978"/>
      <c r="AA299" s="979"/>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4"/>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984"/>
      <c r="B301" s="243"/>
      <c r="C301" s="242"/>
      <c r="D301" s="243"/>
      <c r="E301" s="242"/>
      <c r="F301" s="305"/>
      <c r="G301" s="162"/>
      <c r="H301" s="129"/>
      <c r="I301" s="129"/>
      <c r="J301" s="129"/>
      <c r="K301" s="129"/>
      <c r="L301" s="129"/>
      <c r="M301" s="129"/>
      <c r="N301" s="129"/>
      <c r="O301" s="129"/>
      <c r="P301" s="163"/>
      <c r="Q301" s="168"/>
      <c r="R301" s="129"/>
      <c r="S301" s="129"/>
      <c r="T301" s="129"/>
      <c r="U301" s="129"/>
      <c r="V301" s="129"/>
      <c r="W301" s="129"/>
      <c r="X301" s="129"/>
      <c r="Y301" s="129"/>
      <c r="Z301" s="129"/>
      <c r="AA301" s="129"/>
      <c r="AB301" s="279"/>
      <c r="AC301" s="129"/>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4"/>
      <c r="B302" s="243"/>
      <c r="C302" s="242"/>
      <c r="D302" s="243"/>
      <c r="E302" s="242"/>
      <c r="F302" s="305"/>
      <c r="G302" s="222"/>
      <c r="H302" s="152"/>
      <c r="I302" s="152"/>
      <c r="J302" s="152"/>
      <c r="K302" s="152"/>
      <c r="L302" s="152"/>
      <c r="M302" s="152"/>
      <c r="N302" s="152"/>
      <c r="O302" s="152"/>
      <c r="P302" s="223"/>
      <c r="Q302" s="971"/>
      <c r="R302" s="972"/>
      <c r="S302" s="972"/>
      <c r="T302" s="972"/>
      <c r="U302" s="972"/>
      <c r="V302" s="972"/>
      <c r="W302" s="972"/>
      <c r="X302" s="972"/>
      <c r="Y302" s="972"/>
      <c r="Z302" s="972"/>
      <c r="AA302" s="97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4"/>
      <c r="B303" s="243"/>
      <c r="C303" s="242"/>
      <c r="D303" s="243"/>
      <c r="E303" s="242"/>
      <c r="F303" s="305"/>
      <c r="G303" s="224"/>
      <c r="H303" s="225"/>
      <c r="I303" s="225"/>
      <c r="J303" s="225"/>
      <c r="K303" s="225"/>
      <c r="L303" s="225"/>
      <c r="M303" s="225"/>
      <c r="N303" s="225"/>
      <c r="O303" s="225"/>
      <c r="P303" s="226"/>
      <c r="Q303" s="974"/>
      <c r="R303" s="975"/>
      <c r="S303" s="975"/>
      <c r="T303" s="975"/>
      <c r="U303" s="975"/>
      <c r="V303" s="975"/>
      <c r="W303" s="975"/>
      <c r="X303" s="975"/>
      <c r="Y303" s="975"/>
      <c r="Z303" s="975"/>
      <c r="AA303" s="97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4"/>
      <c r="B304" s="243"/>
      <c r="C304" s="242"/>
      <c r="D304" s="243"/>
      <c r="E304" s="242"/>
      <c r="F304" s="305"/>
      <c r="G304" s="224"/>
      <c r="H304" s="225"/>
      <c r="I304" s="225"/>
      <c r="J304" s="225"/>
      <c r="K304" s="225"/>
      <c r="L304" s="225"/>
      <c r="M304" s="225"/>
      <c r="N304" s="225"/>
      <c r="O304" s="225"/>
      <c r="P304" s="226"/>
      <c r="Q304" s="974"/>
      <c r="R304" s="975"/>
      <c r="S304" s="975"/>
      <c r="T304" s="975"/>
      <c r="U304" s="975"/>
      <c r="V304" s="975"/>
      <c r="W304" s="975"/>
      <c r="X304" s="975"/>
      <c r="Y304" s="975"/>
      <c r="Z304" s="975"/>
      <c r="AA304" s="976"/>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4"/>
      <c r="B305" s="243"/>
      <c r="C305" s="242"/>
      <c r="D305" s="243"/>
      <c r="E305" s="242"/>
      <c r="F305" s="305"/>
      <c r="G305" s="224"/>
      <c r="H305" s="225"/>
      <c r="I305" s="225"/>
      <c r="J305" s="225"/>
      <c r="K305" s="225"/>
      <c r="L305" s="225"/>
      <c r="M305" s="225"/>
      <c r="N305" s="225"/>
      <c r="O305" s="225"/>
      <c r="P305" s="226"/>
      <c r="Q305" s="974"/>
      <c r="R305" s="975"/>
      <c r="S305" s="975"/>
      <c r="T305" s="975"/>
      <c r="U305" s="975"/>
      <c r="V305" s="975"/>
      <c r="W305" s="975"/>
      <c r="X305" s="975"/>
      <c r="Y305" s="975"/>
      <c r="Z305" s="975"/>
      <c r="AA305" s="976"/>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4"/>
      <c r="B306" s="243"/>
      <c r="C306" s="242"/>
      <c r="D306" s="243"/>
      <c r="E306" s="306"/>
      <c r="F306" s="307"/>
      <c r="G306" s="227"/>
      <c r="H306" s="155"/>
      <c r="I306" s="155"/>
      <c r="J306" s="155"/>
      <c r="K306" s="155"/>
      <c r="L306" s="155"/>
      <c r="M306" s="155"/>
      <c r="N306" s="155"/>
      <c r="O306" s="155"/>
      <c r="P306" s="228"/>
      <c r="Q306" s="977"/>
      <c r="R306" s="978"/>
      <c r="S306" s="978"/>
      <c r="T306" s="978"/>
      <c r="U306" s="978"/>
      <c r="V306" s="978"/>
      <c r="W306" s="978"/>
      <c r="X306" s="978"/>
      <c r="Y306" s="978"/>
      <c r="Z306" s="978"/>
      <c r="AA306" s="979"/>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4"/>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4"/>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4"/>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4"/>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4"/>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4"/>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317</v>
      </c>
      <c r="AF312" s="256"/>
      <c r="AG312" s="256"/>
      <c r="AH312" s="256"/>
      <c r="AI312" s="256" t="s">
        <v>315</v>
      </c>
      <c r="AJ312" s="256"/>
      <c r="AK312" s="256"/>
      <c r="AL312" s="256"/>
      <c r="AM312" s="256" t="s">
        <v>344</v>
      </c>
      <c r="AN312" s="256"/>
      <c r="AO312" s="256"/>
      <c r="AP312" s="258"/>
      <c r="AQ312" s="258" t="s">
        <v>187</v>
      </c>
      <c r="AR312" s="259"/>
      <c r="AS312" s="259"/>
      <c r="AT312" s="260"/>
      <c r="AU312" s="270" t="s">
        <v>203</v>
      </c>
      <c r="AV312" s="270"/>
      <c r="AW312" s="270"/>
      <c r="AX312" s="271"/>
    </row>
    <row r="313" spans="1:50" ht="18.75" hidden="1" customHeight="1" x14ac:dyDescent="0.15">
      <c r="A313" s="984"/>
      <c r="B313" s="243"/>
      <c r="C313" s="242"/>
      <c r="D313" s="243"/>
      <c r="E313" s="242"/>
      <c r="F313" s="305"/>
      <c r="G313" s="162"/>
      <c r="H313" s="129"/>
      <c r="I313" s="129"/>
      <c r="J313" s="129"/>
      <c r="K313" s="129"/>
      <c r="L313" s="129"/>
      <c r="M313" s="129"/>
      <c r="N313" s="129"/>
      <c r="O313" s="129"/>
      <c r="P313" s="129"/>
      <c r="Q313" s="129"/>
      <c r="R313" s="129"/>
      <c r="S313" s="129"/>
      <c r="T313" s="129"/>
      <c r="U313" s="129"/>
      <c r="V313" s="129"/>
      <c r="W313" s="129"/>
      <c r="X313" s="163"/>
      <c r="Y313" s="164"/>
      <c r="Z313" s="165"/>
      <c r="AA313" s="166"/>
      <c r="AB313" s="168"/>
      <c r="AC313" s="129"/>
      <c r="AD313" s="163"/>
      <c r="AE313" s="173"/>
      <c r="AF313" s="173"/>
      <c r="AG313" s="173"/>
      <c r="AH313" s="173"/>
      <c r="AI313" s="173"/>
      <c r="AJ313" s="173"/>
      <c r="AK313" s="173"/>
      <c r="AL313" s="173"/>
      <c r="AM313" s="173"/>
      <c r="AN313" s="173"/>
      <c r="AO313" s="173"/>
      <c r="AP313" s="168"/>
      <c r="AQ313" s="261"/>
      <c r="AR313" s="262"/>
      <c r="AS313" s="129" t="s">
        <v>188</v>
      </c>
      <c r="AT313" s="163"/>
      <c r="AU313" s="128"/>
      <c r="AV313" s="128"/>
      <c r="AW313" s="129" t="s">
        <v>177</v>
      </c>
      <c r="AX313" s="130"/>
    </row>
    <row r="314" spans="1:50" ht="39.75" hidden="1" customHeight="1" x14ac:dyDescent="0.15">
      <c r="A314" s="984"/>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2" t="s">
        <v>202</v>
      </c>
      <c r="Z314" s="123"/>
      <c r="AA314" s="124"/>
      <c r="AB314" s="272"/>
      <c r="AC314" s="215"/>
      <c r="AD314" s="215"/>
      <c r="AE314" s="257"/>
      <c r="AF314" s="108"/>
      <c r="AG314" s="108"/>
      <c r="AH314" s="108"/>
      <c r="AI314" s="257"/>
      <c r="AJ314" s="108"/>
      <c r="AK314" s="108"/>
      <c r="AL314" s="108"/>
      <c r="AM314" s="257"/>
      <c r="AN314" s="108"/>
      <c r="AO314" s="108"/>
      <c r="AP314" s="108"/>
      <c r="AQ314" s="257"/>
      <c r="AR314" s="108"/>
      <c r="AS314" s="108"/>
      <c r="AT314" s="108"/>
      <c r="AU314" s="257"/>
      <c r="AV314" s="108"/>
      <c r="AW314" s="108"/>
      <c r="AX314" s="209"/>
    </row>
    <row r="315" spans="1:50" ht="39.75" hidden="1" customHeight="1" x14ac:dyDescent="0.15">
      <c r="A315" s="984"/>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9"/>
      <c r="AA315" s="90"/>
      <c r="AB315" s="277"/>
      <c r="AC315" s="125"/>
      <c r="AD315" s="125"/>
      <c r="AE315" s="257"/>
      <c r="AF315" s="108"/>
      <c r="AG315" s="108"/>
      <c r="AH315" s="108"/>
      <c r="AI315" s="257"/>
      <c r="AJ315" s="108"/>
      <c r="AK315" s="108"/>
      <c r="AL315" s="108"/>
      <c r="AM315" s="257"/>
      <c r="AN315" s="108"/>
      <c r="AO315" s="108"/>
      <c r="AP315" s="108"/>
      <c r="AQ315" s="257"/>
      <c r="AR315" s="108"/>
      <c r="AS315" s="108"/>
      <c r="AT315" s="108"/>
      <c r="AU315" s="257"/>
      <c r="AV315" s="108"/>
      <c r="AW315" s="108"/>
      <c r="AX315" s="209"/>
    </row>
    <row r="316" spans="1:50" ht="18.75" hidden="1" customHeight="1" x14ac:dyDescent="0.15">
      <c r="A316" s="984"/>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317</v>
      </c>
      <c r="AF316" s="256"/>
      <c r="AG316" s="256"/>
      <c r="AH316" s="256"/>
      <c r="AI316" s="256" t="s">
        <v>315</v>
      </c>
      <c r="AJ316" s="256"/>
      <c r="AK316" s="256"/>
      <c r="AL316" s="256"/>
      <c r="AM316" s="256" t="s">
        <v>344</v>
      </c>
      <c r="AN316" s="256"/>
      <c r="AO316" s="256"/>
      <c r="AP316" s="258"/>
      <c r="AQ316" s="258" t="s">
        <v>187</v>
      </c>
      <c r="AR316" s="259"/>
      <c r="AS316" s="259"/>
      <c r="AT316" s="260"/>
      <c r="AU316" s="270" t="s">
        <v>203</v>
      </c>
      <c r="AV316" s="270"/>
      <c r="AW316" s="270"/>
      <c r="AX316" s="271"/>
    </row>
    <row r="317" spans="1:50" ht="18.75" hidden="1" customHeight="1" x14ac:dyDescent="0.15">
      <c r="A317" s="984"/>
      <c r="B317" s="243"/>
      <c r="C317" s="242"/>
      <c r="D317" s="243"/>
      <c r="E317" s="242"/>
      <c r="F317" s="305"/>
      <c r="G317" s="162"/>
      <c r="H317" s="129"/>
      <c r="I317" s="129"/>
      <c r="J317" s="129"/>
      <c r="K317" s="129"/>
      <c r="L317" s="129"/>
      <c r="M317" s="129"/>
      <c r="N317" s="129"/>
      <c r="O317" s="129"/>
      <c r="P317" s="129"/>
      <c r="Q317" s="129"/>
      <c r="R317" s="129"/>
      <c r="S317" s="129"/>
      <c r="T317" s="129"/>
      <c r="U317" s="129"/>
      <c r="V317" s="129"/>
      <c r="W317" s="129"/>
      <c r="X317" s="163"/>
      <c r="Y317" s="164"/>
      <c r="Z317" s="165"/>
      <c r="AA317" s="166"/>
      <c r="AB317" s="168"/>
      <c r="AC317" s="129"/>
      <c r="AD317" s="163"/>
      <c r="AE317" s="173"/>
      <c r="AF317" s="173"/>
      <c r="AG317" s="173"/>
      <c r="AH317" s="173"/>
      <c r="AI317" s="173"/>
      <c r="AJ317" s="173"/>
      <c r="AK317" s="173"/>
      <c r="AL317" s="173"/>
      <c r="AM317" s="173"/>
      <c r="AN317" s="173"/>
      <c r="AO317" s="173"/>
      <c r="AP317" s="168"/>
      <c r="AQ317" s="261"/>
      <c r="AR317" s="262"/>
      <c r="AS317" s="129" t="s">
        <v>188</v>
      </c>
      <c r="AT317" s="163"/>
      <c r="AU317" s="128"/>
      <c r="AV317" s="128"/>
      <c r="AW317" s="129" t="s">
        <v>177</v>
      </c>
      <c r="AX317" s="130"/>
    </row>
    <row r="318" spans="1:50" ht="39.75" hidden="1" customHeight="1" x14ac:dyDescent="0.15">
      <c r="A318" s="984"/>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2" t="s">
        <v>202</v>
      </c>
      <c r="Z318" s="123"/>
      <c r="AA318" s="124"/>
      <c r="AB318" s="272"/>
      <c r="AC318" s="215"/>
      <c r="AD318" s="215"/>
      <c r="AE318" s="257"/>
      <c r="AF318" s="108"/>
      <c r="AG318" s="108"/>
      <c r="AH318" s="108"/>
      <c r="AI318" s="257"/>
      <c r="AJ318" s="108"/>
      <c r="AK318" s="108"/>
      <c r="AL318" s="108"/>
      <c r="AM318" s="257"/>
      <c r="AN318" s="108"/>
      <c r="AO318" s="108"/>
      <c r="AP318" s="108"/>
      <c r="AQ318" s="257"/>
      <c r="AR318" s="108"/>
      <c r="AS318" s="108"/>
      <c r="AT318" s="108"/>
      <c r="AU318" s="257"/>
      <c r="AV318" s="108"/>
      <c r="AW318" s="108"/>
      <c r="AX318" s="209"/>
    </row>
    <row r="319" spans="1:50" ht="39.75" hidden="1" customHeight="1" x14ac:dyDescent="0.15">
      <c r="A319" s="984"/>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9"/>
      <c r="AA319" s="90"/>
      <c r="AB319" s="277"/>
      <c r="AC319" s="125"/>
      <c r="AD319" s="125"/>
      <c r="AE319" s="257"/>
      <c r="AF319" s="108"/>
      <c r="AG319" s="108"/>
      <c r="AH319" s="108"/>
      <c r="AI319" s="257"/>
      <c r="AJ319" s="108"/>
      <c r="AK319" s="108"/>
      <c r="AL319" s="108"/>
      <c r="AM319" s="257"/>
      <c r="AN319" s="108"/>
      <c r="AO319" s="108"/>
      <c r="AP319" s="108"/>
      <c r="AQ319" s="257"/>
      <c r="AR319" s="108"/>
      <c r="AS319" s="108"/>
      <c r="AT319" s="108"/>
      <c r="AU319" s="257"/>
      <c r="AV319" s="108"/>
      <c r="AW319" s="108"/>
      <c r="AX319" s="209"/>
    </row>
    <row r="320" spans="1:50" ht="18.75" hidden="1" customHeight="1" x14ac:dyDescent="0.15">
      <c r="A320" s="984"/>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317</v>
      </c>
      <c r="AF320" s="256"/>
      <c r="AG320" s="256"/>
      <c r="AH320" s="256"/>
      <c r="AI320" s="256" t="s">
        <v>315</v>
      </c>
      <c r="AJ320" s="256"/>
      <c r="AK320" s="256"/>
      <c r="AL320" s="256"/>
      <c r="AM320" s="256" t="s">
        <v>344</v>
      </c>
      <c r="AN320" s="256"/>
      <c r="AO320" s="256"/>
      <c r="AP320" s="258"/>
      <c r="AQ320" s="258" t="s">
        <v>187</v>
      </c>
      <c r="AR320" s="259"/>
      <c r="AS320" s="259"/>
      <c r="AT320" s="260"/>
      <c r="AU320" s="270" t="s">
        <v>203</v>
      </c>
      <c r="AV320" s="270"/>
      <c r="AW320" s="270"/>
      <c r="AX320" s="271"/>
    </row>
    <row r="321" spans="1:50" ht="18.75" hidden="1" customHeight="1" x14ac:dyDescent="0.15">
      <c r="A321" s="984"/>
      <c r="B321" s="243"/>
      <c r="C321" s="242"/>
      <c r="D321" s="243"/>
      <c r="E321" s="242"/>
      <c r="F321" s="305"/>
      <c r="G321" s="162"/>
      <c r="H321" s="129"/>
      <c r="I321" s="129"/>
      <c r="J321" s="129"/>
      <c r="K321" s="129"/>
      <c r="L321" s="129"/>
      <c r="M321" s="129"/>
      <c r="N321" s="129"/>
      <c r="O321" s="129"/>
      <c r="P321" s="129"/>
      <c r="Q321" s="129"/>
      <c r="R321" s="129"/>
      <c r="S321" s="129"/>
      <c r="T321" s="129"/>
      <c r="U321" s="129"/>
      <c r="V321" s="129"/>
      <c r="W321" s="129"/>
      <c r="X321" s="163"/>
      <c r="Y321" s="164"/>
      <c r="Z321" s="165"/>
      <c r="AA321" s="166"/>
      <c r="AB321" s="168"/>
      <c r="AC321" s="129"/>
      <c r="AD321" s="163"/>
      <c r="AE321" s="173"/>
      <c r="AF321" s="173"/>
      <c r="AG321" s="173"/>
      <c r="AH321" s="173"/>
      <c r="AI321" s="173"/>
      <c r="AJ321" s="173"/>
      <c r="AK321" s="173"/>
      <c r="AL321" s="173"/>
      <c r="AM321" s="173"/>
      <c r="AN321" s="173"/>
      <c r="AO321" s="173"/>
      <c r="AP321" s="168"/>
      <c r="AQ321" s="261"/>
      <c r="AR321" s="262"/>
      <c r="AS321" s="129" t="s">
        <v>188</v>
      </c>
      <c r="AT321" s="163"/>
      <c r="AU321" s="128"/>
      <c r="AV321" s="128"/>
      <c r="AW321" s="129" t="s">
        <v>177</v>
      </c>
      <c r="AX321" s="130"/>
    </row>
    <row r="322" spans="1:50" ht="39.75" hidden="1" customHeight="1" x14ac:dyDescent="0.15">
      <c r="A322" s="984"/>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2" t="s">
        <v>202</v>
      </c>
      <c r="Z322" s="123"/>
      <c r="AA322" s="124"/>
      <c r="AB322" s="272"/>
      <c r="AC322" s="215"/>
      <c r="AD322" s="215"/>
      <c r="AE322" s="257"/>
      <c r="AF322" s="108"/>
      <c r="AG322" s="108"/>
      <c r="AH322" s="108"/>
      <c r="AI322" s="257"/>
      <c r="AJ322" s="108"/>
      <c r="AK322" s="108"/>
      <c r="AL322" s="108"/>
      <c r="AM322" s="257"/>
      <c r="AN322" s="108"/>
      <c r="AO322" s="108"/>
      <c r="AP322" s="108"/>
      <c r="AQ322" s="257"/>
      <c r="AR322" s="108"/>
      <c r="AS322" s="108"/>
      <c r="AT322" s="108"/>
      <c r="AU322" s="257"/>
      <c r="AV322" s="108"/>
      <c r="AW322" s="108"/>
      <c r="AX322" s="209"/>
    </row>
    <row r="323" spans="1:50" ht="39.75" hidden="1" customHeight="1" x14ac:dyDescent="0.15">
      <c r="A323" s="984"/>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9"/>
      <c r="AA323" s="90"/>
      <c r="AB323" s="277"/>
      <c r="AC323" s="125"/>
      <c r="AD323" s="125"/>
      <c r="AE323" s="257"/>
      <c r="AF323" s="108"/>
      <c r="AG323" s="108"/>
      <c r="AH323" s="108"/>
      <c r="AI323" s="257"/>
      <c r="AJ323" s="108"/>
      <c r="AK323" s="108"/>
      <c r="AL323" s="108"/>
      <c r="AM323" s="257"/>
      <c r="AN323" s="108"/>
      <c r="AO323" s="108"/>
      <c r="AP323" s="108"/>
      <c r="AQ323" s="257"/>
      <c r="AR323" s="108"/>
      <c r="AS323" s="108"/>
      <c r="AT323" s="108"/>
      <c r="AU323" s="257"/>
      <c r="AV323" s="108"/>
      <c r="AW323" s="108"/>
      <c r="AX323" s="209"/>
    </row>
    <row r="324" spans="1:50" ht="18.75" hidden="1" customHeight="1" x14ac:dyDescent="0.15">
      <c r="A324" s="984"/>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317</v>
      </c>
      <c r="AF324" s="256"/>
      <c r="AG324" s="256"/>
      <c r="AH324" s="256"/>
      <c r="AI324" s="256" t="s">
        <v>315</v>
      </c>
      <c r="AJ324" s="256"/>
      <c r="AK324" s="256"/>
      <c r="AL324" s="256"/>
      <c r="AM324" s="256" t="s">
        <v>344</v>
      </c>
      <c r="AN324" s="256"/>
      <c r="AO324" s="256"/>
      <c r="AP324" s="258"/>
      <c r="AQ324" s="258" t="s">
        <v>187</v>
      </c>
      <c r="AR324" s="259"/>
      <c r="AS324" s="259"/>
      <c r="AT324" s="260"/>
      <c r="AU324" s="270" t="s">
        <v>203</v>
      </c>
      <c r="AV324" s="270"/>
      <c r="AW324" s="270"/>
      <c r="AX324" s="271"/>
    </row>
    <row r="325" spans="1:50" ht="18.75" hidden="1" customHeight="1" x14ac:dyDescent="0.15">
      <c r="A325" s="984"/>
      <c r="B325" s="243"/>
      <c r="C325" s="242"/>
      <c r="D325" s="243"/>
      <c r="E325" s="242"/>
      <c r="F325" s="305"/>
      <c r="G325" s="162"/>
      <c r="H325" s="129"/>
      <c r="I325" s="129"/>
      <c r="J325" s="129"/>
      <c r="K325" s="129"/>
      <c r="L325" s="129"/>
      <c r="M325" s="129"/>
      <c r="N325" s="129"/>
      <c r="O325" s="129"/>
      <c r="P325" s="129"/>
      <c r="Q325" s="129"/>
      <c r="R325" s="129"/>
      <c r="S325" s="129"/>
      <c r="T325" s="129"/>
      <c r="U325" s="129"/>
      <c r="V325" s="129"/>
      <c r="W325" s="129"/>
      <c r="X325" s="163"/>
      <c r="Y325" s="164"/>
      <c r="Z325" s="165"/>
      <c r="AA325" s="166"/>
      <c r="AB325" s="168"/>
      <c r="AC325" s="129"/>
      <c r="AD325" s="163"/>
      <c r="AE325" s="173"/>
      <c r="AF325" s="173"/>
      <c r="AG325" s="173"/>
      <c r="AH325" s="173"/>
      <c r="AI325" s="173"/>
      <c r="AJ325" s="173"/>
      <c r="AK325" s="173"/>
      <c r="AL325" s="173"/>
      <c r="AM325" s="173"/>
      <c r="AN325" s="173"/>
      <c r="AO325" s="173"/>
      <c r="AP325" s="168"/>
      <c r="AQ325" s="261"/>
      <c r="AR325" s="262"/>
      <c r="AS325" s="129" t="s">
        <v>188</v>
      </c>
      <c r="AT325" s="163"/>
      <c r="AU325" s="128"/>
      <c r="AV325" s="128"/>
      <c r="AW325" s="129" t="s">
        <v>177</v>
      </c>
      <c r="AX325" s="130"/>
    </row>
    <row r="326" spans="1:50" ht="39.75" hidden="1" customHeight="1" x14ac:dyDescent="0.15">
      <c r="A326" s="984"/>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2" t="s">
        <v>202</v>
      </c>
      <c r="Z326" s="123"/>
      <c r="AA326" s="124"/>
      <c r="AB326" s="272"/>
      <c r="AC326" s="215"/>
      <c r="AD326" s="215"/>
      <c r="AE326" s="257"/>
      <c r="AF326" s="108"/>
      <c r="AG326" s="108"/>
      <c r="AH326" s="108"/>
      <c r="AI326" s="257"/>
      <c r="AJ326" s="108"/>
      <c r="AK326" s="108"/>
      <c r="AL326" s="108"/>
      <c r="AM326" s="257"/>
      <c r="AN326" s="108"/>
      <c r="AO326" s="108"/>
      <c r="AP326" s="108"/>
      <c r="AQ326" s="257"/>
      <c r="AR326" s="108"/>
      <c r="AS326" s="108"/>
      <c r="AT326" s="108"/>
      <c r="AU326" s="257"/>
      <c r="AV326" s="108"/>
      <c r="AW326" s="108"/>
      <c r="AX326" s="209"/>
    </row>
    <row r="327" spans="1:50" ht="39.75" hidden="1" customHeight="1" x14ac:dyDescent="0.15">
      <c r="A327" s="984"/>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9"/>
      <c r="AA327" s="90"/>
      <c r="AB327" s="277"/>
      <c r="AC327" s="125"/>
      <c r="AD327" s="125"/>
      <c r="AE327" s="257"/>
      <c r="AF327" s="108"/>
      <c r="AG327" s="108"/>
      <c r="AH327" s="108"/>
      <c r="AI327" s="257"/>
      <c r="AJ327" s="108"/>
      <c r="AK327" s="108"/>
      <c r="AL327" s="108"/>
      <c r="AM327" s="257"/>
      <c r="AN327" s="108"/>
      <c r="AO327" s="108"/>
      <c r="AP327" s="108"/>
      <c r="AQ327" s="257"/>
      <c r="AR327" s="108"/>
      <c r="AS327" s="108"/>
      <c r="AT327" s="108"/>
      <c r="AU327" s="257"/>
      <c r="AV327" s="108"/>
      <c r="AW327" s="108"/>
      <c r="AX327" s="209"/>
    </row>
    <row r="328" spans="1:50" ht="18.75" hidden="1" customHeight="1" x14ac:dyDescent="0.15">
      <c r="A328" s="984"/>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317</v>
      </c>
      <c r="AF328" s="256"/>
      <c r="AG328" s="256"/>
      <c r="AH328" s="256"/>
      <c r="AI328" s="256" t="s">
        <v>315</v>
      </c>
      <c r="AJ328" s="256"/>
      <c r="AK328" s="256"/>
      <c r="AL328" s="256"/>
      <c r="AM328" s="256" t="s">
        <v>344</v>
      </c>
      <c r="AN328" s="256"/>
      <c r="AO328" s="256"/>
      <c r="AP328" s="258"/>
      <c r="AQ328" s="258" t="s">
        <v>187</v>
      </c>
      <c r="AR328" s="259"/>
      <c r="AS328" s="259"/>
      <c r="AT328" s="260"/>
      <c r="AU328" s="270" t="s">
        <v>203</v>
      </c>
      <c r="AV328" s="270"/>
      <c r="AW328" s="270"/>
      <c r="AX328" s="271"/>
    </row>
    <row r="329" spans="1:50" ht="18.75" hidden="1" customHeight="1" x14ac:dyDescent="0.15">
      <c r="A329" s="984"/>
      <c r="B329" s="243"/>
      <c r="C329" s="242"/>
      <c r="D329" s="243"/>
      <c r="E329" s="242"/>
      <c r="F329" s="305"/>
      <c r="G329" s="162"/>
      <c r="H329" s="129"/>
      <c r="I329" s="129"/>
      <c r="J329" s="129"/>
      <c r="K329" s="129"/>
      <c r="L329" s="129"/>
      <c r="M329" s="129"/>
      <c r="N329" s="129"/>
      <c r="O329" s="129"/>
      <c r="P329" s="129"/>
      <c r="Q329" s="129"/>
      <c r="R329" s="129"/>
      <c r="S329" s="129"/>
      <c r="T329" s="129"/>
      <c r="U329" s="129"/>
      <c r="V329" s="129"/>
      <c r="W329" s="129"/>
      <c r="X329" s="163"/>
      <c r="Y329" s="164"/>
      <c r="Z329" s="165"/>
      <c r="AA329" s="166"/>
      <c r="AB329" s="168"/>
      <c r="AC329" s="129"/>
      <c r="AD329" s="163"/>
      <c r="AE329" s="173"/>
      <c r="AF329" s="173"/>
      <c r="AG329" s="173"/>
      <c r="AH329" s="173"/>
      <c r="AI329" s="173"/>
      <c r="AJ329" s="173"/>
      <c r="AK329" s="173"/>
      <c r="AL329" s="173"/>
      <c r="AM329" s="173"/>
      <c r="AN329" s="173"/>
      <c r="AO329" s="173"/>
      <c r="AP329" s="168"/>
      <c r="AQ329" s="261"/>
      <c r="AR329" s="262"/>
      <c r="AS329" s="129" t="s">
        <v>188</v>
      </c>
      <c r="AT329" s="163"/>
      <c r="AU329" s="128"/>
      <c r="AV329" s="128"/>
      <c r="AW329" s="129" t="s">
        <v>177</v>
      </c>
      <c r="AX329" s="130"/>
    </row>
    <row r="330" spans="1:50" ht="39.75" hidden="1" customHeight="1" x14ac:dyDescent="0.15">
      <c r="A330" s="984"/>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2" t="s">
        <v>202</v>
      </c>
      <c r="Z330" s="123"/>
      <c r="AA330" s="124"/>
      <c r="AB330" s="272"/>
      <c r="AC330" s="215"/>
      <c r="AD330" s="215"/>
      <c r="AE330" s="257"/>
      <c r="AF330" s="108"/>
      <c r="AG330" s="108"/>
      <c r="AH330" s="108"/>
      <c r="AI330" s="257"/>
      <c r="AJ330" s="108"/>
      <c r="AK330" s="108"/>
      <c r="AL330" s="108"/>
      <c r="AM330" s="257"/>
      <c r="AN330" s="108"/>
      <c r="AO330" s="108"/>
      <c r="AP330" s="108"/>
      <c r="AQ330" s="257"/>
      <c r="AR330" s="108"/>
      <c r="AS330" s="108"/>
      <c r="AT330" s="108"/>
      <c r="AU330" s="257"/>
      <c r="AV330" s="108"/>
      <c r="AW330" s="108"/>
      <c r="AX330" s="209"/>
    </row>
    <row r="331" spans="1:50" ht="39.75" hidden="1" customHeight="1" x14ac:dyDescent="0.15">
      <c r="A331" s="984"/>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9"/>
      <c r="AA331" s="90"/>
      <c r="AB331" s="277"/>
      <c r="AC331" s="125"/>
      <c r="AD331" s="125"/>
      <c r="AE331" s="257"/>
      <c r="AF331" s="108"/>
      <c r="AG331" s="108"/>
      <c r="AH331" s="108"/>
      <c r="AI331" s="257"/>
      <c r="AJ331" s="108"/>
      <c r="AK331" s="108"/>
      <c r="AL331" s="108"/>
      <c r="AM331" s="257"/>
      <c r="AN331" s="108"/>
      <c r="AO331" s="108"/>
      <c r="AP331" s="108"/>
      <c r="AQ331" s="257"/>
      <c r="AR331" s="108"/>
      <c r="AS331" s="108"/>
      <c r="AT331" s="108"/>
      <c r="AU331" s="257"/>
      <c r="AV331" s="108"/>
      <c r="AW331" s="108"/>
      <c r="AX331" s="209"/>
    </row>
    <row r="332" spans="1:50" ht="22.5" hidden="1" customHeight="1" x14ac:dyDescent="0.15">
      <c r="A332" s="984"/>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4"/>
      <c r="B333" s="243"/>
      <c r="C333" s="242"/>
      <c r="D333" s="243"/>
      <c r="E333" s="242"/>
      <c r="F333" s="305"/>
      <c r="G333" s="162"/>
      <c r="H333" s="129"/>
      <c r="I333" s="129"/>
      <c r="J333" s="129"/>
      <c r="K333" s="129"/>
      <c r="L333" s="129"/>
      <c r="M333" s="129"/>
      <c r="N333" s="129"/>
      <c r="O333" s="129"/>
      <c r="P333" s="163"/>
      <c r="Q333" s="168"/>
      <c r="R333" s="129"/>
      <c r="S333" s="129"/>
      <c r="T333" s="129"/>
      <c r="U333" s="129"/>
      <c r="V333" s="129"/>
      <c r="W333" s="129"/>
      <c r="X333" s="129"/>
      <c r="Y333" s="129"/>
      <c r="Z333" s="129"/>
      <c r="AA333" s="129"/>
      <c r="AB333" s="279"/>
      <c r="AC333" s="129"/>
      <c r="AD333" s="163"/>
      <c r="AE333" s="168"/>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84"/>
      <c r="B334" s="243"/>
      <c r="C334" s="242"/>
      <c r="D334" s="243"/>
      <c r="E334" s="242"/>
      <c r="F334" s="305"/>
      <c r="G334" s="222"/>
      <c r="H334" s="152"/>
      <c r="I334" s="152"/>
      <c r="J334" s="152"/>
      <c r="K334" s="152"/>
      <c r="L334" s="152"/>
      <c r="M334" s="152"/>
      <c r="N334" s="152"/>
      <c r="O334" s="152"/>
      <c r="P334" s="223"/>
      <c r="Q334" s="971"/>
      <c r="R334" s="972"/>
      <c r="S334" s="972"/>
      <c r="T334" s="972"/>
      <c r="U334" s="972"/>
      <c r="V334" s="972"/>
      <c r="W334" s="972"/>
      <c r="X334" s="972"/>
      <c r="Y334" s="972"/>
      <c r="Z334" s="972"/>
      <c r="AA334" s="97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4"/>
      <c r="B335" s="243"/>
      <c r="C335" s="242"/>
      <c r="D335" s="243"/>
      <c r="E335" s="242"/>
      <c r="F335" s="305"/>
      <c r="G335" s="224"/>
      <c r="H335" s="225"/>
      <c r="I335" s="225"/>
      <c r="J335" s="225"/>
      <c r="K335" s="225"/>
      <c r="L335" s="225"/>
      <c r="M335" s="225"/>
      <c r="N335" s="225"/>
      <c r="O335" s="225"/>
      <c r="P335" s="226"/>
      <c r="Q335" s="974"/>
      <c r="R335" s="975"/>
      <c r="S335" s="975"/>
      <c r="T335" s="975"/>
      <c r="U335" s="975"/>
      <c r="V335" s="975"/>
      <c r="W335" s="975"/>
      <c r="X335" s="975"/>
      <c r="Y335" s="975"/>
      <c r="Z335" s="975"/>
      <c r="AA335" s="97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4"/>
      <c r="B336" s="243"/>
      <c r="C336" s="242"/>
      <c r="D336" s="243"/>
      <c r="E336" s="242"/>
      <c r="F336" s="305"/>
      <c r="G336" s="224"/>
      <c r="H336" s="225"/>
      <c r="I336" s="225"/>
      <c r="J336" s="225"/>
      <c r="K336" s="225"/>
      <c r="L336" s="225"/>
      <c r="M336" s="225"/>
      <c r="N336" s="225"/>
      <c r="O336" s="225"/>
      <c r="P336" s="226"/>
      <c r="Q336" s="974"/>
      <c r="R336" s="975"/>
      <c r="S336" s="975"/>
      <c r="T336" s="975"/>
      <c r="U336" s="975"/>
      <c r="V336" s="975"/>
      <c r="W336" s="975"/>
      <c r="X336" s="975"/>
      <c r="Y336" s="975"/>
      <c r="Z336" s="975"/>
      <c r="AA336" s="976"/>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4"/>
      <c r="B337" s="243"/>
      <c r="C337" s="242"/>
      <c r="D337" s="243"/>
      <c r="E337" s="242"/>
      <c r="F337" s="305"/>
      <c r="G337" s="224"/>
      <c r="H337" s="225"/>
      <c r="I337" s="225"/>
      <c r="J337" s="225"/>
      <c r="K337" s="225"/>
      <c r="L337" s="225"/>
      <c r="M337" s="225"/>
      <c r="N337" s="225"/>
      <c r="O337" s="225"/>
      <c r="P337" s="226"/>
      <c r="Q337" s="974"/>
      <c r="R337" s="975"/>
      <c r="S337" s="975"/>
      <c r="T337" s="975"/>
      <c r="U337" s="975"/>
      <c r="V337" s="975"/>
      <c r="W337" s="975"/>
      <c r="X337" s="975"/>
      <c r="Y337" s="975"/>
      <c r="Z337" s="975"/>
      <c r="AA337" s="976"/>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4"/>
      <c r="B338" s="243"/>
      <c r="C338" s="242"/>
      <c r="D338" s="243"/>
      <c r="E338" s="242"/>
      <c r="F338" s="305"/>
      <c r="G338" s="227"/>
      <c r="H338" s="155"/>
      <c r="I338" s="155"/>
      <c r="J338" s="155"/>
      <c r="K338" s="155"/>
      <c r="L338" s="155"/>
      <c r="M338" s="155"/>
      <c r="N338" s="155"/>
      <c r="O338" s="155"/>
      <c r="P338" s="228"/>
      <c r="Q338" s="977"/>
      <c r="R338" s="978"/>
      <c r="S338" s="978"/>
      <c r="T338" s="978"/>
      <c r="U338" s="978"/>
      <c r="V338" s="978"/>
      <c r="W338" s="978"/>
      <c r="X338" s="978"/>
      <c r="Y338" s="978"/>
      <c r="Z338" s="978"/>
      <c r="AA338" s="979"/>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4"/>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84"/>
      <c r="B340" s="243"/>
      <c r="C340" s="242"/>
      <c r="D340" s="243"/>
      <c r="E340" s="242"/>
      <c r="F340" s="305"/>
      <c r="G340" s="162"/>
      <c r="H340" s="129"/>
      <c r="I340" s="129"/>
      <c r="J340" s="129"/>
      <c r="K340" s="129"/>
      <c r="L340" s="129"/>
      <c r="M340" s="129"/>
      <c r="N340" s="129"/>
      <c r="O340" s="129"/>
      <c r="P340" s="163"/>
      <c r="Q340" s="168"/>
      <c r="R340" s="129"/>
      <c r="S340" s="129"/>
      <c r="T340" s="129"/>
      <c r="U340" s="129"/>
      <c r="V340" s="129"/>
      <c r="W340" s="129"/>
      <c r="X340" s="129"/>
      <c r="Y340" s="129"/>
      <c r="Z340" s="129"/>
      <c r="AA340" s="129"/>
      <c r="AB340" s="279"/>
      <c r="AC340" s="129"/>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4"/>
      <c r="B341" s="243"/>
      <c r="C341" s="242"/>
      <c r="D341" s="243"/>
      <c r="E341" s="242"/>
      <c r="F341" s="305"/>
      <c r="G341" s="222"/>
      <c r="H341" s="152"/>
      <c r="I341" s="152"/>
      <c r="J341" s="152"/>
      <c r="K341" s="152"/>
      <c r="L341" s="152"/>
      <c r="M341" s="152"/>
      <c r="N341" s="152"/>
      <c r="O341" s="152"/>
      <c r="P341" s="223"/>
      <c r="Q341" s="971"/>
      <c r="R341" s="972"/>
      <c r="S341" s="972"/>
      <c r="T341" s="972"/>
      <c r="U341" s="972"/>
      <c r="V341" s="972"/>
      <c r="W341" s="972"/>
      <c r="X341" s="972"/>
      <c r="Y341" s="972"/>
      <c r="Z341" s="972"/>
      <c r="AA341" s="97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4"/>
      <c r="B342" s="243"/>
      <c r="C342" s="242"/>
      <c r="D342" s="243"/>
      <c r="E342" s="242"/>
      <c r="F342" s="305"/>
      <c r="G342" s="224"/>
      <c r="H342" s="225"/>
      <c r="I342" s="225"/>
      <c r="J342" s="225"/>
      <c r="K342" s="225"/>
      <c r="L342" s="225"/>
      <c r="M342" s="225"/>
      <c r="N342" s="225"/>
      <c r="O342" s="225"/>
      <c r="P342" s="226"/>
      <c r="Q342" s="974"/>
      <c r="R342" s="975"/>
      <c r="S342" s="975"/>
      <c r="T342" s="975"/>
      <c r="U342" s="975"/>
      <c r="V342" s="975"/>
      <c r="W342" s="975"/>
      <c r="X342" s="975"/>
      <c r="Y342" s="975"/>
      <c r="Z342" s="975"/>
      <c r="AA342" s="97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4"/>
      <c r="B343" s="243"/>
      <c r="C343" s="242"/>
      <c r="D343" s="243"/>
      <c r="E343" s="242"/>
      <c r="F343" s="305"/>
      <c r="G343" s="224"/>
      <c r="H343" s="225"/>
      <c r="I343" s="225"/>
      <c r="J343" s="225"/>
      <c r="K343" s="225"/>
      <c r="L343" s="225"/>
      <c r="M343" s="225"/>
      <c r="N343" s="225"/>
      <c r="O343" s="225"/>
      <c r="P343" s="226"/>
      <c r="Q343" s="974"/>
      <c r="R343" s="975"/>
      <c r="S343" s="975"/>
      <c r="T343" s="975"/>
      <c r="U343" s="975"/>
      <c r="V343" s="975"/>
      <c r="W343" s="975"/>
      <c r="X343" s="975"/>
      <c r="Y343" s="975"/>
      <c r="Z343" s="975"/>
      <c r="AA343" s="976"/>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4"/>
      <c r="B344" s="243"/>
      <c r="C344" s="242"/>
      <c r="D344" s="243"/>
      <c r="E344" s="242"/>
      <c r="F344" s="305"/>
      <c r="G344" s="224"/>
      <c r="H344" s="225"/>
      <c r="I344" s="225"/>
      <c r="J344" s="225"/>
      <c r="K344" s="225"/>
      <c r="L344" s="225"/>
      <c r="M344" s="225"/>
      <c r="N344" s="225"/>
      <c r="O344" s="225"/>
      <c r="P344" s="226"/>
      <c r="Q344" s="974"/>
      <c r="R344" s="975"/>
      <c r="S344" s="975"/>
      <c r="T344" s="975"/>
      <c r="U344" s="975"/>
      <c r="V344" s="975"/>
      <c r="W344" s="975"/>
      <c r="X344" s="975"/>
      <c r="Y344" s="975"/>
      <c r="Z344" s="975"/>
      <c r="AA344" s="976"/>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4"/>
      <c r="B345" s="243"/>
      <c r="C345" s="242"/>
      <c r="D345" s="243"/>
      <c r="E345" s="242"/>
      <c r="F345" s="305"/>
      <c r="G345" s="227"/>
      <c r="H345" s="155"/>
      <c r="I345" s="155"/>
      <c r="J345" s="155"/>
      <c r="K345" s="155"/>
      <c r="L345" s="155"/>
      <c r="M345" s="155"/>
      <c r="N345" s="155"/>
      <c r="O345" s="155"/>
      <c r="P345" s="228"/>
      <c r="Q345" s="977"/>
      <c r="R345" s="978"/>
      <c r="S345" s="978"/>
      <c r="T345" s="978"/>
      <c r="U345" s="978"/>
      <c r="V345" s="978"/>
      <c r="W345" s="978"/>
      <c r="X345" s="978"/>
      <c r="Y345" s="978"/>
      <c r="Z345" s="978"/>
      <c r="AA345" s="979"/>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4"/>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84"/>
      <c r="B347" s="243"/>
      <c r="C347" s="242"/>
      <c r="D347" s="243"/>
      <c r="E347" s="242"/>
      <c r="F347" s="305"/>
      <c r="G347" s="162"/>
      <c r="H347" s="129"/>
      <c r="I347" s="129"/>
      <c r="J347" s="129"/>
      <c r="K347" s="129"/>
      <c r="L347" s="129"/>
      <c r="M347" s="129"/>
      <c r="N347" s="129"/>
      <c r="O347" s="129"/>
      <c r="P347" s="163"/>
      <c r="Q347" s="168"/>
      <c r="R347" s="129"/>
      <c r="S347" s="129"/>
      <c r="T347" s="129"/>
      <c r="U347" s="129"/>
      <c r="V347" s="129"/>
      <c r="W347" s="129"/>
      <c r="X347" s="129"/>
      <c r="Y347" s="129"/>
      <c r="Z347" s="129"/>
      <c r="AA347" s="129"/>
      <c r="AB347" s="279"/>
      <c r="AC347" s="129"/>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4"/>
      <c r="B348" s="243"/>
      <c r="C348" s="242"/>
      <c r="D348" s="243"/>
      <c r="E348" s="242"/>
      <c r="F348" s="305"/>
      <c r="G348" s="222"/>
      <c r="H348" s="152"/>
      <c r="I348" s="152"/>
      <c r="J348" s="152"/>
      <c r="K348" s="152"/>
      <c r="L348" s="152"/>
      <c r="M348" s="152"/>
      <c r="N348" s="152"/>
      <c r="O348" s="152"/>
      <c r="P348" s="223"/>
      <c r="Q348" s="971"/>
      <c r="R348" s="972"/>
      <c r="S348" s="972"/>
      <c r="T348" s="972"/>
      <c r="U348" s="972"/>
      <c r="V348" s="972"/>
      <c r="W348" s="972"/>
      <c r="X348" s="972"/>
      <c r="Y348" s="972"/>
      <c r="Z348" s="972"/>
      <c r="AA348" s="97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4"/>
      <c r="B349" s="243"/>
      <c r="C349" s="242"/>
      <c r="D349" s="243"/>
      <c r="E349" s="242"/>
      <c r="F349" s="305"/>
      <c r="G349" s="224"/>
      <c r="H349" s="225"/>
      <c r="I349" s="225"/>
      <c r="J349" s="225"/>
      <c r="K349" s="225"/>
      <c r="L349" s="225"/>
      <c r="M349" s="225"/>
      <c r="N349" s="225"/>
      <c r="O349" s="225"/>
      <c r="P349" s="226"/>
      <c r="Q349" s="974"/>
      <c r="R349" s="975"/>
      <c r="S349" s="975"/>
      <c r="T349" s="975"/>
      <c r="U349" s="975"/>
      <c r="V349" s="975"/>
      <c r="W349" s="975"/>
      <c r="X349" s="975"/>
      <c r="Y349" s="975"/>
      <c r="Z349" s="975"/>
      <c r="AA349" s="97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4"/>
      <c r="B350" s="243"/>
      <c r="C350" s="242"/>
      <c r="D350" s="243"/>
      <c r="E350" s="242"/>
      <c r="F350" s="305"/>
      <c r="G350" s="224"/>
      <c r="H350" s="225"/>
      <c r="I350" s="225"/>
      <c r="J350" s="225"/>
      <c r="K350" s="225"/>
      <c r="L350" s="225"/>
      <c r="M350" s="225"/>
      <c r="N350" s="225"/>
      <c r="O350" s="225"/>
      <c r="P350" s="226"/>
      <c r="Q350" s="974"/>
      <c r="R350" s="975"/>
      <c r="S350" s="975"/>
      <c r="T350" s="975"/>
      <c r="U350" s="975"/>
      <c r="V350" s="975"/>
      <c r="W350" s="975"/>
      <c r="X350" s="975"/>
      <c r="Y350" s="975"/>
      <c r="Z350" s="975"/>
      <c r="AA350" s="976"/>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4"/>
      <c r="B351" s="243"/>
      <c r="C351" s="242"/>
      <c r="D351" s="243"/>
      <c r="E351" s="242"/>
      <c r="F351" s="305"/>
      <c r="G351" s="224"/>
      <c r="H351" s="225"/>
      <c r="I351" s="225"/>
      <c r="J351" s="225"/>
      <c r="K351" s="225"/>
      <c r="L351" s="225"/>
      <c r="M351" s="225"/>
      <c r="N351" s="225"/>
      <c r="O351" s="225"/>
      <c r="P351" s="226"/>
      <c r="Q351" s="974"/>
      <c r="R351" s="975"/>
      <c r="S351" s="975"/>
      <c r="T351" s="975"/>
      <c r="U351" s="975"/>
      <c r="V351" s="975"/>
      <c r="W351" s="975"/>
      <c r="X351" s="975"/>
      <c r="Y351" s="975"/>
      <c r="Z351" s="975"/>
      <c r="AA351" s="976"/>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4"/>
      <c r="B352" s="243"/>
      <c r="C352" s="242"/>
      <c r="D352" s="243"/>
      <c r="E352" s="242"/>
      <c r="F352" s="305"/>
      <c r="G352" s="227"/>
      <c r="H352" s="155"/>
      <c r="I352" s="155"/>
      <c r="J352" s="155"/>
      <c r="K352" s="155"/>
      <c r="L352" s="155"/>
      <c r="M352" s="155"/>
      <c r="N352" s="155"/>
      <c r="O352" s="155"/>
      <c r="P352" s="228"/>
      <c r="Q352" s="977"/>
      <c r="R352" s="978"/>
      <c r="S352" s="978"/>
      <c r="T352" s="978"/>
      <c r="U352" s="978"/>
      <c r="V352" s="978"/>
      <c r="W352" s="978"/>
      <c r="X352" s="978"/>
      <c r="Y352" s="978"/>
      <c r="Z352" s="978"/>
      <c r="AA352" s="979"/>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4"/>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984"/>
      <c r="B354" s="243"/>
      <c r="C354" s="242"/>
      <c r="D354" s="243"/>
      <c r="E354" s="242"/>
      <c r="F354" s="305"/>
      <c r="G354" s="162"/>
      <c r="H354" s="129"/>
      <c r="I354" s="129"/>
      <c r="J354" s="129"/>
      <c r="K354" s="129"/>
      <c r="L354" s="129"/>
      <c r="M354" s="129"/>
      <c r="N354" s="129"/>
      <c r="O354" s="129"/>
      <c r="P354" s="163"/>
      <c r="Q354" s="168"/>
      <c r="R354" s="129"/>
      <c r="S354" s="129"/>
      <c r="T354" s="129"/>
      <c r="U354" s="129"/>
      <c r="V354" s="129"/>
      <c r="W354" s="129"/>
      <c r="X354" s="129"/>
      <c r="Y354" s="129"/>
      <c r="Z354" s="129"/>
      <c r="AA354" s="129"/>
      <c r="AB354" s="279"/>
      <c r="AC354" s="129"/>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4"/>
      <c r="B355" s="243"/>
      <c r="C355" s="242"/>
      <c r="D355" s="243"/>
      <c r="E355" s="242"/>
      <c r="F355" s="305"/>
      <c r="G355" s="222"/>
      <c r="H355" s="152"/>
      <c r="I355" s="152"/>
      <c r="J355" s="152"/>
      <c r="K355" s="152"/>
      <c r="L355" s="152"/>
      <c r="M355" s="152"/>
      <c r="N355" s="152"/>
      <c r="O355" s="152"/>
      <c r="P355" s="223"/>
      <c r="Q355" s="971"/>
      <c r="R355" s="972"/>
      <c r="S355" s="972"/>
      <c r="T355" s="972"/>
      <c r="U355" s="972"/>
      <c r="V355" s="972"/>
      <c r="W355" s="972"/>
      <c r="X355" s="972"/>
      <c r="Y355" s="972"/>
      <c r="Z355" s="972"/>
      <c r="AA355" s="97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4"/>
      <c r="B356" s="243"/>
      <c r="C356" s="242"/>
      <c r="D356" s="243"/>
      <c r="E356" s="242"/>
      <c r="F356" s="305"/>
      <c r="G356" s="224"/>
      <c r="H356" s="225"/>
      <c r="I356" s="225"/>
      <c r="J356" s="225"/>
      <c r="K356" s="225"/>
      <c r="L356" s="225"/>
      <c r="M356" s="225"/>
      <c r="N356" s="225"/>
      <c r="O356" s="225"/>
      <c r="P356" s="226"/>
      <c r="Q356" s="974"/>
      <c r="R356" s="975"/>
      <c r="S356" s="975"/>
      <c r="T356" s="975"/>
      <c r="U356" s="975"/>
      <c r="V356" s="975"/>
      <c r="W356" s="975"/>
      <c r="X356" s="975"/>
      <c r="Y356" s="975"/>
      <c r="Z356" s="975"/>
      <c r="AA356" s="97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4"/>
      <c r="B357" s="243"/>
      <c r="C357" s="242"/>
      <c r="D357" s="243"/>
      <c r="E357" s="242"/>
      <c r="F357" s="305"/>
      <c r="G357" s="224"/>
      <c r="H357" s="225"/>
      <c r="I357" s="225"/>
      <c r="J357" s="225"/>
      <c r="K357" s="225"/>
      <c r="L357" s="225"/>
      <c r="M357" s="225"/>
      <c r="N357" s="225"/>
      <c r="O357" s="225"/>
      <c r="P357" s="226"/>
      <c r="Q357" s="974"/>
      <c r="R357" s="975"/>
      <c r="S357" s="975"/>
      <c r="T357" s="975"/>
      <c r="U357" s="975"/>
      <c r="V357" s="975"/>
      <c r="W357" s="975"/>
      <c r="X357" s="975"/>
      <c r="Y357" s="975"/>
      <c r="Z357" s="975"/>
      <c r="AA357" s="976"/>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4"/>
      <c r="B358" s="243"/>
      <c r="C358" s="242"/>
      <c r="D358" s="243"/>
      <c r="E358" s="242"/>
      <c r="F358" s="305"/>
      <c r="G358" s="224"/>
      <c r="H358" s="225"/>
      <c r="I358" s="225"/>
      <c r="J358" s="225"/>
      <c r="K358" s="225"/>
      <c r="L358" s="225"/>
      <c r="M358" s="225"/>
      <c r="N358" s="225"/>
      <c r="O358" s="225"/>
      <c r="P358" s="226"/>
      <c r="Q358" s="974"/>
      <c r="R358" s="975"/>
      <c r="S358" s="975"/>
      <c r="T358" s="975"/>
      <c r="U358" s="975"/>
      <c r="V358" s="975"/>
      <c r="W358" s="975"/>
      <c r="X358" s="975"/>
      <c r="Y358" s="975"/>
      <c r="Z358" s="975"/>
      <c r="AA358" s="976"/>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4"/>
      <c r="B359" s="243"/>
      <c r="C359" s="242"/>
      <c r="D359" s="243"/>
      <c r="E359" s="242"/>
      <c r="F359" s="305"/>
      <c r="G359" s="227"/>
      <c r="H359" s="155"/>
      <c r="I359" s="155"/>
      <c r="J359" s="155"/>
      <c r="K359" s="155"/>
      <c r="L359" s="155"/>
      <c r="M359" s="155"/>
      <c r="N359" s="155"/>
      <c r="O359" s="155"/>
      <c r="P359" s="228"/>
      <c r="Q359" s="977"/>
      <c r="R359" s="978"/>
      <c r="S359" s="978"/>
      <c r="T359" s="978"/>
      <c r="U359" s="978"/>
      <c r="V359" s="978"/>
      <c r="W359" s="978"/>
      <c r="X359" s="978"/>
      <c r="Y359" s="978"/>
      <c r="Z359" s="978"/>
      <c r="AA359" s="979"/>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4"/>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984"/>
      <c r="B361" s="243"/>
      <c r="C361" s="242"/>
      <c r="D361" s="243"/>
      <c r="E361" s="242"/>
      <c r="F361" s="305"/>
      <c r="G361" s="162"/>
      <c r="H361" s="129"/>
      <c r="I361" s="129"/>
      <c r="J361" s="129"/>
      <c r="K361" s="129"/>
      <c r="L361" s="129"/>
      <c r="M361" s="129"/>
      <c r="N361" s="129"/>
      <c r="O361" s="129"/>
      <c r="P361" s="163"/>
      <c r="Q361" s="168"/>
      <c r="R361" s="129"/>
      <c r="S361" s="129"/>
      <c r="T361" s="129"/>
      <c r="U361" s="129"/>
      <c r="V361" s="129"/>
      <c r="W361" s="129"/>
      <c r="X361" s="129"/>
      <c r="Y361" s="129"/>
      <c r="Z361" s="129"/>
      <c r="AA361" s="129"/>
      <c r="AB361" s="279"/>
      <c r="AC361" s="129"/>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4"/>
      <c r="B362" s="243"/>
      <c r="C362" s="242"/>
      <c r="D362" s="243"/>
      <c r="E362" s="242"/>
      <c r="F362" s="305"/>
      <c r="G362" s="222"/>
      <c r="H362" s="152"/>
      <c r="I362" s="152"/>
      <c r="J362" s="152"/>
      <c r="K362" s="152"/>
      <c r="L362" s="152"/>
      <c r="M362" s="152"/>
      <c r="N362" s="152"/>
      <c r="O362" s="152"/>
      <c r="P362" s="223"/>
      <c r="Q362" s="971"/>
      <c r="R362" s="972"/>
      <c r="S362" s="972"/>
      <c r="T362" s="972"/>
      <c r="U362" s="972"/>
      <c r="V362" s="972"/>
      <c r="W362" s="972"/>
      <c r="X362" s="972"/>
      <c r="Y362" s="972"/>
      <c r="Z362" s="972"/>
      <c r="AA362" s="97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4"/>
      <c r="B363" s="243"/>
      <c r="C363" s="242"/>
      <c r="D363" s="243"/>
      <c r="E363" s="242"/>
      <c r="F363" s="305"/>
      <c r="G363" s="224"/>
      <c r="H363" s="225"/>
      <c r="I363" s="225"/>
      <c r="J363" s="225"/>
      <c r="K363" s="225"/>
      <c r="L363" s="225"/>
      <c r="M363" s="225"/>
      <c r="N363" s="225"/>
      <c r="O363" s="225"/>
      <c r="P363" s="226"/>
      <c r="Q363" s="974"/>
      <c r="R363" s="975"/>
      <c r="S363" s="975"/>
      <c r="T363" s="975"/>
      <c r="U363" s="975"/>
      <c r="V363" s="975"/>
      <c r="W363" s="975"/>
      <c r="X363" s="975"/>
      <c r="Y363" s="975"/>
      <c r="Z363" s="975"/>
      <c r="AA363" s="97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4"/>
      <c r="B364" s="243"/>
      <c r="C364" s="242"/>
      <c r="D364" s="243"/>
      <c r="E364" s="242"/>
      <c r="F364" s="305"/>
      <c r="G364" s="224"/>
      <c r="H364" s="225"/>
      <c r="I364" s="225"/>
      <c r="J364" s="225"/>
      <c r="K364" s="225"/>
      <c r="L364" s="225"/>
      <c r="M364" s="225"/>
      <c r="N364" s="225"/>
      <c r="O364" s="225"/>
      <c r="P364" s="226"/>
      <c r="Q364" s="974"/>
      <c r="R364" s="975"/>
      <c r="S364" s="975"/>
      <c r="T364" s="975"/>
      <c r="U364" s="975"/>
      <c r="V364" s="975"/>
      <c r="W364" s="975"/>
      <c r="X364" s="975"/>
      <c r="Y364" s="975"/>
      <c r="Z364" s="975"/>
      <c r="AA364" s="976"/>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4"/>
      <c r="B365" s="243"/>
      <c r="C365" s="242"/>
      <c r="D365" s="243"/>
      <c r="E365" s="242"/>
      <c r="F365" s="305"/>
      <c r="G365" s="224"/>
      <c r="H365" s="225"/>
      <c r="I365" s="225"/>
      <c r="J365" s="225"/>
      <c r="K365" s="225"/>
      <c r="L365" s="225"/>
      <c r="M365" s="225"/>
      <c r="N365" s="225"/>
      <c r="O365" s="225"/>
      <c r="P365" s="226"/>
      <c r="Q365" s="974"/>
      <c r="R365" s="975"/>
      <c r="S365" s="975"/>
      <c r="T365" s="975"/>
      <c r="U365" s="975"/>
      <c r="V365" s="975"/>
      <c r="W365" s="975"/>
      <c r="X365" s="975"/>
      <c r="Y365" s="975"/>
      <c r="Z365" s="975"/>
      <c r="AA365" s="976"/>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4"/>
      <c r="B366" s="243"/>
      <c r="C366" s="242"/>
      <c r="D366" s="243"/>
      <c r="E366" s="306"/>
      <c r="F366" s="307"/>
      <c r="G366" s="227"/>
      <c r="H366" s="155"/>
      <c r="I366" s="155"/>
      <c r="J366" s="155"/>
      <c r="K366" s="155"/>
      <c r="L366" s="155"/>
      <c r="M366" s="155"/>
      <c r="N366" s="155"/>
      <c r="O366" s="155"/>
      <c r="P366" s="228"/>
      <c r="Q366" s="977"/>
      <c r="R366" s="978"/>
      <c r="S366" s="978"/>
      <c r="T366" s="978"/>
      <c r="U366" s="978"/>
      <c r="V366" s="978"/>
      <c r="W366" s="978"/>
      <c r="X366" s="978"/>
      <c r="Y366" s="978"/>
      <c r="Z366" s="978"/>
      <c r="AA366" s="979"/>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4"/>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4"/>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4"/>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4"/>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4"/>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4"/>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317</v>
      </c>
      <c r="AF372" s="256"/>
      <c r="AG372" s="256"/>
      <c r="AH372" s="256"/>
      <c r="AI372" s="256" t="s">
        <v>315</v>
      </c>
      <c r="AJ372" s="256"/>
      <c r="AK372" s="256"/>
      <c r="AL372" s="256"/>
      <c r="AM372" s="256" t="s">
        <v>344</v>
      </c>
      <c r="AN372" s="256"/>
      <c r="AO372" s="256"/>
      <c r="AP372" s="258"/>
      <c r="AQ372" s="258" t="s">
        <v>187</v>
      </c>
      <c r="AR372" s="259"/>
      <c r="AS372" s="259"/>
      <c r="AT372" s="260"/>
      <c r="AU372" s="270" t="s">
        <v>203</v>
      </c>
      <c r="AV372" s="270"/>
      <c r="AW372" s="270"/>
      <c r="AX372" s="271"/>
    </row>
    <row r="373" spans="1:50" ht="18.75" hidden="1" customHeight="1" x14ac:dyDescent="0.15">
      <c r="A373" s="984"/>
      <c r="B373" s="243"/>
      <c r="C373" s="242"/>
      <c r="D373" s="243"/>
      <c r="E373" s="242"/>
      <c r="F373" s="305"/>
      <c r="G373" s="162"/>
      <c r="H373" s="129"/>
      <c r="I373" s="129"/>
      <c r="J373" s="129"/>
      <c r="K373" s="129"/>
      <c r="L373" s="129"/>
      <c r="M373" s="129"/>
      <c r="N373" s="129"/>
      <c r="O373" s="129"/>
      <c r="P373" s="129"/>
      <c r="Q373" s="129"/>
      <c r="R373" s="129"/>
      <c r="S373" s="129"/>
      <c r="T373" s="129"/>
      <c r="U373" s="129"/>
      <c r="V373" s="129"/>
      <c r="W373" s="129"/>
      <c r="X373" s="163"/>
      <c r="Y373" s="164"/>
      <c r="Z373" s="165"/>
      <c r="AA373" s="166"/>
      <c r="AB373" s="168"/>
      <c r="AC373" s="129"/>
      <c r="AD373" s="163"/>
      <c r="AE373" s="173"/>
      <c r="AF373" s="173"/>
      <c r="AG373" s="173"/>
      <c r="AH373" s="173"/>
      <c r="AI373" s="173"/>
      <c r="AJ373" s="173"/>
      <c r="AK373" s="173"/>
      <c r="AL373" s="173"/>
      <c r="AM373" s="173"/>
      <c r="AN373" s="173"/>
      <c r="AO373" s="173"/>
      <c r="AP373" s="168"/>
      <c r="AQ373" s="261"/>
      <c r="AR373" s="262"/>
      <c r="AS373" s="129" t="s">
        <v>188</v>
      </c>
      <c r="AT373" s="163"/>
      <c r="AU373" s="128"/>
      <c r="AV373" s="128"/>
      <c r="AW373" s="129" t="s">
        <v>177</v>
      </c>
      <c r="AX373" s="130"/>
    </row>
    <row r="374" spans="1:50" ht="39.75" hidden="1" customHeight="1" x14ac:dyDescent="0.15">
      <c r="A374" s="984"/>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2" t="s">
        <v>202</v>
      </c>
      <c r="Z374" s="123"/>
      <c r="AA374" s="124"/>
      <c r="AB374" s="272"/>
      <c r="AC374" s="215"/>
      <c r="AD374" s="215"/>
      <c r="AE374" s="257"/>
      <c r="AF374" s="108"/>
      <c r="AG374" s="108"/>
      <c r="AH374" s="108"/>
      <c r="AI374" s="257"/>
      <c r="AJ374" s="108"/>
      <c r="AK374" s="108"/>
      <c r="AL374" s="108"/>
      <c r="AM374" s="257"/>
      <c r="AN374" s="108"/>
      <c r="AO374" s="108"/>
      <c r="AP374" s="108"/>
      <c r="AQ374" s="257"/>
      <c r="AR374" s="108"/>
      <c r="AS374" s="108"/>
      <c r="AT374" s="108"/>
      <c r="AU374" s="257"/>
      <c r="AV374" s="108"/>
      <c r="AW374" s="108"/>
      <c r="AX374" s="209"/>
    </row>
    <row r="375" spans="1:50" ht="39.75" hidden="1" customHeight="1" x14ac:dyDescent="0.15">
      <c r="A375" s="984"/>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9"/>
      <c r="AA375" s="90"/>
      <c r="AB375" s="277"/>
      <c r="AC375" s="125"/>
      <c r="AD375" s="125"/>
      <c r="AE375" s="257"/>
      <c r="AF375" s="108"/>
      <c r="AG375" s="108"/>
      <c r="AH375" s="108"/>
      <c r="AI375" s="257"/>
      <c r="AJ375" s="108"/>
      <c r="AK375" s="108"/>
      <c r="AL375" s="108"/>
      <c r="AM375" s="257"/>
      <c r="AN375" s="108"/>
      <c r="AO375" s="108"/>
      <c r="AP375" s="108"/>
      <c r="AQ375" s="257"/>
      <c r="AR375" s="108"/>
      <c r="AS375" s="108"/>
      <c r="AT375" s="108"/>
      <c r="AU375" s="257"/>
      <c r="AV375" s="108"/>
      <c r="AW375" s="108"/>
      <c r="AX375" s="209"/>
    </row>
    <row r="376" spans="1:50" ht="18.75" hidden="1" customHeight="1" x14ac:dyDescent="0.15">
      <c r="A376" s="984"/>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317</v>
      </c>
      <c r="AF376" s="256"/>
      <c r="AG376" s="256"/>
      <c r="AH376" s="256"/>
      <c r="AI376" s="256" t="s">
        <v>315</v>
      </c>
      <c r="AJ376" s="256"/>
      <c r="AK376" s="256"/>
      <c r="AL376" s="256"/>
      <c r="AM376" s="256" t="s">
        <v>344</v>
      </c>
      <c r="AN376" s="256"/>
      <c r="AO376" s="256"/>
      <c r="AP376" s="258"/>
      <c r="AQ376" s="258" t="s">
        <v>187</v>
      </c>
      <c r="AR376" s="259"/>
      <c r="AS376" s="259"/>
      <c r="AT376" s="260"/>
      <c r="AU376" s="270" t="s">
        <v>203</v>
      </c>
      <c r="AV376" s="270"/>
      <c r="AW376" s="270"/>
      <c r="AX376" s="271"/>
    </row>
    <row r="377" spans="1:50" ht="18.75" hidden="1" customHeight="1" x14ac:dyDescent="0.15">
      <c r="A377" s="984"/>
      <c r="B377" s="243"/>
      <c r="C377" s="242"/>
      <c r="D377" s="243"/>
      <c r="E377" s="242"/>
      <c r="F377" s="305"/>
      <c r="G377" s="162"/>
      <c r="H377" s="129"/>
      <c r="I377" s="129"/>
      <c r="J377" s="129"/>
      <c r="K377" s="129"/>
      <c r="L377" s="129"/>
      <c r="M377" s="129"/>
      <c r="N377" s="129"/>
      <c r="O377" s="129"/>
      <c r="P377" s="129"/>
      <c r="Q377" s="129"/>
      <c r="R377" s="129"/>
      <c r="S377" s="129"/>
      <c r="T377" s="129"/>
      <c r="U377" s="129"/>
      <c r="V377" s="129"/>
      <c r="W377" s="129"/>
      <c r="X377" s="163"/>
      <c r="Y377" s="164"/>
      <c r="Z377" s="165"/>
      <c r="AA377" s="166"/>
      <c r="AB377" s="168"/>
      <c r="AC377" s="129"/>
      <c r="AD377" s="163"/>
      <c r="AE377" s="173"/>
      <c r="AF377" s="173"/>
      <c r="AG377" s="173"/>
      <c r="AH377" s="173"/>
      <c r="AI377" s="173"/>
      <c r="AJ377" s="173"/>
      <c r="AK377" s="173"/>
      <c r="AL377" s="173"/>
      <c r="AM377" s="173"/>
      <c r="AN377" s="173"/>
      <c r="AO377" s="173"/>
      <c r="AP377" s="168"/>
      <c r="AQ377" s="261"/>
      <c r="AR377" s="262"/>
      <c r="AS377" s="129" t="s">
        <v>188</v>
      </c>
      <c r="AT377" s="163"/>
      <c r="AU377" s="128"/>
      <c r="AV377" s="128"/>
      <c r="AW377" s="129" t="s">
        <v>177</v>
      </c>
      <c r="AX377" s="130"/>
    </row>
    <row r="378" spans="1:50" ht="39.75" hidden="1" customHeight="1" x14ac:dyDescent="0.15">
      <c r="A378" s="984"/>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2" t="s">
        <v>202</v>
      </c>
      <c r="Z378" s="123"/>
      <c r="AA378" s="124"/>
      <c r="AB378" s="272"/>
      <c r="AC378" s="215"/>
      <c r="AD378" s="215"/>
      <c r="AE378" s="257"/>
      <c r="AF378" s="108"/>
      <c r="AG378" s="108"/>
      <c r="AH378" s="108"/>
      <c r="AI378" s="257"/>
      <c r="AJ378" s="108"/>
      <c r="AK378" s="108"/>
      <c r="AL378" s="108"/>
      <c r="AM378" s="257"/>
      <c r="AN378" s="108"/>
      <c r="AO378" s="108"/>
      <c r="AP378" s="108"/>
      <c r="AQ378" s="257"/>
      <c r="AR378" s="108"/>
      <c r="AS378" s="108"/>
      <c r="AT378" s="108"/>
      <c r="AU378" s="257"/>
      <c r="AV378" s="108"/>
      <c r="AW378" s="108"/>
      <c r="AX378" s="209"/>
    </row>
    <row r="379" spans="1:50" ht="39.75" hidden="1" customHeight="1" x14ac:dyDescent="0.15">
      <c r="A379" s="984"/>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9"/>
      <c r="AA379" s="90"/>
      <c r="AB379" s="277"/>
      <c r="AC379" s="125"/>
      <c r="AD379" s="125"/>
      <c r="AE379" s="257"/>
      <c r="AF379" s="108"/>
      <c r="AG379" s="108"/>
      <c r="AH379" s="108"/>
      <c r="AI379" s="257"/>
      <c r="AJ379" s="108"/>
      <c r="AK379" s="108"/>
      <c r="AL379" s="108"/>
      <c r="AM379" s="257"/>
      <c r="AN379" s="108"/>
      <c r="AO379" s="108"/>
      <c r="AP379" s="108"/>
      <c r="AQ379" s="257"/>
      <c r="AR379" s="108"/>
      <c r="AS379" s="108"/>
      <c r="AT379" s="108"/>
      <c r="AU379" s="257"/>
      <c r="AV379" s="108"/>
      <c r="AW379" s="108"/>
      <c r="AX379" s="209"/>
    </row>
    <row r="380" spans="1:50" ht="18.75" hidden="1" customHeight="1" x14ac:dyDescent="0.15">
      <c r="A380" s="984"/>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317</v>
      </c>
      <c r="AF380" s="256"/>
      <c r="AG380" s="256"/>
      <c r="AH380" s="256"/>
      <c r="AI380" s="256" t="s">
        <v>315</v>
      </c>
      <c r="AJ380" s="256"/>
      <c r="AK380" s="256"/>
      <c r="AL380" s="256"/>
      <c r="AM380" s="256" t="s">
        <v>344</v>
      </c>
      <c r="AN380" s="256"/>
      <c r="AO380" s="256"/>
      <c r="AP380" s="258"/>
      <c r="AQ380" s="258" t="s">
        <v>187</v>
      </c>
      <c r="AR380" s="259"/>
      <c r="AS380" s="259"/>
      <c r="AT380" s="260"/>
      <c r="AU380" s="270" t="s">
        <v>203</v>
      </c>
      <c r="AV380" s="270"/>
      <c r="AW380" s="270"/>
      <c r="AX380" s="271"/>
    </row>
    <row r="381" spans="1:50" ht="18.75" hidden="1" customHeight="1" x14ac:dyDescent="0.15">
      <c r="A381" s="984"/>
      <c r="B381" s="243"/>
      <c r="C381" s="242"/>
      <c r="D381" s="243"/>
      <c r="E381" s="242"/>
      <c r="F381" s="305"/>
      <c r="G381" s="162"/>
      <c r="H381" s="129"/>
      <c r="I381" s="129"/>
      <c r="J381" s="129"/>
      <c r="K381" s="129"/>
      <c r="L381" s="129"/>
      <c r="M381" s="129"/>
      <c r="N381" s="129"/>
      <c r="O381" s="129"/>
      <c r="P381" s="129"/>
      <c r="Q381" s="129"/>
      <c r="R381" s="129"/>
      <c r="S381" s="129"/>
      <c r="T381" s="129"/>
      <c r="U381" s="129"/>
      <c r="V381" s="129"/>
      <c r="W381" s="129"/>
      <c r="X381" s="163"/>
      <c r="Y381" s="164"/>
      <c r="Z381" s="165"/>
      <c r="AA381" s="166"/>
      <c r="AB381" s="168"/>
      <c r="AC381" s="129"/>
      <c r="AD381" s="163"/>
      <c r="AE381" s="173"/>
      <c r="AF381" s="173"/>
      <c r="AG381" s="173"/>
      <c r="AH381" s="173"/>
      <c r="AI381" s="173"/>
      <c r="AJ381" s="173"/>
      <c r="AK381" s="173"/>
      <c r="AL381" s="173"/>
      <c r="AM381" s="173"/>
      <c r="AN381" s="173"/>
      <c r="AO381" s="173"/>
      <c r="AP381" s="168"/>
      <c r="AQ381" s="261"/>
      <c r="AR381" s="262"/>
      <c r="AS381" s="129" t="s">
        <v>188</v>
      </c>
      <c r="AT381" s="163"/>
      <c r="AU381" s="128"/>
      <c r="AV381" s="128"/>
      <c r="AW381" s="129" t="s">
        <v>177</v>
      </c>
      <c r="AX381" s="130"/>
    </row>
    <row r="382" spans="1:50" ht="39.75" hidden="1" customHeight="1" x14ac:dyDescent="0.15">
      <c r="A382" s="984"/>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2" t="s">
        <v>202</v>
      </c>
      <c r="Z382" s="123"/>
      <c r="AA382" s="124"/>
      <c r="AB382" s="272"/>
      <c r="AC382" s="215"/>
      <c r="AD382" s="215"/>
      <c r="AE382" s="257"/>
      <c r="AF382" s="108"/>
      <c r="AG382" s="108"/>
      <c r="AH382" s="108"/>
      <c r="AI382" s="257"/>
      <c r="AJ382" s="108"/>
      <c r="AK382" s="108"/>
      <c r="AL382" s="108"/>
      <c r="AM382" s="257"/>
      <c r="AN382" s="108"/>
      <c r="AO382" s="108"/>
      <c r="AP382" s="108"/>
      <c r="AQ382" s="257"/>
      <c r="AR382" s="108"/>
      <c r="AS382" s="108"/>
      <c r="AT382" s="108"/>
      <c r="AU382" s="257"/>
      <c r="AV382" s="108"/>
      <c r="AW382" s="108"/>
      <c r="AX382" s="209"/>
    </row>
    <row r="383" spans="1:50" ht="39.75" hidden="1" customHeight="1" x14ac:dyDescent="0.15">
      <c r="A383" s="984"/>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9"/>
      <c r="AA383" s="90"/>
      <c r="AB383" s="277"/>
      <c r="AC383" s="125"/>
      <c r="AD383" s="125"/>
      <c r="AE383" s="257"/>
      <c r="AF383" s="108"/>
      <c r="AG383" s="108"/>
      <c r="AH383" s="108"/>
      <c r="AI383" s="257"/>
      <c r="AJ383" s="108"/>
      <c r="AK383" s="108"/>
      <c r="AL383" s="108"/>
      <c r="AM383" s="257"/>
      <c r="AN383" s="108"/>
      <c r="AO383" s="108"/>
      <c r="AP383" s="108"/>
      <c r="AQ383" s="257"/>
      <c r="AR383" s="108"/>
      <c r="AS383" s="108"/>
      <c r="AT383" s="108"/>
      <c r="AU383" s="257"/>
      <c r="AV383" s="108"/>
      <c r="AW383" s="108"/>
      <c r="AX383" s="209"/>
    </row>
    <row r="384" spans="1:50" ht="18.75" hidden="1" customHeight="1" x14ac:dyDescent="0.15">
      <c r="A384" s="984"/>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317</v>
      </c>
      <c r="AF384" s="256"/>
      <c r="AG384" s="256"/>
      <c r="AH384" s="256"/>
      <c r="AI384" s="256" t="s">
        <v>315</v>
      </c>
      <c r="AJ384" s="256"/>
      <c r="AK384" s="256"/>
      <c r="AL384" s="256"/>
      <c r="AM384" s="256" t="s">
        <v>344</v>
      </c>
      <c r="AN384" s="256"/>
      <c r="AO384" s="256"/>
      <c r="AP384" s="258"/>
      <c r="AQ384" s="258" t="s">
        <v>187</v>
      </c>
      <c r="AR384" s="259"/>
      <c r="AS384" s="259"/>
      <c r="AT384" s="260"/>
      <c r="AU384" s="270" t="s">
        <v>203</v>
      </c>
      <c r="AV384" s="270"/>
      <c r="AW384" s="270"/>
      <c r="AX384" s="271"/>
    </row>
    <row r="385" spans="1:50" ht="18.75" hidden="1" customHeight="1" x14ac:dyDescent="0.15">
      <c r="A385" s="984"/>
      <c r="B385" s="243"/>
      <c r="C385" s="242"/>
      <c r="D385" s="243"/>
      <c r="E385" s="242"/>
      <c r="F385" s="305"/>
      <c r="G385" s="162"/>
      <c r="H385" s="129"/>
      <c r="I385" s="129"/>
      <c r="J385" s="129"/>
      <c r="K385" s="129"/>
      <c r="L385" s="129"/>
      <c r="M385" s="129"/>
      <c r="N385" s="129"/>
      <c r="O385" s="129"/>
      <c r="P385" s="129"/>
      <c r="Q385" s="129"/>
      <c r="R385" s="129"/>
      <c r="S385" s="129"/>
      <c r="T385" s="129"/>
      <c r="U385" s="129"/>
      <c r="V385" s="129"/>
      <c r="W385" s="129"/>
      <c r="X385" s="163"/>
      <c r="Y385" s="164"/>
      <c r="Z385" s="165"/>
      <c r="AA385" s="166"/>
      <c r="AB385" s="168"/>
      <c r="AC385" s="129"/>
      <c r="AD385" s="163"/>
      <c r="AE385" s="173"/>
      <c r="AF385" s="173"/>
      <c r="AG385" s="173"/>
      <c r="AH385" s="173"/>
      <c r="AI385" s="173"/>
      <c r="AJ385" s="173"/>
      <c r="AK385" s="173"/>
      <c r="AL385" s="173"/>
      <c r="AM385" s="173"/>
      <c r="AN385" s="173"/>
      <c r="AO385" s="173"/>
      <c r="AP385" s="168"/>
      <c r="AQ385" s="261"/>
      <c r="AR385" s="262"/>
      <c r="AS385" s="129" t="s">
        <v>188</v>
      </c>
      <c r="AT385" s="163"/>
      <c r="AU385" s="128"/>
      <c r="AV385" s="128"/>
      <c r="AW385" s="129" t="s">
        <v>177</v>
      </c>
      <c r="AX385" s="130"/>
    </row>
    <row r="386" spans="1:50" ht="39.75" hidden="1" customHeight="1" x14ac:dyDescent="0.15">
      <c r="A386" s="984"/>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2" t="s">
        <v>202</v>
      </c>
      <c r="Z386" s="123"/>
      <c r="AA386" s="124"/>
      <c r="AB386" s="272"/>
      <c r="AC386" s="215"/>
      <c r="AD386" s="215"/>
      <c r="AE386" s="257"/>
      <c r="AF386" s="108"/>
      <c r="AG386" s="108"/>
      <c r="AH386" s="108"/>
      <c r="AI386" s="257"/>
      <c r="AJ386" s="108"/>
      <c r="AK386" s="108"/>
      <c r="AL386" s="108"/>
      <c r="AM386" s="257"/>
      <c r="AN386" s="108"/>
      <c r="AO386" s="108"/>
      <c r="AP386" s="108"/>
      <c r="AQ386" s="257"/>
      <c r="AR386" s="108"/>
      <c r="AS386" s="108"/>
      <c r="AT386" s="108"/>
      <c r="AU386" s="257"/>
      <c r="AV386" s="108"/>
      <c r="AW386" s="108"/>
      <c r="AX386" s="209"/>
    </row>
    <row r="387" spans="1:50" ht="39.75" hidden="1" customHeight="1" x14ac:dyDescent="0.15">
      <c r="A387" s="984"/>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9"/>
      <c r="AA387" s="90"/>
      <c r="AB387" s="277"/>
      <c r="AC387" s="125"/>
      <c r="AD387" s="125"/>
      <c r="AE387" s="257"/>
      <c r="AF387" s="108"/>
      <c r="AG387" s="108"/>
      <c r="AH387" s="108"/>
      <c r="AI387" s="257"/>
      <c r="AJ387" s="108"/>
      <c r="AK387" s="108"/>
      <c r="AL387" s="108"/>
      <c r="AM387" s="257"/>
      <c r="AN387" s="108"/>
      <c r="AO387" s="108"/>
      <c r="AP387" s="108"/>
      <c r="AQ387" s="257"/>
      <c r="AR387" s="108"/>
      <c r="AS387" s="108"/>
      <c r="AT387" s="108"/>
      <c r="AU387" s="257"/>
      <c r="AV387" s="108"/>
      <c r="AW387" s="108"/>
      <c r="AX387" s="209"/>
    </row>
    <row r="388" spans="1:50" ht="18.75" hidden="1" customHeight="1" x14ac:dyDescent="0.15">
      <c r="A388" s="984"/>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317</v>
      </c>
      <c r="AF388" s="256"/>
      <c r="AG388" s="256"/>
      <c r="AH388" s="256"/>
      <c r="AI388" s="256" t="s">
        <v>315</v>
      </c>
      <c r="AJ388" s="256"/>
      <c r="AK388" s="256"/>
      <c r="AL388" s="256"/>
      <c r="AM388" s="256" t="s">
        <v>344</v>
      </c>
      <c r="AN388" s="256"/>
      <c r="AO388" s="256"/>
      <c r="AP388" s="258"/>
      <c r="AQ388" s="258" t="s">
        <v>187</v>
      </c>
      <c r="AR388" s="259"/>
      <c r="AS388" s="259"/>
      <c r="AT388" s="260"/>
      <c r="AU388" s="270" t="s">
        <v>203</v>
      </c>
      <c r="AV388" s="270"/>
      <c r="AW388" s="270"/>
      <c r="AX388" s="271"/>
    </row>
    <row r="389" spans="1:50" ht="18.75" hidden="1" customHeight="1" x14ac:dyDescent="0.15">
      <c r="A389" s="984"/>
      <c r="B389" s="243"/>
      <c r="C389" s="242"/>
      <c r="D389" s="243"/>
      <c r="E389" s="242"/>
      <c r="F389" s="305"/>
      <c r="G389" s="162"/>
      <c r="H389" s="129"/>
      <c r="I389" s="129"/>
      <c r="J389" s="129"/>
      <c r="K389" s="129"/>
      <c r="L389" s="129"/>
      <c r="M389" s="129"/>
      <c r="N389" s="129"/>
      <c r="O389" s="129"/>
      <c r="P389" s="129"/>
      <c r="Q389" s="129"/>
      <c r="R389" s="129"/>
      <c r="S389" s="129"/>
      <c r="T389" s="129"/>
      <c r="U389" s="129"/>
      <c r="V389" s="129"/>
      <c r="W389" s="129"/>
      <c r="X389" s="163"/>
      <c r="Y389" s="164"/>
      <c r="Z389" s="165"/>
      <c r="AA389" s="166"/>
      <c r="AB389" s="168"/>
      <c r="AC389" s="129"/>
      <c r="AD389" s="163"/>
      <c r="AE389" s="173"/>
      <c r="AF389" s="173"/>
      <c r="AG389" s="173"/>
      <c r="AH389" s="173"/>
      <c r="AI389" s="173"/>
      <c r="AJ389" s="173"/>
      <c r="AK389" s="173"/>
      <c r="AL389" s="173"/>
      <c r="AM389" s="173"/>
      <c r="AN389" s="173"/>
      <c r="AO389" s="173"/>
      <c r="AP389" s="168"/>
      <c r="AQ389" s="261"/>
      <c r="AR389" s="262"/>
      <c r="AS389" s="129" t="s">
        <v>188</v>
      </c>
      <c r="AT389" s="163"/>
      <c r="AU389" s="128"/>
      <c r="AV389" s="128"/>
      <c r="AW389" s="129" t="s">
        <v>177</v>
      </c>
      <c r="AX389" s="130"/>
    </row>
    <row r="390" spans="1:50" ht="39.75" hidden="1" customHeight="1" x14ac:dyDescent="0.15">
      <c r="A390" s="984"/>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2" t="s">
        <v>202</v>
      </c>
      <c r="Z390" s="123"/>
      <c r="AA390" s="124"/>
      <c r="AB390" s="272"/>
      <c r="AC390" s="215"/>
      <c r="AD390" s="215"/>
      <c r="AE390" s="257"/>
      <c r="AF390" s="108"/>
      <c r="AG390" s="108"/>
      <c r="AH390" s="108"/>
      <c r="AI390" s="257"/>
      <c r="AJ390" s="108"/>
      <c r="AK390" s="108"/>
      <c r="AL390" s="108"/>
      <c r="AM390" s="257"/>
      <c r="AN390" s="108"/>
      <c r="AO390" s="108"/>
      <c r="AP390" s="108"/>
      <c r="AQ390" s="257"/>
      <c r="AR390" s="108"/>
      <c r="AS390" s="108"/>
      <c r="AT390" s="108"/>
      <c r="AU390" s="257"/>
      <c r="AV390" s="108"/>
      <c r="AW390" s="108"/>
      <c r="AX390" s="209"/>
    </row>
    <row r="391" spans="1:50" ht="39.75" hidden="1" customHeight="1" x14ac:dyDescent="0.15">
      <c r="A391" s="984"/>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9"/>
      <c r="AA391" s="90"/>
      <c r="AB391" s="277"/>
      <c r="AC391" s="125"/>
      <c r="AD391" s="125"/>
      <c r="AE391" s="257"/>
      <c r="AF391" s="108"/>
      <c r="AG391" s="108"/>
      <c r="AH391" s="108"/>
      <c r="AI391" s="257"/>
      <c r="AJ391" s="108"/>
      <c r="AK391" s="108"/>
      <c r="AL391" s="108"/>
      <c r="AM391" s="257"/>
      <c r="AN391" s="108"/>
      <c r="AO391" s="108"/>
      <c r="AP391" s="108"/>
      <c r="AQ391" s="257"/>
      <c r="AR391" s="108"/>
      <c r="AS391" s="108"/>
      <c r="AT391" s="108"/>
      <c r="AU391" s="257"/>
      <c r="AV391" s="108"/>
      <c r="AW391" s="108"/>
      <c r="AX391" s="209"/>
    </row>
    <row r="392" spans="1:50" ht="22.5" hidden="1" customHeight="1" x14ac:dyDescent="0.15">
      <c r="A392" s="984"/>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4"/>
      <c r="B393" s="243"/>
      <c r="C393" s="242"/>
      <c r="D393" s="243"/>
      <c r="E393" s="242"/>
      <c r="F393" s="305"/>
      <c r="G393" s="162"/>
      <c r="H393" s="129"/>
      <c r="I393" s="129"/>
      <c r="J393" s="129"/>
      <c r="K393" s="129"/>
      <c r="L393" s="129"/>
      <c r="M393" s="129"/>
      <c r="N393" s="129"/>
      <c r="O393" s="129"/>
      <c r="P393" s="163"/>
      <c r="Q393" s="168"/>
      <c r="R393" s="129"/>
      <c r="S393" s="129"/>
      <c r="T393" s="129"/>
      <c r="U393" s="129"/>
      <c r="V393" s="129"/>
      <c r="W393" s="129"/>
      <c r="X393" s="129"/>
      <c r="Y393" s="129"/>
      <c r="Z393" s="129"/>
      <c r="AA393" s="129"/>
      <c r="AB393" s="279"/>
      <c r="AC393" s="129"/>
      <c r="AD393" s="163"/>
      <c r="AE393" s="168"/>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84"/>
      <c r="B394" s="243"/>
      <c r="C394" s="242"/>
      <c r="D394" s="243"/>
      <c r="E394" s="242"/>
      <c r="F394" s="305"/>
      <c r="G394" s="222"/>
      <c r="H394" s="152"/>
      <c r="I394" s="152"/>
      <c r="J394" s="152"/>
      <c r="K394" s="152"/>
      <c r="L394" s="152"/>
      <c r="M394" s="152"/>
      <c r="N394" s="152"/>
      <c r="O394" s="152"/>
      <c r="P394" s="223"/>
      <c r="Q394" s="971"/>
      <c r="R394" s="972"/>
      <c r="S394" s="972"/>
      <c r="T394" s="972"/>
      <c r="U394" s="972"/>
      <c r="V394" s="972"/>
      <c r="W394" s="972"/>
      <c r="X394" s="972"/>
      <c r="Y394" s="972"/>
      <c r="Z394" s="972"/>
      <c r="AA394" s="97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4"/>
      <c r="B395" s="243"/>
      <c r="C395" s="242"/>
      <c r="D395" s="243"/>
      <c r="E395" s="242"/>
      <c r="F395" s="305"/>
      <c r="G395" s="224"/>
      <c r="H395" s="225"/>
      <c r="I395" s="225"/>
      <c r="J395" s="225"/>
      <c r="K395" s="225"/>
      <c r="L395" s="225"/>
      <c r="M395" s="225"/>
      <c r="N395" s="225"/>
      <c r="O395" s="225"/>
      <c r="P395" s="226"/>
      <c r="Q395" s="974"/>
      <c r="R395" s="975"/>
      <c r="S395" s="975"/>
      <c r="T395" s="975"/>
      <c r="U395" s="975"/>
      <c r="V395" s="975"/>
      <c r="W395" s="975"/>
      <c r="X395" s="975"/>
      <c r="Y395" s="975"/>
      <c r="Z395" s="975"/>
      <c r="AA395" s="97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4"/>
      <c r="B396" s="243"/>
      <c r="C396" s="242"/>
      <c r="D396" s="243"/>
      <c r="E396" s="242"/>
      <c r="F396" s="305"/>
      <c r="G396" s="224"/>
      <c r="H396" s="225"/>
      <c r="I396" s="225"/>
      <c r="J396" s="225"/>
      <c r="K396" s="225"/>
      <c r="L396" s="225"/>
      <c r="M396" s="225"/>
      <c r="N396" s="225"/>
      <c r="O396" s="225"/>
      <c r="P396" s="226"/>
      <c r="Q396" s="974"/>
      <c r="R396" s="975"/>
      <c r="S396" s="975"/>
      <c r="T396" s="975"/>
      <c r="U396" s="975"/>
      <c r="V396" s="975"/>
      <c r="W396" s="975"/>
      <c r="X396" s="975"/>
      <c r="Y396" s="975"/>
      <c r="Z396" s="975"/>
      <c r="AA396" s="976"/>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4"/>
      <c r="B397" s="243"/>
      <c r="C397" s="242"/>
      <c r="D397" s="243"/>
      <c r="E397" s="242"/>
      <c r="F397" s="305"/>
      <c r="G397" s="224"/>
      <c r="H397" s="225"/>
      <c r="I397" s="225"/>
      <c r="J397" s="225"/>
      <c r="K397" s="225"/>
      <c r="L397" s="225"/>
      <c r="M397" s="225"/>
      <c r="N397" s="225"/>
      <c r="O397" s="225"/>
      <c r="P397" s="226"/>
      <c r="Q397" s="974"/>
      <c r="R397" s="975"/>
      <c r="S397" s="975"/>
      <c r="T397" s="975"/>
      <c r="U397" s="975"/>
      <c r="V397" s="975"/>
      <c r="W397" s="975"/>
      <c r="X397" s="975"/>
      <c r="Y397" s="975"/>
      <c r="Z397" s="975"/>
      <c r="AA397" s="976"/>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4"/>
      <c r="B398" s="243"/>
      <c r="C398" s="242"/>
      <c r="D398" s="243"/>
      <c r="E398" s="242"/>
      <c r="F398" s="305"/>
      <c r="G398" s="227"/>
      <c r="H398" s="155"/>
      <c r="I398" s="155"/>
      <c r="J398" s="155"/>
      <c r="K398" s="155"/>
      <c r="L398" s="155"/>
      <c r="M398" s="155"/>
      <c r="N398" s="155"/>
      <c r="O398" s="155"/>
      <c r="P398" s="228"/>
      <c r="Q398" s="977"/>
      <c r="R398" s="978"/>
      <c r="S398" s="978"/>
      <c r="T398" s="978"/>
      <c r="U398" s="978"/>
      <c r="V398" s="978"/>
      <c r="W398" s="978"/>
      <c r="X398" s="978"/>
      <c r="Y398" s="978"/>
      <c r="Z398" s="978"/>
      <c r="AA398" s="979"/>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4"/>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84"/>
      <c r="B400" s="243"/>
      <c r="C400" s="242"/>
      <c r="D400" s="243"/>
      <c r="E400" s="242"/>
      <c r="F400" s="305"/>
      <c r="G400" s="162"/>
      <c r="H400" s="129"/>
      <c r="I400" s="129"/>
      <c r="J400" s="129"/>
      <c r="K400" s="129"/>
      <c r="L400" s="129"/>
      <c r="M400" s="129"/>
      <c r="N400" s="129"/>
      <c r="O400" s="129"/>
      <c r="P400" s="163"/>
      <c r="Q400" s="168"/>
      <c r="R400" s="129"/>
      <c r="S400" s="129"/>
      <c r="T400" s="129"/>
      <c r="U400" s="129"/>
      <c r="V400" s="129"/>
      <c r="W400" s="129"/>
      <c r="X400" s="129"/>
      <c r="Y400" s="129"/>
      <c r="Z400" s="129"/>
      <c r="AA400" s="129"/>
      <c r="AB400" s="279"/>
      <c r="AC400" s="129"/>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4"/>
      <c r="B401" s="243"/>
      <c r="C401" s="242"/>
      <c r="D401" s="243"/>
      <c r="E401" s="242"/>
      <c r="F401" s="305"/>
      <c r="G401" s="222"/>
      <c r="H401" s="152"/>
      <c r="I401" s="152"/>
      <c r="J401" s="152"/>
      <c r="K401" s="152"/>
      <c r="L401" s="152"/>
      <c r="M401" s="152"/>
      <c r="N401" s="152"/>
      <c r="O401" s="152"/>
      <c r="P401" s="223"/>
      <c r="Q401" s="971"/>
      <c r="R401" s="972"/>
      <c r="S401" s="972"/>
      <c r="T401" s="972"/>
      <c r="U401" s="972"/>
      <c r="V401" s="972"/>
      <c r="W401" s="972"/>
      <c r="X401" s="972"/>
      <c r="Y401" s="972"/>
      <c r="Z401" s="972"/>
      <c r="AA401" s="97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4"/>
      <c r="B402" s="243"/>
      <c r="C402" s="242"/>
      <c r="D402" s="243"/>
      <c r="E402" s="242"/>
      <c r="F402" s="305"/>
      <c r="G402" s="224"/>
      <c r="H402" s="225"/>
      <c r="I402" s="225"/>
      <c r="J402" s="225"/>
      <c r="K402" s="225"/>
      <c r="L402" s="225"/>
      <c r="M402" s="225"/>
      <c r="N402" s="225"/>
      <c r="O402" s="225"/>
      <c r="P402" s="226"/>
      <c r="Q402" s="974"/>
      <c r="R402" s="975"/>
      <c r="S402" s="975"/>
      <c r="T402" s="975"/>
      <c r="U402" s="975"/>
      <c r="V402" s="975"/>
      <c r="W402" s="975"/>
      <c r="X402" s="975"/>
      <c r="Y402" s="975"/>
      <c r="Z402" s="975"/>
      <c r="AA402" s="97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4"/>
      <c r="B403" s="243"/>
      <c r="C403" s="242"/>
      <c r="D403" s="243"/>
      <c r="E403" s="242"/>
      <c r="F403" s="305"/>
      <c r="G403" s="224"/>
      <c r="H403" s="225"/>
      <c r="I403" s="225"/>
      <c r="J403" s="225"/>
      <c r="K403" s="225"/>
      <c r="L403" s="225"/>
      <c r="M403" s="225"/>
      <c r="N403" s="225"/>
      <c r="O403" s="225"/>
      <c r="P403" s="226"/>
      <c r="Q403" s="974"/>
      <c r="R403" s="975"/>
      <c r="S403" s="975"/>
      <c r="T403" s="975"/>
      <c r="U403" s="975"/>
      <c r="V403" s="975"/>
      <c r="W403" s="975"/>
      <c r="X403" s="975"/>
      <c r="Y403" s="975"/>
      <c r="Z403" s="975"/>
      <c r="AA403" s="976"/>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4"/>
      <c r="B404" s="243"/>
      <c r="C404" s="242"/>
      <c r="D404" s="243"/>
      <c r="E404" s="242"/>
      <c r="F404" s="305"/>
      <c r="G404" s="224"/>
      <c r="H404" s="225"/>
      <c r="I404" s="225"/>
      <c r="J404" s="225"/>
      <c r="K404" s="225"/>
      <c r="L404" s="225"/>
      <c r="M404" s="225"/>
      <c r="N404" s="225"/>
      <c r="O404" s="225"/>
      <c r="P404" s="226"/>
      <c r="Q404" s="974"/>
      <c r="R404" s="975"/>
      <c r="S404" s="975"/>
      <c r="T404" s="975"/>
      <c r="U404" s="975"/>
      <c r="V404" s="975"/>
      <c r="W404" s="975"/>
      <c r="X404" s="975"/>
      <c r="Y404" s="975"/>
      <c r="Z404" s="975"/>
      <c r="AA404" s="976"/>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4"/>
      <c r="B405" s="243"/>
      <c r="C405" s="242"/>
      <c r="D405" s="243"/>
      <c r="E405" s="242"/>
      <c r="F405" s="305"/>
      <c r="G405" s="227"/>
      <c r="H405" s="155"/>
      <c r="I405" s="155"/>
      <c r="J405" s="155"/>
      <c r="K405" s="155"/>
      <c r="L405" s="155"/>
      <c r="M405" s="155"/>
      <c r="N405" s="155"/>
      <c r="O405" s="155"/>
      <c r="P405" s="228"/>
      <c r="Q405" s="977"/>
      <c r="R405" s="978"/>
      <c r="S405" s="978"/>
      <c r="T405" s="978"/>
      <c r="U405" s="978"/>
      <c r="V405" s="978"/>
      <c r="W405" s="978"/>
      <c r="X405" s="978"/>
      <c r="Y405" s="978"/>
      <c r="Z405" s="978"/>
      <c r="AA405" s="979"/>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4"/>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84"/>
      <c r="B407" s="243"/>
      <c r="C407" s="242"/>
      <c r="D407" s="243"/>
      <c r="E407" s="242"/>
      <c r="F407" s="305"/>
      <c r="G407" s="162"/>
      <c r="H407" s="129"/>
      <c r="I407" s="129"/>
      <c r="J407" s="129"/>
      <c r="K407" s="129"/>
      <c r="L407" s="129"/>
      <c r="M407" s="129"/>
      <c r="N407" s="129"/>
      <c r="O407" s="129"/>
      <c r="P407" s="163"/>
      <c r="Q407" s="168"/>
      <c r="R407" s="129"/>
      <c r="S407" s="129"/>
      <c r="T407" s="129"/>
      <c r="U407" s="129"/>
      <c r="V407" s="129"/>
      <c r="W407" s="129"/>
      <c r="X407" s="129"/>
      <c r="Y407" s="129"/>
      <c r="Z407" s="129"/>
      <c r="AA407" s="129"/>
      <c r="AB407" s="279"/>
      <c r="AC407" s="129"/>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4"/>
      <c r="B408" s="243"/>
      <c r="C408" s="242"/>
      <c r="D408" s="243"/>
      <c r="E408" s="242"/>
      <c r="F408" s="305"/>
      <c r="G408" s="222"/>
      <c r="H408" s="152"/>
      <c r="I408" s="152"/>
      <c r="J408" s="152"/>
      <c r="K408" s="152"/>
      <c r="L408" s="152"/>
      <c r="M408" s="152"/>
      <c r="N408" s="152"/>
      <c r="O408" s="152"/>
      <c r="P408" s="223"/>
      <c r="Q408" s="971"/>
      <c r="R408" s="972"/>
      <c r="S408" s="972"/>
      <c r="T408" s="972"/>
      <c r="U408" s="972"/>
      <c r="V408" s="972"/>
      <c r="W408" s="972"/>
      <c r="X408" s="972"/>
      <c r="Y408" s="972"/>
      <c r="Z408" s="972"/>
      <c r="AA408" s="97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4"/>
      <c r="B409" s="243"/>
      <c r="C409" s="242"/>
      <c r="D409" s="243"/>
      <c r="E409" s="242"/>
      <c r="F409" s="305"/>
      <c r="G409" s="224"/>
      <c r="H409" s="225"/>
      <c r="I409" s="225"/>
      <c r="J409" s="225"/>
      <c r="K409" s="225"/>
      <c r="L409" s="225"/>
      <c r="M409" s="225"/>
      <c r="N409" s="225"/>
      <c r="O409" s="225"/>
      <c r="P409" s="226"/>
      <c r="Q409" s="974"/>
      <c r="R409" s="975"/>
      <c r="S409" s="975"/>
      <c r="T409" s="975"/>
      <c r="U409" s="975"/>
      <c r="V409" s="975"/>
      <c r="W409" s="975"/>
      <c r="X409" s="975"/>
      <c r="Y409" s="975"/>
      <c r="Z409" s="975"/>
      <c r="AA409" s="97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4"/>
      <c r="B410" s="243"/>
      <c r="C410" s="242"/>
      <c r="D410" s="243"/>
      <c r="E410" s="242"/>
      <c r="F410" s="305"/>
      <c r="G410" s="224"/>
      <c r="H410" s="225"/>
      <c r="I410" s="225"/>
      <c r="J410" s="225"/>
      <c r="K410" s="225"/>
      <c r="L410" s="225"/>
      <c r="M410" s="225"/>
      <c r="N410" s="225"/>
      <c r="O410" s="225"/>
      <c r="P410" s="226"/>
      <c r="Q410" s="974"/>
      <c r="R410" s="975"/>
      <c r="S410" s="975"/>
      <c r="T410" s="975"/>
      <c r="U410" s="975"/>
      <c r="V410" s="975"/>
      <c r="W410" s="975"/>
      <c r="X410" s="975"/>
      <c r="Y410" s="975"/>
      <c r="Z410" s="975"/>
      <c r="AA410" s="976"/>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4"/>
      <c r="B411" s="243"/>
      <c r="C411" s="242"/>
      <c r="D411" s="243"/>
      <c r="E411" s="242"/>
      <c r="F411" s="305"/>
      <c r="G411" s="224"/>
      <c r="H411" s="225"/>
      <c r="I411" s="225"/>
      <c r="J411" s="225"/>
      <c r="K411" s="225"/>
      <c r="L411" s="225"/>
      <c r="M411" s="225"/>
      <c r="N411" s="225"/>
      <c r="O411" s="225"/>
      <c r="P411" s="226"/>
      <c r="Q411" s="974"/>
      <c r="R411" s="975"/>
      <c r="S411" s="975"/>
      <c r="T411" s="975"/>
      <c r="U411" s="975"/>
      <c r="V411" s="975"/>
      <c r="W411" s="975"/>
      <c r="X411" s="975"/>
      <c r="Y411" s="975"/>
      <c r="Z411" s="975"/>
      <c r="AA411" s="976"/>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4"/>
      <c r="B412" s="243"/>
      <c r="C412" s="242"/>
      <c r="D412" s="243"/>
      <c r="E412" s="242"/>
      <c r="F412" s="305"/>
      <c r="G412" s="227"/>
      <c r="H412" s="155"/>
      <c r="I412" s="155"/>
      <c r="J412" s="155"/>
      <c r="K412" s="155"/>
      <c r="L412" s="155"/>
      <c r="M412" s="155"/>
      <c r="N412" s="155"/>
      <c r="O412" s="155"/>
      <c r="P412" s="228"/>
      <c r="Q412" s="977"/>
      <c r="R412" s="978"/>
      <c r="S412" s="978"/>
      <c r="T412" s="978"/>
      <c r="U412" s="978"/>
      <c r="V412" s="978"/>
      <c r="W412" s="978"/>
      <c r="X412" s="978"/>
      <c r="Y412" s="978"/>
      <c r="Z412" s="978"/>
      <c r="AA412" s="979"/>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4"/>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984"/>
      <c r="B414" s="243"/>
      <c r="C414" s="242"/>
      <c r="D414" s="243"/>
      <c r="E414" s="242"/>
      <c r="F414" s="305"/>
      <c r="G414" s="162"/>
      <c r="H414" s="129"/>
      <c r="I414" s="129"/>
      <c r="J414" s="129"/>
      <c r="K414" s="129"/>
      <c r="L414" s="129"/>
      <c r="M414" s="129"/>
      <c r="N414" s="129"/>
      <c r="O414" s="129"/>
      <c r="P414" s="163"/>
      <c r="Q414" s="168"/>
      <c r="R414" s="129"/>
      <c r="S414" s="129"/>
      <c r="T414" s="129"/>
      <c r="U414" s="129"/>
      <c r="V414" s="129"/>
      <c r="W414" s="129"/>
      <c r="X414" s="129"/>
      <c r="Y414" s="129"/>
      <c r="Z414" s="129"/>
      <c r="AA414" s="129"/>
      <c r="AB414" s="279"/>
      <c r="AC414" s="129"/>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4"/>
      <c r="B415" s="243"/>
      <c r="C415" s="242"/>
      <c r="D415" s="243"/>
      <c r="E415" s="242"/>
      <c r="F415" s="305"/>
      <c r="G415" s="222"/>
      <c r="H415" s="152"/>
      <c r="I415" s="152"/>
      <c r="J415" s="152"/>
      <c r="K415" s="152"/>
      <c r="L415" s="152"/>
      <c r="M415" s="152"/>
      <c r="N415" s="152"/>
      <c r="O415" s="152"/>
      <c r="P415" s="223"/>
      <c r="Q415" s="971"/>
      <c r="R415" s="972"/>
      <c r="S415" s="972"/>
      <c r="T415" s="972"/>
      <c r="U415" s="972"/>
      <c r="V415" s="972"/>
      <c r="W415" s="972"/>
      <c r="X415" s="972"/>
      <c r="Y415" s="972"/>
      <c r="Z415" s="972"/>
      <c r="AA415" s="97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4"/>
      <c r="B416" s="243"/>
      <c r="C416" s="242"/>
      <c r="D416" s="243"/>
      <c r="E416" s="242"/>
      <c r="F416" s="305"/>
      <c r="G416" s="224"/>
      <c r="H416" s="225"/>
      <c r="I416" s="225"/>
      <c r="J416" s="225"/>
      <c r="K416" s="225"/>
      <c r="L416" s="225"/>
      <c r="M416" s="225"/>
      <c r="N416" s="225"/>
      <c r="O416" s="225"/>
      <c r="P416" s="226"/>
      <c r="Q416" s="974"/>
      <c r="R416" s="975"/>
      <c r="S416" s="975"/>
      <c r="T416" s="975"/>
      <c r="U416" s="975"/>
      <c r="V416" s="975"/>
      <c r="W416" s="975"/>
      <c r="X416" s="975"/>
      <c r="Y416" s="975"/>
      <c r="Z416" s="975"/>
      <c r="AA416" s="97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4"/>
      <c r="B417" s="243"/>
      <c r="C417" s="242"/>
      <c r="D417" s="243"/>
      <c r="E417" s="242"/>
      <c r="F417" s="305"/>
      <c r="G417" s="224"/>
      <c r="H417" s="225"/>
      <c r="I417" s="225"/>
      <c r="J417" s="225"/>
      <c r="K417" s="225"/>
      <c r="L417" s="225"/>
      <c r="M417" s="225"/>
      <c r="N417" s="225"/>
      <c r="O417" s="225"/>
      <c r="P417" s="226"/>
      <c r="Q417" s="974"/>
      <c r="R417" s="975"/>
      <c r="S417" s="975"/>
      <c r="T417" s="975"/>
      <c r="U417" s="975"/>
      <c r="V417" s="975"/>
      <c r="W417" s="975"/>
      <c r="X417" s="975"/>
      <c r="Y417" s="975"/>
      <c r="Z417" s="975"/>
      <c r="AA417" s="976"/>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4"/>
      <c r="B418" s="243"/>
      <c r="C418" s="242"/>
      <c r="D418" s="243"/>
      <c r="E418" s="242"/>
      <c r="F418" s="305"/>
      <c r="G418" s="224"/>
      <c r="H418" s="225"/>
      <c r="I418" s="225"/>
      <c r="J418" s="225"/>
      <c r="K418" s="225"/>
      <c r="L418" s="225"/>
      <c r="M418" s="225"/>
      <c r="N418" s="225"/>
      <c r="O418" s="225"/>
      <c r="P418" s="226"/>
      <c r="Q418" s="974"/>
      <c r="R418" s="975"/>
      <c r="S418" s="975"/>
      <c r="T418" s="975"/>
      <c r="U418" s="975"/>
      <c r="V418" s="975"/>
      <c r="W418" s="975"/>
      <c r="X418" s="975"/>
      <c r="Y418" s="975"/>
      <c r="Z418" s="975"/>
      <c r="AA418" s="976"/>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4"/>
      <c r="B419" s="243"/>
      <c r="C419" s="242"/>
      <c r="D419" s="243"/>
      <c r="E419" s="242"/>
      <c r="F419" s="305"/>
      <c r="G419" s="227"/>
      <c r="H419" s="155"/>
      <c r="I419" s="155"/>
      <c r="J419" s="155"/>
      <c r="K419" s="155"/>
      <c r="L419" s="155"/>
      <c r="M419" s="155"/>
      <c r="N419" s="155"/>
      <c r="O419" s="155"/>
      <c r="P419" s="228"/>
      <c r="Q419" s="977"/>
      <c r="R419" s="978"/>
      <c r="S419" s="978"/>
      <c r="T419" s="978"/>
      <c r="U419" s="978"/>
      <c r="V419" s="978"/>
      <c r="W419" s="978"/>
      <c r="X419" s="978"/>
      <c r="Y419" s="978"/>
      <c r="Z419" s="978"/>
      <c r="AA419" s="979"/>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4"/>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984"/>
      <c r="B421" s="243"/>
      <c r="C421" s="242"/>
      <c r="D421" s="243"/>
      <c r="E421" s="242"/>
      <c r="F421" s="305"/>
      <c r="G421" s="162"/>
      <c r="H421" s="129"/>
      <c r="I421" s="129"/>
      <c r="J421" s="129"/>
      <c r="K421" s="129"/>
      <c r="L421" s="129"/>
      <c r="M421" s="129"/>
      <c r="N421" s="129"/>
      <c r="O421" s="129"/>
      <c r="P421" s="163"/>
      <c r="Q421" s="168"/>
      <c r="R421" s="129"/>
      <c r="S421" s="129"/>
      <c r="T421" s="129"/>
      <c r="U421" s="129"/>
      <c r="V421" s="129"/>
      <c r="W421" s="129"/>
      <c r="X421" s="129"/>
      <c r="Y421" s="129"/>
      <c r="Z421" s="129"/>
      <c r="AA421" s="129"/>
      <c r="AB421" s="279"/>
      <c r="AC421" s="129"/>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4"/>
      <c r="B422" s="243"/>
      <c r="C422" s="242"/>
      <c r="D422" s="243"/>
      <c r="E422" s="242"/>
      <c r="F422" s="305"/>
      <c r="G422" s="222"/>
      <c r="H422" s="152"/>
      <c r="I422" s="152"/>
      <c r="J422" s="152"/>
      <c r="K422" s="152"/>
      <c r="L422" s="152"/>
      <c r="M422" s="152"/>
      <c r="N422" s="152"/>
      <c r="O422" s="152"/>
      <c r="P422" s="223"/>
      <c r="Q422" s="971"/>
      <c r="R422" s="972"/>
      <c r="S422" s="972"/>
      <c r="T422" s="972"/>
      <c r="U422" s="972"/>
      <c r="V422" s="972"/>
      <c r="W422" s="972"/>
      <c r="X422" s="972"/>
      <c r="Y422" s="972"/>
      <c r="Z422" s="972"/>
      <c r="AA422" s="97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4"/>
      <c r="B423" s="243"/>
      <c r="C423" s="242"/>
      <c r="D423" s="243"/>
      <c r="E423" s="242"/>
      <c r="F423" s="305"/>
      <c r="G423" s="224"/>
      <c r="H423" s="225"/>
      <c r="I423" s="225"/>
      <c r="J423" s="225"/>
      <c r="K423" s="225"/>
      <c r="L423" s="225"/>
      <c r="M423" s="225"/>
      <c r="N423" s="225"/>
      <c r="O423" s="225"/>
      <c r="P423" s="226"/>
      <c r="Q423" s="974"/>
      <c r="R423" s="975"/>
      <c r="S423" s="975"/>
      <c r="T423" s="975"/>
      <c r="U423" s="975"/>
      <c r="V423" s="975"/>
      <c r="W423" s="975"/>
      <c r="X423" s="975"/>
      <c r="Y423" s="975"/>
      <c r="Z423" s="975"/>
      <c r="AA423" s="97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4"/>
      <c r="B424" s="243"/>
      <c r="C424" s="242"/>
      <c r="D424" s="243"/>
      <c r="E424" s="242"/>
      <c r="F424" s="305"/>
      <c r="G424" s="224"/>
      <c r="H424" s="225"/>
      <c r="I424" s="225"/>
      <c r="J424" s="225"/>
      <c r="K424" s="225"/>
      <c r="L424" s="225"/>
      <c r="M424" s="225"/>
      <c r="N424" s="225"/>
      <c r="O424" s="225"/>
      <c r="P424" s="226"/>
      <c r="Q424" s="974"/>
      <c r="R424" s="975"/>
      <c r="S424" s="975"/>
      <c r="T424" s="975"/>
      <c r="U424" s="975"/>
      <c r="V424" s="975"/>
      <c r="W424" s="975"/>
      <c r="X424" s="975"/>
      <c r="Y424" s="975"/>
      <c r="Z424" s="975"/>
      <c r="AA424" s="976"/>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4"/>
      <c r="B425" s="243"/>
      <c r="C425" s="242"/>
      <c r="D425" s="243"/>
      <c r="E425" s="242"/>
      <c r="F425" s="305"/>
      <c r="G425" s="224"/>
      <c r="H425" s="225"/>
      <c r="I425" s="225"/>
      <c r="J425" s="225"/>
      <c r="K425" s="225"/>
      <c r="L425" s="225"/>
      <c r="M425" s="225"/>
      <c r="N425" s="225"/>
      <c r="O425" s="225"/>
      <c r="P425" s="226"/>
      <c r="Q425" s="974"/>
      <c r="R425" s="975"/>
      <c r="S425" s="975"/>
      <c r="T425" s="975"/>
      <c r="U425" s="975"/>
      <c r="V425" s="975"/>
      <c r="W425" s="975"/>
      <c r="X425" s="975"/>
      <c r="Y425" s="975"/>
      <c r="Z425" s="975"/>
      <c r="AA425" s="976"/>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4"/>
      <c r="B426" s="243"/>
      <c r="C426" s="242"/>
      <c r="D426" s="243"/>
      <c r="E426" s="306"/>
      <c r="F426" s="307"/>
      <c r="G426" s="227"/>
      <c r="H426" s="155"/>
      <c r="I426" s="155"/>
      <c r="J426" s="155"/>
      <c r="K426" s="155"/>
      <c r="L426" s="155"/>
      <c r="M426" s="155"/>
      <c r="N426" s="155"/>
      <c r="O426" s="155"/>
      <c r="P426" s="228"/>
      <c r="Q426" s="977"/>
      <c r="R426" s="978"/>
      <c r="S426" s="978"/>
      <c r="T426" s="978"/>
      <c r="U426" s="978"/>
      <c r="V426" s="978"/>
      <c r="W426" s="978"/>
      <c r="X426" s="978"/>
      <c r="Y426" s="978"/>
      <c r="Z426" s="978"/>
      <c r="AA426" s="979"/>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4"/>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4"/>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4"/>
      <c r="B429" s="243"/>
      <c r="C429" s="306"/>
      <c r="D429" s="982"/>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84"/>
      <c r="B430" s="243"/>
      <c r="C430" s="240" t="s">
        <v>347</v>
      </c>
      <c r="D430" s="241"/>
      <c r="E430" s="229" t="s">
        <v>325</v>
      </c>
      <c r="F430" s="439"/>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84"/>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338</v>
      </c>
      <c r="AJ431" s="172"/>
      <c r="AK431" s="172"/>
      <c r="AL431" s="167"/>
      <c r="AM431" s="172" t="s">
        <v>351</v>
      </c>
      <c r="AN431" s="172"/>
      <c r="AO431" s="172"/>
      <c r="AP431" s="167"/>
      <c r="AQ431" s="167" t="s">
        <v>187</v>
      </c>
      <c r="AR431" s="160"/>
      <c r="AS431" s="160"/>
      <c r="AT431" s="161"/>
      <c r="AU431" s="126" t="s">
        <v>133</v>
      </c>
      <c r="AV431" s="126"/>
      <c r="AW431" s="126"/>
      <c r="AX431" s="127"/>
    </row>
    <row r="432" spans="1:50" ht="18.75" hidden="1" customHeight="1" x14ac:dyDescent="0.15">
      <c r="A432" s="984"/>
      <c r="B432" s="243"/>
      <c r="C432" s="242"/>
      <c r="D432" s="243"/>
      <c r="E432" s="157"/>
      <c r="F432" s="158"/>
      <c r="G432" s="162"/>
      <c r="H432" s="129"/>
      <c r="I432" s="129"/>
      <c r="J432" s="129"/>
      <c r="K432" s="129"/>
      <c r="L432" s="129"/>
      <c r="M432" s="129"/>
      <c r="N432" s="129"/>
      <c r="O432" s="129"/>
      <c r="P432" s="129"/>
      <c r="Q432" s="129"/>
      <c r="R432" s="129"/>
      <c r="S432" s="129"/>
      <c r="T432" s="129"/>
      <c r="U432" s="129"/>
      <c r="V432" s="129"/>
      <c r="W432" s="129"/>
      <c r="X432" s="163"/>
      <c r="Y432" s="164"/>
      <c r="Z432" s="165"/>
      <c r="AA432" s="166"/>
      <c r="AB432" s="168"/>
      <c r="AC432" s="129"/>
      <c r="AD432" s="163"/>
      <c r="AE432" s="128"/>
      <c r="AF432" s="128"/>
      <c r="AG432" s="129" t="s">
        <v>188</v>
      </c>
      <c r="AH432" s="163"/>
      <c r="AI432" s="173"/>
      <c r="AJ432" s="173"/>
      <c r="AK432" s="173"/>
      <c r="AL432" s="168"/>
      <c r="AM432" s="173"/>
      <c r="AN432" s="173"/>
      <c r="AO432" s="173"/>
      <c r="AP432" s="168"/>
      <c r="AQ432" s="202"/>
      <c r="AR432" s="128"/>
      <c r="AS432" s="129" t="s">
        <v>188</v>
      </c>
      <c r="AT432" s="163"/>
      <c r="AU432" s="128"/>
      <c r="AV432" s="128"/>
      <c r="AW432" s="129" t="s">
        <v>177</v>
      </c>
      <c r="AX432" s="130"/>
    </row>
    <row r="433" spans="1:50" ht="23.25" hidden="1" customHeight="1" x14ac:dyDescent="0.15">
      <c r="A433" s="984"/>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2" t="s">
        <v>12</v>
      </c>
      <c r="Z433" s="123"/>
      <c r="AA433" s="124"/>
      <c r="AB433" s="125"/>
      <c r="AC433" s="125"/>
      <c r="AD433" s="125"/>
      <c r="AE433" s="107"/>
      <c r="AF433" s="108"/>
      <c r="AG433" s="108"/>
      <c r="AH433" s="108"/>
      <c r="AI433" s="107"/>
      <c r="AJ433" s="108"/>
      <c r="AK433" s="108"/>
      <c r="AL433" s="108"/>
      <c r="AM433" s="107"/>
      <c r="AN433" s="108"/>
      <c r="AO433" s="108"/>
      <c r="AP433" s="109"/>
      <c r="AQ433" s="107"/>
      <c r="AR433" s="108"/>
      <c r="AS433" s="108"/>
      <c r="AT433" s="109"/>
      <c r="AU433" s="108"/>
      <c r="AV433" s="108"/>
      <c r="AW433" s="108"/>
      <c r="AX433" s="209"/>
    </row>
    <row r="434" spans="1:50" ht="23.25" hidden="1" customHeight="1" x14ac:dyDescent="0.15">
      <c r="A434" s="984"/>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9"/>
      <c r="AA434" s="90"/>
      <c r="AB434" s="215"/>
      <c r="AC434" s="215"/>
      <c r="AD434" s="215"/>
      <c r="AE434" s="107"/>
      <c r="AF434" s="108"/>
      <c r="AG434" s="108"/>
      <c r="AH434" s="109"/>
      <c r="AI434" s="107"/>
      <c r="AJ434" s="108"/>
      <c r="AK434" s="108"/>
      <c r="AL434" s="108"/>
      <c r="AM434" s="107"/>
      <c r="AN434" s="108"/>
      <c r="AO434" s="108"/>
      <c r="AP434" s="109"/>
      <c r="AQ434" s="107"/>
      <c r="AR434" s="108"/>
      <c r="AS434" s="108"/>
      <c r="AT434" s="109"/>
      <c r="AU434" s="108"/>
      <c r="AV434" s="108"/>
      <c r="AW434" s="108"/>
      <c r="AX434" s="209"/>
    </row>
    <row r="435" spans="1:50" ht="23.25" hidden="1" customHeight="1" x14ac:dyDescent="0.15">
      <c r="A435" s="984"/>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9"/>
      <c r="AA435" s="90"/>
      <c r="AB435" s="211" t="s">
        <v>178</v>
      </c>
      <c r="AC435" s="211"/>
      <c r="AD435" s="211"/>
      <c r="AE435" s="107"/>
      <c r="AF435" s="108"/>
      <c r="AG435" s="108"/>
      <c r="AH435" s="109"/>
      <c r="AI435" s="107"/>
      <c r="AJ435" s="108"/>
      <c r="AK435" s="108"/>
      <c r="AL435" s="108"/>
      <c r="AM435" s="107"/>
      <c r="AN435" s="108"/>
      <c r="AO435" s="108"/>
      <c r="AP435" s="109"/>
      <c r="AQ435" s="107"/>
      <c r="AR435" s="108"/>
      <c r="AS435" s="108"/>
      <c r="AT435" s="109"/>
      <c r="AU435" s="108"/>
      <c r="AV435" s="108"/>
      <c r="AW435" s="108"/>
      <c r="AX435" s="209"/>
    </row>
    <row r="436" spans="1:50" ht="18.75" hidden="1" customHeight="1" x14ac:dyDescent="0.15">
      <c r="A436" s="984"/>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338</v>
      </c>
      <c r="AJ436" s="172"/>
      <c r="AK436" s="172"/>
      <c r="AL436" s="167"/>
      <c r="AM436" s="172" t="s">
        <v>351</v>
      </c>
      <c r="AN436" s="172"/>
      <c r="AO436" s="172"/>
      <c r="AP436" s="167"/>
      <c r="AQ436" s="167" t="s">
        <v>187</v>
      </c>
      <c r="AR436" s="160"/>
      <c r="AS436" s="160"/>
      <c r="AT436" s="161"/>
      <c r="AU436" s="126" t="s">
        <v>133</v>
      </c>
      <c r="AV436" s="126"/>
      <c r="AW436" s="126"/>
      <c r="AX436" s="127"/>
    </row>
    <row r="437" spans="1:50" ht="18.75" hidden="1" customHeight="1" x14ac:dyDescent="0.15">
      <c r="A437" s="984"/>
      <c r="B437" s="243"/>
      <c r="C437" s="242"/>
      <c r="D437" s="243"/>
      <c r="E437" s="157"/>
      <c r="F437" s="158"/>
      <c r="G437" s="162"/>
      <c r="H437" s="129"/>
      <c r="I437" s="129"/>
      <c r="J437" s="129"/>
      <c r="K437" s="129"/>
      <c r="L437" s="129"/>
      <c r="M437" s="129"/>
      <c r="N437" s="129"/>
      <c r="O437" s="129"/>
      <c r="P437" s="129"/>
      <c r="Q437" s="129"/>
      <c r="R437" s="129"/>
      <c r="S437" s="129"/>
      <c r="T437" s="129"/>
      <c r="U437" s="129"/>
      <c r="V437" s="129"/>
      <c r="W437" s="129"/>
      <c r="X437" s="163"/>
      <c r="Y437" s="164"/>
      <c r="Z437" s="165"/>
      <c r="AA437" s="166"/>
      <c r="AB437" s="168"/>
      <c r="AC437" s="129"/>
      <c r="AD437" s="163"/>
      <c r="AE437" s="128"/>
      <c r="AF437" s="128"/>
      <c r="AG437" s="129" t="s">
        <v>188</v>
      </c>
      <c r="AH437" s="163"/>
      <c r="AI437" s="173"/>
      <c r="AJ437" s="173"/>
      <c r="AK437" s="173"/>
      <c r="AL437" s="168"/>
      <c r="AM437" s="173"/>
      <c r="AN437" s="173"/>
      <c r="AO437" s="173"/>
      <c r="AP437" s="168"/>
      <c r="AQ437" s="202"/>
      <c r="AR437" s="128"/>
      <c r="AS437" s="129" t="s">
        <v>188</v>
      </c>
      <c r="AT437" s="163"/>
      <c r="AU437" s="128"/>
      <c r="AV437" s="128"/>
      <c r="AW437" s="129" t="s">
        <v>177</v>
      </c>
      <c r="AX437" s="130"/>
    </row>
    <row r="438" spans="1:50" ht="23.25" hidden="1" customHeight="1" x14ac:dyDescent="0.15">
      <c r="A438" s="984"/>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09"/>
    </row>
    <row r="439" spans="1:50" ht="23.25" hidden="1" customHeight="1" x14ac:dyDescent="0.15">
      <c r="A439" s="984"/>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9"/>
      <c r="AA439" s="90"/>
      <c r="AB439" s="215"/>
      <c r="AC439" s="215"/>
      <c r="AD439" s="215"/>
      <c r="AE439" s="107"/>
      <c r="AF439" s="108"/>
      <c r="AG439" s="108"/>
      <c r="AH439" s="109"/>
      <c r="AI439" s="107"/>
      <c r="AJ439" s="108"/>
      <c r="AK439" s="108"/>
      <c r="AL439" s="108"/>
      <c r="AM439" s="107"/>
      <c r="AN439" s="108"/>
      <c r="AO439" s="108"/>
      <c r="AP439" s="109"/>
      <c r="AQ439" s="107"/>
      <c r="AR439" s="108"/>
      <c r="AS439" s="108"/>
      <c r="AT439" s="109"/>
      <c r="AU439" s="108"/>
      <c r="AV439" s="108"/>
      <c r="AW439" s="108"/>
      <c r="AX439" s="209"/>
    </row>
    <row r="440" spans="1:50" ht="23.25" hidden="1" customHeight="1" x14ac:dyDescent="0.15">
      <c r="A440" s="984"/>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9"/>
      <c r="AA440" s="90"/>
      <c r="AB440" s="211" t="s">
        <v>178</v>
      </c>
      <c r="AC440" s="211"/>
      <c r="AD440" s="211"/>
      <c r="AE440" s="107"/>
      <c r="AF440" s="108"/>
      <c r="AG440" s="108"/>
      <c r="AH440" s="109"/>
      <c r="AI440" s="107"/>
      <c r="AJ440" s="108"/>
      <c r="AK440" s="108"/>
      <c r="AL440" s="108"/>
      <c r="AM440" s="107"/>
      <c r="AN440" s="108"/>
      <c r="AO440" s="108"/>
      <c r="AP440" s="109"/>
      <c r="AQ440" s="107"/>
      <c r="AR440" s="108"/>
      <c r="AS440" s="108"/>
      <c r="AT440" s="109"/>
      <c r="AU440" s="108"/>
      <c r="AV440" s="108"/>
      <c r="AW440" s="108"/>
      <c r="AX440" s="209"/>
    </row>
    <row r="441" spans="1:50" ht="18.75" hidden="1" customHeight="1" x14ac:dyDescent="0.15">
      <c r="A441" s="984"/>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338</v>
      </c>
      <c r="AJ441" s="172"/>
      <c r="AK441" s="172"/>
      <c r="AL441" s="167"/>
      <c r="AM441" s="172" t="s">
        <v>351</v>
      </c>
      <c r="AN441" s="172"/>
      <c r="AO441" s="172"/>
      <c r="AP441" s="167"/>
      <c r="AQ441" s="167" t="s">
        <v>187</v>
      </c>
      <c r="AR441" s="160"/>
      <c r="AS441" s="160"/>
      <c r="AT441" s="161"/>
      <c r="AU441" s="126" t="s">
        <v>133</v>
      </c>
      <c r="AV441" s="126"/>
      <c r="AW441" s="126"/>
      <c r="AX441" s="127"/>
    </row>
    <row r="442" spans="1:50" ht="18.75" hidden="1" customHeight="1" x14ac:dyDescent="0.15">
      <c r="A442" s="984"/>
      <c r="B442" s="243"/>
      <c r="C442" s="242"/>
      <c r="D442" s="243"/>
      <c r="E442" s="157"/>
      <c r="F442" s="158"/>
      <c r="G442" s="162"/>
      <c r="H442" s="129"/>
      <c r="I442" s="129"/>
      <c r="J442" s="129"/>
      <c r="K442" s="129"/>
      <c r="L442" s="129"/>
      <c r="M442" s="129"/>
      <c r="N442" s="129"/>
      <c r="O442" s="129"/>
      <c r="P442" s="129"/>
      <c r="Q442" s="129"/>
      <c r="R442" s="129"/>
      <c r="S442" s="129"/>
      <c r="T442" s="129"/>
      <c r="U442" s="129"/>
      <c r="V442" s="129"/>
      <c r="W442" s="129"/>
      <c r="X442" s="163"/>
      <c r="Y442" s="164"/>
      <c r="Z442" s="165"/>
      <c r="AA442" s="166"/>
      <c r="AB442" s="168"/>
      <c r="AC442" s="129"/>
      <c r="AD442" s="163"/>
      <c r="AE442" s="128"/>
      <c r="AF442" s="128"/>
      <c r="AG442" s="129" t="s">
        <v>188</v>
      </c>
      <c r="AH442" s="163"/>
      <c r="AI442" s="173"/>
      <c r="AJ442" s="173"/>
      <c r="AK442" s="173"/>
      <c r="AL442" s="168"/>
      <c r="AM442" s="173"/>
      <c r="AN442" s="173"/>
      <c r="AO442" s="173"/>
      <c r="AP442" s="168"/>
      <c r="AQ442" s="202"/>
      <c r="AR442" s="128"/>
      <c r="AS442" s="129" t="s">
        <v>188</v>
      </c>
      <c r="AT442" s="163"/>
      <c r="AU442" s="128"/>
      <c r="AV442" s="128"/>
      <c r="AW442" s="129" t="s">
        <v>177</v>
      </c>
      <c r="AX442" s="130"/>
    </row>
    <row r="443" spans="1:50" ht="23.25" hidden="1" customHeight="1" x14ac:dyDescent="0.15">
      <c r="A443" s="984"/>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09"/>
    </row>
    <row r="444" spans="1:50" ht="23.25" hidden="1" customHeight="1" x14ac:dyDescent="0.15">
      <c r="A444" s="984"/>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9"/>
      <c r="AA444" s="90"/>
      <c r="AB444" s="215"/>
      <c r="AC444" s="215"/>
      <c r="AD444" s="215"/>
      <c r="AE444" s="107"/>
      <c r="AF444" s="108"/>
      <c r="AG444" s="108"/>
      <c r="AH444" s="109"/>
      <c r="AI444" s="107"/>
      <c r="AJ444" s="108"/>
      <c r="AK444" s="108"/>
      <c r="AL444" s="108"/>
      <c r="AM444" s="107"/>
      <c r="AN444" s="108"/>
      <c r="AO444" s="108"/>
      <c r="AP444" s="109"/>
      <c r="AQ444" s="107"/>
      <c r="AR444" s="108"/>
      <c r="AS444" s="108"/>
      <c r="AT444" s="109"/>
      <c r="AU444" s="108"/>
      <c r="AV444" s="108"/>
      <c r="AW444" s="108"/>
      <c r="AX444" s="209"/>
    </row>
    <row r="445" spans="1:50" ht="23.25" hidden="1" customHeight="1" x14ac:dyDescent="0.15">
      <c r="A445" s="984"/>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9"/>
      <c r="AA445" s="90"/>
      <c r="AB445" s="211" t="s">
        <v>178</v>
      </c>
      <c r="AC445" s="211"/>
      <c r="AD445" s="211"/>
      <c r="AE445" s="107"/>
      <c r="AF445" s="108"/>
      <c r="AG445" s="108"/>
      <c r="AH445" s="109"/>
      <c r="AI445" s="107"/>
      <c r="AJ445" s="108"/>
      <c r="AK445" s="108"/>
      <c r="AL445" s="108"/>
      <c r="AM445" s="107"/>
      <c r="AN445" s="108"/>
      <c r="AO445" s="108"/>
      <c r="AP445" s="109"/>
      <c r="AQ445" s="107"/>
      <c r="AR445" s="108"/>
      <c r="AS445" s="108"/>
      <c r="AT445" s="109"/>
      <c r="AU445" s="108"/>
      <c r="AV445" s="108"/>
      <c r="AW445" s="108"/>
      <c r="AX445" s="209"/>
    </row>
    <row r="446" spans="1:50" ht="18.75" hidden="1" customHeight="1" x14ac:dyDescent="0.15">
      <c r="A446" s="984"/>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338</v>
      </c>
      <c r="AJ446" s="172"/>
      <c r="AK446" s="172"/>
      <c r="AL446" s="167"/>
      <c r="AM446" s="172" t="s">
        <v>351</v>
      </c>
      <c r="AN446" s="172"/>
      <c r="AO446" s="172"/>
      <c r="AP446" s="167"/>
      <c r="AQ446" s="167" t="s">
        <v>187</v>
      </c>
      <c r="AR446" s="160"/>
      <c r="AS446" s="160"/>
      <c r="AT446" s="161"/>
      <c r="AU446" s="126" t="s">
        <v>133</v>
      </c>
      <c r="AV446" s="126"/>
      <c r="AW446" s="126"/>
      <c r="AX446" s="127"/>
    </row>
    <row r="447" spans="1:50" ht="18.75" hidden="1" customHeight="1" x14ac:dyDescent="0.15">
      <c r="A447" s="984"/>
      <c r="B447" s="243"/>
      <c r="C447" s="242"/>
      <c r="D447" s="243"/>
      <c r="E447" s="157"/>
      <c r="F447" s="158"/>
      <c r="G447" s="162"/>
      <c r="H447" s="129"/>
      <c r="I447" s="129"/>
      <c r="J447" s="129"/>
      <c r="K447" s="129"/>
      <c r="L447" s="129"/>
      <c r="M447" s="129"/>
      <c r="N447" s="129"/>
      <c r="O447" s="129"/>
      <c r="P447" s="129"/>
      <c r="Q447" s="129"/>
      <c r="R447" s="129"/>
      <c r="S447" s="129"/>
      <c r="T447" s="129"/>
      <c r="U447" s="129"/>
      <c r="V447" s="129"/>
      <c r="W447" s="129"/>
      <c r="X447" s="163"/>
      <c r="Y447" s="164"/>
      <c r="Z447" s="165"/>
      <c r="AA447" s="166"/>
      <c r="AB447" s="168"/>
      <c r="AC447" s="129"/>
      <c r="AD447" s="163"/>
      <c r="AE447" s="128"/>
      <c r="AF447" s="128"/>
      <c r="AG447" s="129" t="s">
        <v>188</v>
      </c>
      <c r="AH447" s="163"/>
      <c r="AI447" s="173"/>
      <c r="AJ447" s="173"/>
      <c r="AK447" s="173"/>
      <c r="AL447" s="168"/>
      <c r="AM447" s="173"/>
      <c r="AN447" s="173"/>
      <c r="AO447" s="173"/>
      <c r="AP447" s="168"/>
      <c r="AQ447" s="202"/>
      <c r="AR447" s="128"/>
      <c r="AS447" s="129" t="s">
        <v>188</v>
      </c>
      <c r="AT447" s="163"/>
      <c r="AU447" s="128"/>
      <c r="AV447" s="128"/>
      <c r="AW447" s="129" t="s">
        <v>177</v>
      </c>
      <c r="AX447" s="130"/>
    </row>
    <row r="448" spans="1:50" ht="23.25" hidden="1" customHeight="1" x14ac:dyDescent="0.15">
      <c r="A448" s="984"/>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09"/>
    </row>
    <row r="449" spans="1:50" ht="23.25" hidden="1" customHeight="1" x14ac:dyDescent="0.15">
      <c r="A449" s="984"/>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9"/>
      <c r="AA449" s="90"/>
      <c r="AB449" s="215"/>
      <c r="AC449" s="215"/>
      <c r="AD449" s="215"/>
      <c r="AE449" s="107"/>
      <c r="AF449" s="108"/>
      <c r="AG449" s="108"/>
      <c r="AH449" s="109"/>
      <c r="AI449" s="107"/>
      <c r="AJ449" s="108"/>
      <c r="AK449" s="108"/>
      <c r="AL449" s="108"/>
      <c r="AM449" s="107"/>
      <c r="AN449" s="108"/>
      <c r="AO449" s="108"/>
      <c r="AP449" s="109"/>
      <c r="AQ449" s="107"/>
      <c r="AR449" s="108"/>
      <c r="AS449" s="108"/>
      <c r="AT449" s="109"/>
      <c r="AU449" s="108"/>
      <c r="AV449" s="108"/>
      <c r="AW449" s="108"/>
      <c r="AX449" s="209"/>
    </row>
    <row r="450" spans="1:50" ht="23.25" hidden="1" customHeight="1" x14ac:dyDescent="0.15">
      <c r="A450" s="984"/>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9"/>
      <c r="AA450" s="90"/>
      <c r="AB450" s="211" t="s">
        <v>178</v>
      </c>
      <c r="AC450" s="211"/>
      <c r="AD450" s="211"/>
      <c r="AE450" s="107"/>
      <c r="AF450" s="108"/>
      <c r="AG450" s="108"/>
      <c r="AH450" s="109"/>
      <c r="AI450" s="107"/>
      <c r="AJ450" s="108"/>
      <c r="AK450" s="108"/>
      <c r="AL450" s="108"/>
      <c r="AM450" s="107"/>
      <c r="AN450" s="108"/>
      <c r="AO450" s="108"/>
      <c r="AP450" s="109"/>
      <c r="AQ450" s="107"/>
      <c r="AR450" s="108"/>
      <c r="AS450" s="108"/>
      <c r="AT450" s="109"/>
      <c r="AU450" s="108"/>
      <c r="AV450" s="108"/>
      <c r="AW450" s="108"/>
      <c r="AX450" s="209"/>
    </row>
    <row r="451" spans="1:50" ht="18.75" hidden="1" customHeight="1" x14ac:dyDescent="0.15">
      <c r="A451" s="984"/>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338</v>
      </c>
      <c r="AJ451" s="172"/>
      <c r="AK451" s="172"/>
      <c r="AL451" s="167"/>
      <c r="AM451" s="172" t="s">
        <v>351</v>
      </c>
      <c r="AN451" s="172"/>
      <c r="AO451" s="172"/>
      <c r="AP451" s="167"/>
      <c r="AQ451" s="167" t="s">
        <v>187</v>
      </c>
      <c r="AR451" s="160"/>
      <c r="AS451" s="160"/>
      <c r="AT451" s="161"/>
      <c r="AU451" s="126" t="s">
        <v>133</v>
      </c>
      <c r="AV451" s="126"/>
      <c r="AW451" s="126"/>
      <c r="AX451" s="127"/>
    </row>
    <row r="452" spans="1:50" ht="18.75" hidden="1" customHeight="1" x14ac:dyDescent="0.15">
      <c r="A452" s="984"/>
      <c r="B452" s="243"/>
      <c r="C452" s="242"/>
      <c r="D452" s="243"/>
      <c r="E452" s="157"/>
      <c r="F452" s="158"/>
      <c r="G452" s="162"/>
      <c r="H452" s="129"/>
      <c r="I452" s="129"/>
      <c r="J452" s="129"/>
      <c r="K452" s="129"/>
      <c r="L452" s="129"/>
      <c r="M452" s="129"/>
      <c r="N452" s="129"/>
      <c r="O452" s="129"/>
      <c r="P452" s="129"/>
      <c r="Q452" s="129"/>
      <c r="R452" s="129"/>
      <c r="S452" s="129"/>
      <c r="T452" s="129"/>
      <c r="U452" s="129"/>
      <c r="V452" s="129"/>
      <c r="W452" s="129"/>
      <c r="X452" s="163"/>
      <c r="Y452" s="164"/>
      <c r="Z452" s="165"/>
      <c r="AA452" s="166"/>
      <c r="AB452" s="168"/>
      <c r="AC452" s="129"/>
      <c r="AD452" s="163"/>
      <c r="AE452" s="128"/>
      <c r="AF452" s="128"/>
      <c r="AG452" s="129" t="s">
        <v>188</v>
      </c>
      <c r="AH452" s="163"/>
      <c r="AI452" s="173"/>
      <c r="AJ452" s="173"/>
      <c r="AK452" s="173"/>
      <c r="AL452" s="168"/>
      <c r="AM452" s="173"/>
      <c r="AN452" s="173"/>
      <c r="AO452" s="173"/>
      <c r="AP452" s="168"/>
      <c r="AQ452" s="202"/>
      <c r="AR452" s="128"/>
      <c r="AS452" s="129" t="s">
        <v>188</v>
      </c>
      <c r="AT452" s="163"/>
      <c r="AU452" s="128"/>
      <c r="AV452" s="128"/>
      <c r="AW452" s="129" t="s">
        <v>177</v>
      </c>
      <c r="AX452" s="130"/>
    </row>
    <row r="453" spans="1:50" ht="23.25" hidden="1" customHeight="1" x14ac:dyDescent="0.15">
      <c r="A453" s="984"/>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09"/>
    </row>
    <row r="454" spans="1:50" ht="23.25" hidden="1" customHeight="1" x14ac:dyDescent="0.15">
      <c r="A454" s="984"/>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9"/>
      <c r="AA454" s="90"/>
      <c r="AB454" s="215"/>
      <c r="AC454" s="215"/>
      <c r="AD454" s="215"/>
      <c r="AE454" s="107"/>
      <c r="AF454" s="108"/>
      <c r="AG454" s="108"/>
      <c r="AH454" s="109"/>
      <c r="AI454" s="107"/>
      <c r="AJ454" s="108"/>
      <c r="AK454" s="108"/>
      <c r="AL454" s="108"/>
      <c r="AM454" s="107"/>
      <c r="AN454" s="108"/>
      <c r="AO454" s="108"/>
      <c r="AP454" s="109"/>
      <c r="AQ454" s="107"/>
      <c r="AR454" s="108"/>
      <c r="AS454" s="108"/>
      <c r="AT454" s="109"/>
      <c r="AU454" s="108"/>
      <c r="AV454" s="108"/>
      <c r="AW454" s="108"/>
      <c r="AX454" s="209"/>
    </row>
    <row r="455" spans="1:50" ht="23.25" hidden="1" customHeight="1" x14ac:dyDescent="0.15">
      <c r="A455" s="984"/>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9"/>
      <c r="AA455" s="90"/>
      <c r="AB455" s="211" t="s">
        <v>178</v>
      </c>
      <c r="AC455" s="211"/>
      <c r="AD455" s="211"/>
      <c r="AE455" s="107"/>
      <c r="AF455" s="108"/>
      <c r="AG455" s="108"/>
      <c r="AH455" s="109"/>
      <c r="AI455" s="107"/>
      <c r="AJ455" s="108"/>
      <c r="AK455" s="108"/>
      <c r="AL455" s="108"/>
      <c r="AM455" s="107"/>
      <c r="AN455" s="108"/>
      <c r="AO455" s="108"/>
      <c r="AP455" s="109"/>
      <c r="AQ455" s="107"/>
      <c r="AR455" s="108"/>
      <c r="AS455" s="108"/>
      <c r="AT455" s="109"/>
      <c r="AU455" s="108"/>
      <c r="AV455" s="108"/>
      <c r="AW455" s="108"/>
      <c r="AX455" s="209"/>
    </row>
    <row r="456" spans="1:50" ht="18.75" hidden="1" customHeight="1" x14ac:dyDescent="0.15">
      <c r="A456" s="984"/>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338</v>
      </c>
      <c r="AJ456" s="172"/>
      <c r="AK456" s="172"/>
      <c r="AL456" s="167"/>
      <c r="AM456" s="172" t="s">
        <v>351</v>
      </c>
      <c r="AN456" s="172"/>
      <c r="AO456" s="172"/>
      <c r="AP456" s="167"/>
      <c r="AQ456" s="167" t="s">
        <v>187</v>
      </c>
      <c r="AR456" s="160"/>
      <c r="AS456" s="160"/>
      <c r="AT456" s="161"/>
      <c r="AU456" s="126" t="s">
        <v>133</v>
      </c>
      <c r="AV456" s="126"/>
      <c r="AW456" s="126"/>
      <c r="AX456" s="127"/>
    </row>
    <row r="457" spans="1:50" ht="18.75" hidden="1" customHeight="1" x14ac:dyDescent="0.15">
      <c r="A457" s="984"/>
      <c r="B457" s="243"/>
      <c r="C457" s="242"/>
      <c r="D457" s="243"/>
      <c r="E457" s="157"/>
      <c r="F457" s="158"/>
      <c r="G457" s="162"/>
      <c r="H457" s="129"/>
      <c r="I457" s="129"/>
      <c r="J457" s="129"/>
      <c r="K457" s="129"/>
      <c r="L457" s="129"/>
      <c r="M457" s="129"/>
      <c r="N457" s="129"/>
      <c r="O457" s="129"/>
      <c r="P457" s="129"/>
      <c r="Q457" s="129"/>
      <c r="R457" s="129"/>
      <c r="S457" s="129"/>
      <c r="T457" s="129"/>
      <c r="U457" s="129"/>
      <c r="V457" s="129"/>
      <c r="W457" s="129"/>
      <c r="X457" s="163"/>
      <c r="Y457" s="164"/>
      <c r="Z457" s="165"/>
      <c r="AA457" s="166"/>
      <c r="AB457" s="168"/>
      <c r="AC457" s="129"/>
      <c r="AD457" s="163"/>
      <c r="AE457" s="128"/>
      <c r="AF457" s="128"/>
      <c r="AG457" s="129" t="s">
        <v>188</v>
      </c>
      <c r="AH457" s="163"/>
      <c r="AI457" s="173"/>
      <c r="AJ457" s="173"/>
      <c r="AK457" s="173"/>
      <c r="AL457" s="168"/>
      <c r="AM457" s="173"/>
      <c r="AN457" s="173"/>
      <c r="AO457" s="173"/>
      <c r="AP457" s="168"/>
      <c r="AQ457" s="202"/>
      <c r="AR457" s="128"/>
      <c r="AS457" s="129" t="s">
        <v>188</v>
      </c>
      <c r="AT457" s="163"/>
      <c r="AU457" s="128"/>
      <c r="AV457" s="128"/>
      <c r="AW457" s="129" t="s">
        <v>177</v>
      </c>
      <c r="AX457" s="130"/>
    </row>
    <row r="458" spans="1:50" ht="23.25" hidden="1" customHeight="1" x14ac:dyDescent="0.15">
      <c r="A458" s="984"/>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2" t="s">
        <v>12</v>
      </c>
      <c r="Z458" s="123"/>
      <c r="AA458" s="124"/>
      <c r="AB458" s="125"/>
      <c r="AC458" s="125"/>
      <c r="AD458" s="125"/>
      <c r="AE458" s="107"/>
      <c r="AF458" s="108"/>
      <c r="AG458" s="108"/>
      <c r="AH458" s="108"/>
      <c r="AI458" s="107"/>
      <c r="AJ458" s="108"/>
      <c r="AK458" s="108"/>
      <c r="AL458" s="108"/>
      <c r="AM458" s="107"/>
      <c r="AN458" s="108"/>
      <c r="AO458" s="108"/>
      <c r="AP458" s="109"/>
      <c r="AQ458" s="107"/>
      <c r="AR458" s="108"/>
      <c r="AS458" s="108"/>
      <c r="AT458" s="109"/>
      <c r="AU458" s="108"/>
      <c r="AV458" s="108"/>
      <c r="AW458" s="108"/>
      <c r="AX458" s="209"/>
    </row>
    <row r="459" spans="1:50" ht="23.25" hidden="1" customHeight="1" x14ac:dyDescent="0.15">
      <c r="A459" s="984"/>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9"/>
      <c r="AA459" s="90"/>
      <c r="AB459" s="215"/>
      <c r="AC459" s="215"/>
      <c r="AD459" s="215"/>
      <c r="AE459" s="107"/>
      <c r="AF459" s="108"/>
      <c r="AG459" s="108"/>
      <c r="AH459" s="109"/>
      <c r="AI459" s="107"/>
      <c r="AJ459" s="108"/>
      <c r="AK459" s="108"/>
      <c r="AL459" s="108"/>
      <c r="AM459" s="107"/>
      <c r="AN459" s="108"/>
      <c r="AO459" s="108"/>
      <c r="AP459" s="109"/>
      <c r="AQ459" s="107"/>
      <c r="AR459" s="108"/>
      <c r="AS459" s="108"/>
      <c r="AT459" s="109"/>
      <c r="AU459" s="108"/>
      <c r="AV459" s="108"/>
      <c r="AW459" s="108"/>
      <c r="AX459" s="209"/>
    </row>
    <row r="460" spans="1:50" ht="23.25" hidden="1" customHeight="1" x14ac:dyDescent="0.15">
      <c r="A460" s="984"/>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9"/>
      <c r="AA460" s="90"/>
      <c r="AB460" s="211" t="s">
        <v>14</v>
      </c>
      <c r="AC460" s="211"/>
      <c r="AD460" s="211"/>
      <c r="AE460" s="107"/>
      <c r="AF460" s="108"/>
      <c r="AG460" s="108"/>
      <c r="AH460" s="109"/>
      <c r="AI460" s="107"/>
      <c r="AJ460" s="108"/>
      <c r="AK460" s="108"/>
      <c r="AL460" s="108"/>
      <c r="AM460" s="107"/>
      <c r="AN460" s="108"/>
      <c r="AO460" s="108"/>
      <c r="AP460" s="109"/>
      <c r="AQ460" s="107"/>
      <c r="AR460" s="108"/>
      <c r="AS460" s="108"/>
      <c r="AT460" s="109"/>
      <c r="AU460" s="108"/>
      <c r="AV460" s="108"/>
      <c r="AW460" s="108"/>
      <c r="AX460" s="209"/>
    </row>
    <row r="461" spans="1:50" ht="18.75" hidden="1" customHeight="1" x14ac:dyDescent="0.15">
      <c r="A461" s="984"/>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338</v>
      </c>
      <c r="AJ461" s="172"/>
      <c r="AK461" s="172"/>
      <c r="AL461" s="167"/>
      <c r="AM461" s="172" t="s">
        <v>351</v>
      </c>
      <c r="AN461" s="172"/>
      <c r="AO461" s="172"/>
      <c r="AP461" s="167"/>
      <c r="AQ461" s="167" t="s">
        <v>187</v>
      </c>
      <c r="AR461" s="160"/>
      <c r="AS461" s="160"/>
      <c r="AT461" s="161"/>
      <c r="AU461" s="126" t="s">
        <v>133</v>
      </c>
      <c r="AV461" s="126"/>
      <c r="AW461" s="126"/>
      <c r="AX461" s="127"/>
    </row>
    <row r="462" spans="1:50" ht="18.75" hidden="1" customHeight="1" x14ac:dyDescent="0.15">
      <c r="A462" s="984"/>
      <c r="B462" s="243"/>
      <c r="C462" s="242"/>
      <c r="D462" s="243"/>
      <c r="E462" s="157"/>
      <c r="F462" s="158"/>
      <c r="G462" s="162"/>
      <c r="H462" s="129"/>
      <c r="I462" s="129"/>
      <c r="J462" s="129"/>
      <c r="K462" s="129"/>
      <c r="L462" s="129"/>
      <c r="M462" s="129"/>
      <c r="N462" s="129"/>
      <c r="O462" s="129"/>
      <c r="P462" s="129"/>
      <c r="Q462" s="129"/>
      <c r="R462" s="129"/>
      <c r="S462" s="129"/>
      <c r="T462" s="129"/>
      <c r="U462" s="129"/>
      <c r="V462" s="129"/>
      <c r="W462" s="129"/>
      <c r="X462" s="163"/>
      <c r="Y462" s="164"/>
      <c r="Z462" s="165"/>
      <c r="AA462" s="166"/>
      <c r="AB462" s="168"/>
      <c r="AC462" s="129"/>
      <c r="AD462" s="163"/>
      <c r="AE462" s="128"/>
      <c r="AF462" s="128"/>
      <c r="AG462" s="129" t="s">
        <v>188</v>
      </c>
      <c r="AH462" s="163"/>
      <c r="AI462" s="173"/>
      <c r="AJ462" s="173"/>
      <c r="AK462" s="173"/>
      <c r="AL462" s="168"/>
      <c r="AM462" s="173"/>
      <c r="AN462" s="173"/>
      <c r="AO462" s="173"/>
      <c r="AP462" s="168"/>
      <c r="AQ462" s="202"/>
      <c r="AR462" s="128"/>
      <c r="AS462" s="129" t="s">
        <v>188</v>
      </c>
      <c r="AT462" s="163"/>
      <c r="AU462" s="128"/>
      <c r="AV462" s="128"/>
      <c r="AW462" s="129" t="s">
        <v>177</v>
      </c>
      <c r="AX462" s="130"/>
    </row>
    <row r="463" spans="1:50" ht="23.25" hidden="1" customHeight="1" x14ac:dyDescent="0.15">
      <c r="A463" s="984"/>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09"/>
    </row>
    <row r="464" spans="1:50" ht="23.25" hidden="1" customHeight="1" x14ac:dyDescent="0.15">
      <c r="A464" s="984"/>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9"/>
      <c r="AA464" s="90"/>
      <c r="AB464" s="215"/>
      <c r="AC464" s="215"/>
      <c r="AD464" s="215"/>
      <c r="AE464" s="107"/>
      <c r="AF464" s="108"/>
      <c r="AG464" s="108"/>
      <c r="AH464" s="109"/>
      <c r="AI464" s="107"/>
      <c r="AJ464" s="108"/>
      <c r="AK464" s="108"/>
      <c r="AL464" s="108"/>
      <c r="AM464" s="107"/>
      <c r="AN464" s="108"/>
      <c r="AO464" s="108"/>
      <c r="AP464" s="109"/>
      <c r="AQ464" s="107"/>
      <c r="AR464" s="108"/>
      <c r="AS464" s="108"/>
      <c r="AT464" s="109"/>
      <c r="AU464" s="108"/>
      <c r="AV464" s="108"/>
      <c r="AW464" s="108"/>
      <c r="AX464" s="209"/>
    </row>
    <row r="465" spans="1:50" ht="23.25" hidden="1" customHeight="1" x14ac:dyDescent="0.15">
      <c r="A465" s="984"/>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9"/>
      <c r="AA465" s="90"/>
      <c r="AB465" s="211" t="s">
        <v>14</v>
      </c>
      <c r="AC465" s="211"/>
      <c r="AD465" s="211"/>
      <c r="AE465" s="107"/>
      <c r="AF465" s="108"/>
      <c r="AG465" s="108"/>
      <c r="AH465" s="109"/>
      <c r="AI465" s="107"/>
      <c r="AJ465" s="108"/>
      <c r="AK465" s="108"/>
      <c r="AL465" s="108"/>
      <c r="AM465" s="107"/>
      <c r="AN465" s="108"/>
      <c r="AO465" s="108"/>
      <c r="AP465" s="109"/>
      <c r="AQ465" s="107"/>
      <c r="AR465" s="108"/>
      <c r="AS465" s="108"/>
      <c r="AT465" s="109"/>
      <c r="AU465" s="108"/>
      <c r="AV465" s="108"/>
      <c r="AW465" s="108"/>
      <c r="AX465" s="209"/>
    </row>
    <row r="466" spans="1:50" ht="18.75" hidden="1" customHeight="1" x14ac:dyDescent="0.15">
      <c r="A466" s="984"/>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338</v>
      </c>
      <c r="AJ466" s="172"/>
      <c r="AK466" s="172"/>
      <c r="AL466" s="167"/>
      <c r="AM466" s="172" t="s">
        <v>351</v>
      </c>
      <c r="AN466" s="172"/>
      <c r="AO466" s="172"/>
      <c r="AP466" s="167"/>
      <c r="AQ466" s="167" t="s">
        <v>187</v>
      </c>
      <c r="AR466" s="160"/>
      <c r="AS466" s="160"/>
      <c r="AT466" s="161"/>
      <c r="AU466" s="126" t="s">
        <v>133</v>
      </c>
      <c r="AV466" s="126"/>
      <c r="AW466" s="126"/>
      <c r="AX466" s="127"/>
    </row>
    <row r="467" spans="1:50" ht="18.75" hidden="1" customHeight="1" x14ac:dyDescent="0.15">
      <c r="A467" s="984"/>
      <c r="B467" s="243"/>
      <c r="C467" s="242"/>
      <c r="D467" s="243"/>
      <c r="E467" s="157"/>
      <c r="F467" s="158"/>
      <c r="G467" s="162"/>
      <c r="H467" s="129"/>
      <c r="I467" s="129"/>
      <c r="J467" s="129"/>
      <c r="K467" s="129"/>
      <c r="L467" s="129"/>
      <c r="M467" s="129"/>
      <c r="N467" s="129"/>
      <c r="O467" s="129"/>
      <c r="P467" s="129"/>
      <c r="Q467" s="129"/>
      <c r="R467" s="129"/>
      <c r="S467" s="129"/>
      <c r="T467" s="129"/>
      <c r="U467" s="129"/>
      <c r="V467" s="129"/>
      <c r="W467" s="129"/>
      <c r="X467" s="163"/>
      <c r="Y467" s="164"/>
      <c r="Z467" s="165"/>
      <c r="AA467" s="166"/>
      <c r="AB467" s="168"/>
      <c r="AC467" s="129"/>
      <c r="AD467" s="163"/>
      <c r="AE467" s="128"/>
      <c r="AF467" s="128"/>
      <c r="AG467" s="129" t="s">
        <v>188</v>
      </c>
      <c r="AH467" s="163"/>
      <c r="AI467" s="173"/>
      <c r="AJ467" s="173"/>
      <c r="AK467" s="173"/>
      <c r="AL467" s="168"/>
      <c r="AM467" s="173"/>
      <c r="AN467" s="173"/>
      <c r="AO467" s="173"/>
      <c r="AP467" s="168"/>
      <c r="AQ467" s="202"/>
      <c r="AR467" s="128"/>
      <c r="AS467" s="129" t="s">
        <v>188</v>
      </c>
      <c r="AT467" s="163"/>
      <c r="AU467" s="128"/>
      <c r="AV467" s="128"/>
      <c r="AW467" s="129" t="s">
        <v>177</v>
      </c>
      <c r="AX467" s="130"/>
    </row>
    <row r="468" spans="1:50" ht="23.25" hidden="1" customHeight="1" x14ac:dyDescent="0.15">
      <c r="A468" s="984"/>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09"/>
    </row>
    <row r="469" spans="1:50" ht="23.25" hidden="1" customHeight="1" x14ac:dyDescent="0.15">
      <c r="A469" s="984"/>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9"/>
      <c r="AA469" s="90"/>
      <c r="AB469" s="215"/>
      <c r="AC469" s="215"/>
      <c r="AD469" s="215"/>
      <c r="AE469" s="107"/>
      <c r="AF469" s="108"/>
      <c r="AG469" s="108"/>
      <c r="AH469" s="109"/>
      <c r="AI469" s="107"/>
      <c r="AJ469" s="108"/>
      <c r="AK469" s="108"/>
      <c r="AL469" s="108"/>
      <c r="AM469" s="107"/>
      <c r="AN469" s="108"/>
      <c r="AO469" s="108"/>
      <c r="AP469" s="109"/>
      <c r="AQ469" s="107"/>
      <c r="AR469" s="108"/>
      <c r="AS469" s="108"/>
      <c r="AT469" s="109"/>
      <c r="AU469" s="108"/>
      <c r="AV469" s="108"/>
      <c r="AW469" s="108"/>
      <c r="AX469" s="209"/>
    </row>
    <row r="470" spans="1:50" ht="23.25" hidden="1" customHeight="1" x14ac:dyDescent="0.15">
      <c r="A470" s="984"/>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9"/>
      <c r="AA470" s="90"/>
      <c r="AB470" s="211" t="s">
        <v>14</v>
      </c>
      <c r="AC470" s="211"/>
      <c r="AD470" s="211"/>
      <c r="AE470" s="107"/>
      <c r="AF470" s="108"/>
      <c r="AG470" s="108"/>
      <c r="AH470" s="109"/>
      <c r="AI470" s="107"/>
      <c r="AJ470" s="108"/>
      <c r="AK470" s="108"/>
      <c r="AL470" s="108"/>
      <c r="AM470" s="107"/>
      <c r="AN470" s="108"/>
      <c r="AO470" s="108"/>
      <c r="AP470" s="109"/>
      <c r="AQ470" s="107"/>
      <c r="AR470" s="108"/>
      <c r="AS470" s="108"/>
      <c r="AT470" s="109"/>
      <c r="AU470" s="108"/>
      <c r="AV470" s="108"/>
      <c r="AW470" s="108"/>
      <c r="AX470" s="209"/>
    </row>
    <row r="471" spans="1:50" ht="18.75" hidden="1" customHeight="1" x14ac:dyDescent="0.15">
      <c r="A471" s="984"/>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338</v>
      </c>
      <c r="AJ471" s="172"/>
      <c r="AK471" s="172"/>
      <c r="AL471" s="167"/>
      <c r="AM471" s="172" t="s">
        <v>351</v>
      </c>
      <c r="AN471" s="172"/>
      <c r="AO471" s="172"/>
      <c r="AP471" s="167"/>
      <c r="AQ471" s="167" t="s">
        <v>187</v>
      </c>
      <c r="AR471" s="160"/>
      <c r="AS471" s="160"/>
      <c r="AT471" s="161"/>
      <c r="AU471" s="126" t="s">
        <v>133</v>
      </c>
      <c r="AV471" s="126"/>
      <c r="AW471" s="126"/>
      <c r="AX471" s="127"/>
    </row>
    <row r="472" spans="1:50" ht="18.75" hidden="1" customHeight="1" x14ac:dyDescent="0.15">
      <c r="A472" s="984"/>
      <c r="B472" s="243"/>
      <c r="C472" s="242"/>
      <c r="D472" s="243"/>
      <c r="E472" s="157"/>
      <c r="F472" s="158"/>
      <c r="G472" s="162"/>
      <c r="H472" s="129"/>
      <c r="I472" s="129"/>
      <c r="J472" s="129"/>
      <c r="K472" s="129"/>
      <c r="L472" s="129"/>
      <c r="M472" s="129"/>
      <c r="N472" s="129"/>
      <c r="O472" s="129"/>
      <c r="P472" s="129"/>
      <c r="Q472" s="129"/>
      <c r="R472" s="129"/>
      <c r="S472" s="129"/>
      <c r="T472" s="129"/>
      <c r="U472" s="129"/>
      <c r="V472" s="129"/>
      <c r="W472" s="129"/>
      <c r="X472" s="163"/>
      <c r="Y472" s="164"/>
      <c r="Z472" s="165"/>
      <c r="AA472" s="166"/>
      <c r="AB472" s="168"/>
      <c r="AC472" s="129"/>
      <c r="AD472" s="163"/>
      <c r="AE472" s="128"/>
      <c r="AF472" s="128"/>
      <c r="AG472" s="129" t="s">
        <v>188</v>
      </c>
      <c r="AH472" s="163"/>
      <c r="AI472" s="173"/>
      <c r="AJ472" s="173"/>
      <c r="AK472" s="173"/>
      <c r="AL472" s="168"/>
      <c r="AM472" s="173"/>
      <c r="AN472" s="173"/>
      <c r="AO472" s="173"/>
      <c r="AP472" s="168"/>
      <c r="AQ472" s="202"/>
      <c r="AR472" s="128"/>
      <c r="AS472" s="129" t="s">
        <v>188</v>
      </c>
      <c r="AT472" s="163"/>
      <c r="AU472" s="128"/>
      <c r="AV472" s="128"/>
      <c r="AW472" s="129" t="s">
        <v>177</v>
      </c>
      <c r="AX472" s="130"/>
    </row>
    <row r="473" spans="1:50" ht="23.25" hidden="1" customHeight="1" x14ac:dyDescent="0.15">
      <c r="A473" s="984"/>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09"/>
    </row>
    <row r="474" spans="1:50" ht="23.25" hidden="1" customHeight="1" x14ac:dyDescent="0.15">
      <c r="A474" s="984"/>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9"/>
      <c r="AA474" s="90"/>
      <c r="AB474" s="215"/>
      <c r="AC474" s="215"/>
      <c r="AD474" s="215"/>
      <c r="AE474" s="107"/>
      <c r="AF474" s="108"/>
      <c r="AG474" s="108"/>
      <c r="AH474" s="109"/>
      <c r="AI474" s="107"/>
      <c r="AJ474" s="108"/>
      <c r="AK474" s="108"/>
      <c r="AL474" s="108"/>
      <c r="AM474" s="107"/>
      <c r="AN474" s="108"/>
      <c r="AO474" s="108"/>
      <c r="AP474" s="109"/>
      <c r="AQ474" s="107"/>
      <c r="AR474" s="108"/>
      <c r="AS474" s="108"/>
      <c r="AT474" s="109"/>
      <c r="AU474" s="108"/>
      <c r="AV474" s="108"/>
      <c r="AW474" s="108"/>
      <c r="AX474" s="209"/>
    </row>
    <row r="475" spans="1:50" ht="23.25" hidden="1" customHeight="1" x14ac:dyDescent="0.15">
      <c r="A475" s="984"/>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9"/>
      <c r="AA475" s="90"/>
      <c r="AB475" s="211" t="s">
        <v>14</v>
      </c>
      <c r="AC475" s="211"/>
      <c r="AD475" s="211"/>
      <c r="AE475" s="107"/>
      <c r="AF475" s="108"/>
      <c r="AG475" s="108"/>
      <c r="AH475" s="109"/>
      <c r="AI475" s="107"/>
      <c r="AJ475" s="108"/>
      <c r="AK475" s="108"/>
      <c r="AL475" s="108"/>
      <c r="AM475" s="107"/>
      <c r="AN475" s="108"/>
      <c r="AO475" s="108"/>
      <c r="AP475" s="109"/>
      <c r="AQ475" s="107"/>
      <c r="AR475" s="108"/>
      <c r="AS475" s="108"/>
      <c r="AT475" s="109"/>
      <c r="AU475" s="108"/>
      <c r="AV475" s="108"/>
      <c r="AW475" s="108"/>
      <c r="AX475" s="209"/>
    </row>
    <row r="476" spans="1:50" ht="18.75" hidden="1" customHeight="1" x14ac:dyDescent="0.15">
      <c r="A476" s="984"/>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338</v>
      </c>
      <c r="AJ476" s="172"/>
      <c r="AK476" s="172"/>
      <c r="AL476" s="167"/>
      <c r="AM476" s="172" t="s">
        <v>351</v>
      </c>
      <c r="AN476" s="172"/>
      <c r="AO476" s="172"/>
      <c r="AP476" s="167"/>
      <c r="AQ476" s="167" t="s">
        <v>187</v>
      </c>
      <c r="AR476" s="160"/>
      <c r="AS476" s="160"/>
      <c r="AT476" s="161"/>
      <c r="AU476" s="126" t="s">
        <v>133</v>
      </c>
      <c r="AV476" s="126"/>
      <c r="AW476" s="126"/>
      <c r="AX476" s="127"/>
    </row>
    <row r="477" spans="1:50" ht="18.75" hidden="1" customHeight="1" x14ac:dyDescent="0.15">
      <c r="A477" s="984"/>
      <c r="B477" s="243"/>
      <c r="C477" s="242"/>
      <c r="D477" s="243"/>
      <c r="E477" s="157"/>
      <c r="F477" s="158"/>
      <c r="G477" s="162"/>
      <c r="H477" s="129"/>
      <c r="I477" s="129"/>
      <c r="J477" s="129"/>
      <c r="K477" s="129"/>
      <c r="L477" s="129"/>
      <c r="M477" s="129"/>
      <c r="N477" s="129"/>
      <c r="O477" s="129"/>
      <c r="P477" s="129"/>
      <c r="Q477" s="129"/>
      <c r="R477" s="129"/>
      <c r="S477" s="129"/>
      <c r="T477" s="129"/>
      <c r="U477" s="129"/>
      <c r="V477" s="129"/>
      <c r="W477" s="129"/>
      <c r="X477" s="163"/>
      <c r="Y477" s="164"/>
      <c r="Z477" s="165"/>
      <c r="AA477" s="166"/>
      <c r="AB477" s="168"/>
      <c r="AC477" s="129"/>
      <c r="AD477" s="163"/>
      <c r="AE477" s="128"/>
      <c r="AF477" s="128"/>
      <c r="AG477" s="129" t="s">
        <v>188</v>
      </c>
      <c r="AH477" s="163"/>
      <c r="AI477" s="173"/>
      <c r="AJ477" s="173"/>
      <c r="AK477" s="173"/>
      <c r="AL477" s="168"/>
      <c r="AM477" s="173"/>
      <c r="AN477" s="173"/>
      <c r="AO477" s="173"/>
      <c r="AP477" s="168"/>
      <c r="AQ477" s="202"/>
      <c r="AR477" s="128"/>
      <c r="AS477" s="129" t="s">
        <v>188</v>
      </c>
      <c r="AT477" s="163"/>
      <c r="AU477" s="128"/>
      <c r="AV477" s="128"/>
      <c r="AW477" s="129" t="s">
        <v>177</v>
      </c>
      <c r="AX477" s="130"/>
    </row>
    <row r="478" spans="1:50" ht="23.25" hidden="1" customHeight="1" x14ac:dyDescent="0.15">
      <c r="A478" s="984"/>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09"/>
    </row>
    <row r="479" spans="1:50" ht="23.25" hidden="1" customHeight="1" x14ac:dyDescent="0.15">
      <c r="A479" s="984"/>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9"/>
      <c r="AA479" s="90"/>
      <c r="AB479" s="215"/>
      <c r="AC479" s="215"/>
      <c r="AD479" s="215"/>
      <c r="AE479" s="107"/>
      <c r="AF479" s="108"/>
      <c r="AG479" s="108"/>
      <c r="AH479" s="109"/>
      <c r="AI479" s="107"/>
      <c r="AJ479" s="108"/>
      <c r="AK479" s="108"/>
      <c r="AL479" s="108"/>
      <c r="AM479" s="107"/>
      <c r="AN479" s="108"/>
      <c r="AO479" s="108"/>
      <c r="AP479" s="109"/>
      <c r="AQ479" s="107"/>
      <c r="AR479" s="108"/>
      <c r="AS479" s="108"/>
      <c r="AT479" s="109"/>
      <c r="AU479" s="108"/>
      <c r="AV479" s="108"/>
      <c r="AW479" s="108"/>
      <c r="AX479" s="209"/>
    </row>
    <row r="480" spans="1:50" ht="23.25" hidden="1" customHeight="1" x14ac:dyDescent="0.15">
      <c r="A480" s="984"/>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9"/>
      <c r="AA480" s="90"/>
      <c r="AB480" s="211" t="s">
        <v>14</v>
      </c>
      <c r="AC480" s="211"/>
      <c r="AD480" s="211"/>
      <c r="AE480" s="107"/>
      <c r="AF480" s="108"/>
      <c r="AG480" s="108"/>
      <c r="AH480" s="109"/>
      <c r="AI480" s="107"/>
      <c r="AJ480" s="108"/>
      <c r="AK480" s="108"/>
      <c r="AL480" s="108"/>
      <c r="AM480" s="107"/>
      <c r="AN480" s="108"/>
      <c r="AO480" s="108"/>
      <c r="AP480" s="109"/>
      <c r="AQ480" s="107"/>
      <c r="AR480" s="108"/>
      <c r="AS480" s="108"/>
      <c r="AT480" s="109"/>
      <c r="AU480" s="108"/>
      <c r="AV480" s="108"/>
      <c r="AW480" s="108"/>
      <c r="AX480" s="209"/>
    </row>
    <row r="481" spans="1:50" ht="23.85" hidden="1" customHeight="1" x14ac:dyDescent="0.15">
      <c r="A481" s="984"/>
      <c r="B481" s="243"/>
      <c r="C481" s="242"/>
      <c r="D481" s="243"/>
      <c r="E481" s="148" t="s">
        <v>334</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4"/>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4"/>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4"/>
      <c r="B484" s="243"/>
      <c r="C484" s="242"/>
      <c r="D484" s="243"/>
      <c r="E484" s="229" t="s">
        <v>329</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4"/>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338</v>
      </c>
      <c r="AJ485" s="172"/>
      <c r="AK485" s="172"/>
      <c r="AL485" s="167"/>
      <c r="AM485" s="172" t="s">
        <v>351</v>
      </c>
      <c r="AN485" s="172"/>
      <c r="AO485" s="172"/>
      <c r="AP485" s="167"/>
      <c r="AQ485" s="167" t="s">
        <v>187</v>
      </c>
      <c r="AR485" s="160"/>
      <c r="AS485" s="160"/>
      <c r="AT485" s="161"/>
      <c r="AU485" s="126" t="s">
        <v>133</v>
      </c>
      <c r="AV485" s="126"/>
      <c r="AW485" s="126"/>
      <c r="AX485" s="127"/>
    </row>
    <row r="486" spans="1:50" ht="18.75" hidden="1" customHeight="1" x14ac:dyDescent="0.15">
      <c r="A486" s="984"/>
      <c r="B486" s="243"/>
      <c r="C486" s="242"/>
      <c r="D486" s="243"/>
      <c r="E486" s="157"/>
      <c r="F486" s="158"/>
      <c r="G486" s="162"/>
      <c r="H486" s="129"/>
      <c r="I486" s="129"/>
      <c r="J486" s="129"/>
      <c r="K486" s="129"/>
      <c r="L486" s="129"/>
      <c r="M486" s="129"/>
      <c r="N486" s="129"/>
      <c r="O486" s="129"/>
      <c r="P486" s="129"/>
      <c r="Q486" s="129"/>
      <c r="R486" s="129"/>
      <c r="S486" s="129"/>
      <c r="T486" s="129"/>
      <c r="U486" s="129"/>
      <c r="V486" s="129"/>
      <c r="W486" s="129"/>
      <c r="X486" s="163"/>
      <c r="Y486" s="164"/>
      <c r="Z486" s="165"/>
      <c r="AA486" s="166"/>
      <c r="AB486" s="168"/>
      <c r="AC486" s="129"/>
      <c r="AD486" s="163"/>
      <c r="AE486" s="128"/>
      <c r="AF486" s="128"/>
      <c r="AG486" s="129" t="s">
        <v>188</v>
      </c>
      <c r="AH486" s="163"/>
      <c r="AI486" s="173"/>
      <c r="AJ486" s="173"/>
      <c r="AK486" s="173"/>
      <c r="AL486" s="168"/>
      <c r="AM486" s="173"/>
      <c r="AN486" s="173"/>
      <c r="AO486" s="173"/>
      <c r="AP486" s="168"/>
      <c r="AQ486" s="202"/>
      <c r="AR486" s="128"/>
      <c r="AS486" s="129" t="s">
        <v>188</v>
      </c>
      <c r="AT486" s="163"/>
      <c r="AU486" s="128"/>
      <c r="AV486" s="128"/>
      <c r="AW486" s="129" t="s">
        <v>177</v>
      </c>
      <c r="AX486" s="130"/>
    </row>
    <row r="487" spans="1:50" ht="23.25" hidden="1" customHeight="1" x14ac:dyDescent="0.15">
      <c r="A487" s="984"/>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09"/>
    </row>
    <row r="488" spans="1:50" ht="23.25" hidden="1" customHeight="1" x14ac:dyDescent="0.15">
      <c r="A488" s="984"/>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9"/>
      <c r="AA488" s="90"/>
      <c r="AB488" s="215"/>
      <c r="AC488" s="215"/>
      <c r="AD488" s="215"/>
      <c r="AE488" s="107"/>
      <c r="AF488" s="108"/>
      <c r="AG488" s="108"/>
      <c r="AH488" s="109"/>
      <c r="AI488" s="107"/>
      <c r="AJ488" s="108"/>
      <c r="AK488" s="108"/>
      <c r="AL488" s="108"/>
      <c r="AM488" s="107"/>
      <c r="AN488" s="108"/>
      <c r="AO488" s="108"/>
      <c r="AP488" s="109"/>
      <c r="AQ488" s="107"/>
      <c r="AR488" s="108"/>
      <c r="AS488" s="108"/>
      <c r="AT488" s="109"/>
      <c r="AU488" s="108"/>
      <c r="AV488" s="108"/>
      <c r="AW488" s="108"/>
      <c r="AX488" s="209"/>
    </row>
    <row r="489" spans="1:50" ht="23.25" hidden="1" customHeight="1" x14ac:dyDescent="0.15">
      <c r="A489" s="984"/>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9"/>
      <c r="AA489" s="90"/>
      <c r="AB489" s="211" t="s">
        <v>178</v>
      </c>
      <c r="AC489" s="211"/>
      <c r="AD489" s="211"/>
      <c r="AE489" s="107"/>
      <c r="AF489" s="108"/>
      <c r="AG489" s="108"/>
      <c r="AH489" s="109"/>
      <c r="AI489" s="107"/>
      <c r="AJ489" s="108"/>
      <c r="AK489" s="108"/>
      <c r="AL489" s="108"/>
      <c r="AM489" s="107"/>
      <c r="AN489" s="108"/>
      <c r="AO489" s="108"/>
      <c r="AP489" s="109"/>
      <c r="AQ489" s="107"/>
      <c r="AR489" s="108"/>
      <c r="AS489" s="108"/>
      <c r="AT489" s="109"/>
      <c r="AU489" s="108"/>
      <c r="AV489" s="108"/>
      <c r="AW489" s="108"/>
      <c r="AX489" s="209"/>
    </row>
    <row r="490" spans="1:50" ht="18.75" hidden="1" customHeight="1" x14ac:dyDescent="0.15">
      <c r="A490" s="984"/>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338</v>
      </c>
      <c r="AJ490" s="172"/>
      <c r="AK490" s="172"/>
      <c r="AL490" s="167"/>
      <c r="AM490" s="172" t="s">
        <v>351</v>
      </c>
      <c r="AN490" s="172"/>
      <c r="AO490" s="172"/>
      <c r="AP490" s="167"/>
      <c r="AQ490" s="167" t="s">
        <v>187</v>
      </c>
      <c r="AR490" s="160"/>
      <c r="AS490" s="160"/>
      <c r="AT490" s="161"/>
      <c r="AU490" s="126" t="s">
        <v>133</v>
      </c>
      <c r="AV490" s="126"/>
      <c r="AW490" s="126"/>
      <c r="AX490" s="127"/>
    </row>
    <row r="491" spans="1:50" ht="18.75" hidden="1" customHeight="1" x14ac:dyDescent="0.15">
      <c r="A491" s="984"/>
      <c r="B491" s="243"/>
      <c r="C491" s="242"/>
      <c r="D491" s="243"/>
      <c r="E491" s="157"/>
      <c r="F491" s="158"/>
      <c r="G491" s="162"/>
      <c r="H491" s="129"/>
      <c r="I491" s="129"/>
      <c r="J491" s="129"/>
      <c r="K491" s="129"/>
      <c r="L491" s="129"/>
      <c r="M491" s="129"/>
      <c r="N491" s="129"/>
      <c r="O491" s="129"/>
      <c r="P491" s="129"/>
      <c r="Q491" s="129"/>
      <c r="R491" s="129"/>
      <c r="S491" s="129"/>
      <c r="T491" s="129"/>
      <c r="U491" s="129"/>
      <c r="V491" s="129"/>
      <c r="W491" s="129"/>
      <c r="X491" s="163"/>
      <c r="Y491" s="164"/>
      <c r="Z491" s="165"/>
      <c r="AA491" s="166"/>
      <c r="AB491" s="168"/>
      <c r="AC491" s="129"/>
      <c r="AD491" s="163"/>
      <c r="AE491" s="128"/>
      <c r="AF491" s="128"/>
      <c r="AG491" s="129" t="s">
        <v>188</v>
      </c>
      <c r="AH491" s="163"/>
      <c r="AI491" s="173"/>
      <c r="AJ491" s="173"/>
      <c r="AK491" s="173"/>
      <c r="AL491" s="168"/>
      <c r="AM491" s="173"/>
      <c r="AN491" s="173"/>
      <c r="AO491" s="173"/>
      <c r="AP491" s="168"/>
      <c r="AQ491" s="202"/>
      <c r="AR491" s="128"/>
      <c r="AS491" s="129" t="s">
        <v>188</v>
      </c>
      <c r="AT491" s="163"/>
      <c r="AU491" s="128"/>
      <c r="AV491" s="128"/>
      <c r="AW491" s="129" t="s">
        <v>177</v>
      </c>
      <c r="AX491" s="130"/>
    </row>
    <row r="492" spans="1:50" ht="23.25" hidden="1" customHeight="1" x14ac:dyDescent="0.15">
      <c r="A492" s="984"/>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09"/>
    </row>
    <row r="493" spans="1:50" ht="23.25" hidden="1" customHeight="1" x14ac:dyDescent="0.15">
      <c r="A493" s="984"/>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9"/>
      <c r="AA493" s="90"/>
      <c r="AB493" s="215"/>
      <c r="AC493" s="215"/>
      <c r="AD493" s="215"/>
      <c r="AE493" s="107"/>
      <c r="AF493" s="108"/>
      <c r="AG493" s="108"/>
      <c r="AH493" s="109"/>
      <c r="AI493" s="107"/>
      <c r="AJ493" s="108"/>
      <c r="AK493" s="108"/>
      <c r="AL493" s="108"/>
      <c r="AM493" s="107"/>
      <c r="AN493" s="108"/>
      <c r="AO493" s="108"/>
      <c r="AP493" s="109"/>
      <c r="AQ493" s="107"/>
      <c r="AR493" s="108"/>
      <c r="AS493" s="108"/>
      <c r="AT493" s="109"/>
      <c r="AU493" s="108"/>
      <c r="AV493" s="108"/>
      <c r="AW493" s="108"/>
      <c r="AX493" s="209"/>
    </row>
    <row r="494" spans="1:50" ht="23.25" hidden="1" customHeight="1" x14ac:dyDescent="0.15">
      <c r="A494" s="984"/>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9"/>
      <c r="AA494" s="90"/>
      <c r="AB494" s="211" t="s">
        <v>178</v>
      </c>
      <c r="AC494" s="211"/>
      <c r="AD494" s="211"/>
      <c r="AE494" s="107"/>
      <c r="AF494" s="108"/>
      <c r="AG494" s="108"/>
      <c r="AH494" s="109"/>
      <c r="AI494" s="107"/>
      <c r="AJ494" s="108"/>
      <c r="AK494" s="108"/>
      <c r="AL494" s="108"/>
      <c r="AM494" s="107"/>
      <c r="AN494" s="108"/>
      <c r="AO494" s="108"/>
      <c r="AP494" s="109"/>
      <c r="AQ494" s="107"/>
      <c r="AR494" s="108"/>
      <c r="AS494" s="108"/>
      <c r="AT494" s="109"/>
      <c r="AU494" s="108"/>
      <c r="AV494" s="108"/>
      <c r="AW494" s="108"/>
      <c r="AX494" s="209"/>
    </row>
    <row r="495" spans="1:50" ht="18.75" hidden="1" customHeight="1" x14ac:dyDescent="0.15">
      <c r="A495" s="984"/>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338</v>
      </c>
      <c r="AJ495" s="172"/>
      <c r="AK495" s="172"/>
      <c r="AL495" s="167"/>
      <c r="AM495" s="172" t="s">
        <v>351</v>
      </c>
      <c r="AN495" s="172"/>
      <c r="AO495" s="172"/>
      <c r="AP495" s="167"/>
      <c r="AQ495" s="167" t="s">
        <v>187</v>
      </c>
      <c r="AR495" s="160"/>
      <c r="AS495" s="160"/>
      <c r="AT495" s="161"/>
      <c r="AU495" s="126" t="s">
        <v>133</v>
      </c>
      <c r="AV495" s="126"/>
      <c r="AW495" s="126"/>
      <c r="AX495" s="127"/>
    </row>
    <row r="496" spans="1:50" ht="18.75" hidden="1" customHeight="1" x14ac:dyDescent="0.15">
      <c r="A496" s="984"/>
      <c r="B496" s="243"/>
      <c r="C496" s="242"/>
      <c r="D496" s="243"/>
      <c r="E496" s="157"/>
      <c r="F496" s="158"/>
      <c r="G496" s="162"/>
      <c r="H496" s="129"/>
      <c r="I496" s="129"/>
      <c r="J496" s="129"/>
      <c r="K496" s="129"/>
      <c r="L496" s="129"/>
      <c r="M496" s="129"/>
      <c r="N496" s="129"/>
      <c r="O496" s="129"/>
      <c r="P496" s="129"/>
      <c r="Q496" s="129"/>
      <c r="R496" s="129"/>
      <c r="S496" s="129"/>
      <c r="T496" s="129"/>
      <c r="U496" s="129"/>
      <c r="V496" s="129"/>
      <c r="W496" s="129"/>
      <c r="X496" s="163"/>
      <c r="Y496" s="164"/>
      <c r="Z496" s="165"/>
      <c r="AA496" s="166"/>
      <c r="AB496" s="168"/>
      <c r="AC496" s="129"/>
      <c r="AD496" s="163"/>
      <c r="AE496" s="128"/>
      <c r="AF496" s="128"/>
      <c r="AG496" s="129" t="s">
        <v>188</v>
      </c>
      <c r="AH496" s="163"/>
      <c r="AI496" s="173"/>
      <c r="AJ496" s="173"/>
      <c r="AK496" s="173"/>
      <c r="AL496" s="168"/>
      <c r="AM496" s="173"/>
      <c r="AN496" s="173"/>
      <c r="AO496" s="173"/>
      <c r="AP496" s="168"/>
      <c r="AQ496" s="202"/>
      <c r="AR496" s="128"/>
      <c r="AS496" s="129" t="s">
        <v>188</v>
      </c>
      <c r="AT496" s="163"/>
      <c r="AU496" s="128"/>
      <c r="AV496" s="128"/>
      <c r="AW496" s="129" t="s">
        <v>177</v>
      </c>
      <c r="AX496" s="130"/>
    </row>
    <row r="497" spans="1:50" ht="23.25" hidden="1" customHeight="1" x14ac:dyDescent="0.15">
      <c r="A497" s="984"/>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09"/>
    </row>
    <row r="498" spans="1:50" ht="23.25" hidden="1" customHeight="1" x14ac:dyDescent="0.15">
      <c r="A498" s="984"/>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9"/>
      <c r="AA498" s="90"/>
      <c r="AB498" s="215"/>
      <c r="AC498" s="215"/>
      <c r="AD498" s="215"/>
      <c r="AE498" s="107"/>
      <c r="AF498" s="108"/>
      <c r="AG498" s="108"/>
      <c r="AH498" s="109"/>
      <c r="AI498" s="107"/>
      <c r="AJ498" s="108"/>
      <c r="AK498" s="108"/>
      <c r="AL498" s="108"/>
      <c r="AM498" s="107"/>
      <c r="AN498" s="108"/>
      <c r="AO498" s="108"/>
      <c r="AP498" s="109"/>
      <c r="AQ498" s="107"/>
      <c r="AR498" s="108"/>
      <c r="AS498" s="108"/>
      <c r="AT498" s="109"/>
      <c r="AU498" s="108"/>
      <c r="AV498" s="108"/>
      <c r="AW498" s="108"/>
      <c r="AX498" s="209"/>
    </row>
    <row r="499" spans="1:50" ht="23.25" hidden="1" customHeight="1" x14ac:dyDescent="0.15">
      <c r="A499" s="984"/>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9"/>
      <c r="AA499" s="90"/>
      <c r="AB499" s="211" t="s">
        <v>178</v>
      </c>
      <c r="AC499" s="211"/>
      <c r="AD499" s="211"/>
      <c r="AE499" s="107"/>
      <c r="AF499" s="108"/>
      <c r="AG499" s="108"/>
      <c r="AH499" s="109"/>
      <c r="AI499" s="107"/>
      <c r="AJ499" s="108"/>
      <c r="AK499" s="108"/>
      <c r="AL499" s="108"/>
      <c r="AM499" s="107"/>
      <c r="AN499" s="108"/>
      <c r="AO499" s="108"/>
      <c r="AP499" s="109"/>
      <c r="AQ499" s="107"/>
      <c r="AR499" s="108"/>
      <c r="AS499" s="108"/>
      <c r="AT499" s="109"/>
      <c r="AU499" s="108"/>
      <c r="AV499" s="108"/>
      <c r="AW499" s="108"/>
      <c r="AX499" s="209"/>
    </row>
    <row r="500" spans="1:50" ht="18.75" hidden="1" customHeight="1" x14ac:dyDescent="0.15">
      <c r="A500" s="984"/>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338</v>
      </c>
      <c r="AJ500" s="172"/>
      <c r="AK500" s="172"/>
      <c r="AL500" s="167"/>
      <c r="AM500" s="172" t="s">
        <v>351</v>
      </c>
      <c r="AN500" s="172"/>
      <c r="AO500" s="172"/>
      <c r="AP500" s="167"/>
      <c r="AQ500" s="167" t="s">
        <v>187</v>
      </c>
      <c r="AR500" s="160"/>
      <c r="AS500" s="160"/>
      <c r="AT500" s="161"/>
      <c r="AU500" s="126" t="s">
        <v>133</v>
      </c>
      <c r="AV500" s="126"/>
      <c r="AW500" s="126"/>
      <c r="AX500" s="127"/>
    </row>
    <row r="501" spans="1:50" ht="18.75" hidden="1" customHeight="1" x14ac:dyDescent="0.15">
      <c r="A501" s="984"/>
      <c r="B501" s="243"/>
      <c r="C501" s="242"/>
      <c r="D501" s="243"/>
      <c r="E501" s="157"/>
      <c r="F501" s="158"/>
      <c r="G501" s="162"/>
      <c r="H501" s="129"/>
      <c r="I501" s="129"/>
      <c r="J501" s="129"/>
      <c r="K501" s="129"/>
      <c r="L501" s="129"/>
      <c r="M501" s="129"/>
      <c r="N501" s="129"/>
      <c r="O501" s="129"/>
      <c r="P501" s="129"/>
      <c r="Q501" s="129"/>
      <c r="R501" s="129"/>
      <c r="S501" s="129"/>
      <c r="T501" s="129"/>
      <c r="U501" s="129"/>
      <c r="V501" s="129"/>
      <c r="W501" s="129"/>
      <c r="X501" s="163"/>
      <c r="Y501" s="164"/>
      <c r="Z501" s="165"/>
      <c r="AA501" s="166"/>
      <c r="AB501" s="168"/>
      <c r="AC501" s="129"/>
      <c r="AD501" s="163"/>
      <c r="AE501" s="128"/>
      <c r="AF501" s="128"/>
      <c r="AG501" s="129" t="s">
        <v>188</v>
      </c>
      <c r="AH501" s="163"/>
      <c r="AI501" s="173"/>
      <c r="AJ501" s="173"/>
      <c r="AK501" s="173"/>
      <c r="AL501" s="168"/>
      <c r="AM501" s="173"/>
      <c r="AN501" s="173"/>
      <c r="AO501" s="173"/>
      <c r="AP501" s="168"/>
      <c r="AQ501" s="202"/>
      <c r="AR501" s="128"/>
      <c r="AS501" s="129" t="s">
        <v>188</v>
      </c>
      <c r="AT501" s="163"/>
      <c r="AU501" s="128"/>
      <c r="AV501" s="128"/>
      <c r="AW501" s="129" t="s">
        <v>177</v>
      </c>
      <c r="AX501" s="130"/>
    </row>
    <row r="502" spans="1:50" ht="23.25" hidden="1" customHeight="1" x14ac:dyDescent="0.15">
      <c r="A502" s="984"/>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09"/>
    </row>
    <row r="503" spans="1:50" ht="23.25" hidden="1" customHeight="1" x14ac:dyDescent="0.15">
      <c r="A503" s="984"/>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9"/>
      <c r="AA503" s="90"/>
      <c r="AB503" s="215"/>
      <c r="AC503" s="215"/>
      <c r="AD503" s="215"/>
      <c r="AE503" s="107"/>
      <c r="AF503" s="108"/>
      <c r="AG503" s="108"/>
      <c r="AH503" s="109"/>
      <c r="AI503" s="107"/>
      <c r="AJ503" s="108"/>
      <c r="AK503" s="108"/>
      <c r="AL503" s="108"/>
      <c r="AM503" s="107"/>
      <c r="AN503" s="108"/>
      <c r="AO503" s="108"/>
      <c r="AP503" s="109"/>
      <c r="AQ503" s="107"/>
      <c r="AR503" s="108"/>
      <c r="AS503" s="108"/>
      <c r="AT503" s="109"/>
      <c r="AU503" s="108"/>
      <c r="AV503" s="108"/>
      <c r="AW503" s="108"/>
      <c r="AX503" s="209"/>
    </row>
    <row r="504" spans="1:50" ht="23.25" hidden="1" customHeight="1" x14ac:dyDescent="0.15">
      <c r="A504" s="984"/>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9"/>
      <c r="AA504" s="90"/>
      <c r="AB504" s="211" t="s">
        <v>178</v>
      </c>
      <c r="AC504" s="211"/>
      <c r="AD504" s="211"/>
      <c r="AE504" s="107"/>
      <c r="AF504" s="108"/>
      <c r="AG504" s="108"/>
      <c r="AH504" s="109"/>
      <c r="AI504" s="107"/>
      <c r="AJ504" s="108"/>
      <c r="AK504" s="108"/>
      <c r="AL504" s="108"/>
      <c r="AM504" s="107"/>
      <c r="AN504" s="108"/>
      <c r="AO504" s="108"/>
      <c r="AP504" s="109"/>
      <c r="AQ504" s="107"/>
      <c r="AR504" s="108"/>
      <c r="AS504" s="108"/>
      <c r="AT504" s="109"/>
      <c r="AU504" s="108"/>
      <c r="AV504" s="108"/>
      <c r="AW504" s="108"/>
      <c r="AX504" s="209"/>
    </row>
    <row r="505" spans="1:50" ht="18.75" hidden="1" customHeight="1" x14ac:dyDescent="0.15">
      <c r="A505" s="984"/>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338</v>
      </c>
      <c r="AJ505" s="172"/>
      <c r="AK505" s="172"/>
      <c r="AL505" s="167"/>
      <c r="AM505" s="172" t="s">
        <v>351</v>
      </c>
      <c r="AN505" s="172"/>
      <c r="AO505" s="172"/>
      <c r="AP505" s="167"/>
      <c r="AQ505" s="167" t="s">
        <v>187</v>
      </c>
      <c r="AR505" s="160"/>
      <c r="AS505" s="160"/>
      <c r="AT505" s="161"/>
      <c r="AU505" s="126" t="s">
        <v>133</v>
      </c>
      <c r="AV505" s="126"/>
      <c r="AW505" s="126"/>
      <c r="AX505" s="127"/>
    </row>
    <row r="506" spans="1:50" ht="18.75" hidden="1" customHeight="1" x14ac:dyDescent="0.15">
      <c r="A506" s="984"/>
      <c r="B506" s="243"/>
      <c r="C506" s="242"/>
      <c r="D506" s="243"/>
      <c r="E506" s="157"/>
      <c r="F506" s="158"/>
      <c r="G506" s="162"/>
      <c r="H506" s="129"/>
      <c r="I506" s="129"/>
      <c r="J506" s="129"/>
      <c r="K506" s="129"/>
      <c r="L506" s="129"/>
      <c r="M506" s="129"/>
      <c r="N506" s="129"/>
      <c r="O506" s="129"/>
      <c r="P506" s="129"/>
      <c r="Q506" s="129"/>
      <c r="R506" s="129"/>
      <c r="S506" s="129"/>
      <c r="T506" s="129"/>
      <c r="U506" s="129"/>
      <c r="V506" s="129"/>
      <c r="W506" s="129"/>
      <c r="X506" s="163"/>
      <c r="Y506" s="164"/>
      <c r="Z506" s="165"/>
      <c r="AA506" s="166"/>
      <c r="AB506" s="168"/>
      <c r="AC506" s="129"/>
      <c r="AD506" s="163"/>
      <c r="AE506" s="128"/>
      <c r="AF506" s="128"/>
      <c r="AG506" s="129" t="s">
        <v>188</v>
      </c>
      <c r="AH506" s="163"/>
      <c r="AI506" s="173"/>
      <c r="AJ506" s="173"/>
      <c r="AK506" s="173"/>
      <c r="AL506" s="168"/>
      <c r="AM506" s="173"/>
      <c r="AN506" s="173"/>
      <c r="AO506" s="173"/>
      <c r="AP506" s="168"/>
      <c r="AQ506" s="202"/>
      <c r="AR506" s="128"/>
      <c r="AS506" s="129" t="s">
        <v>188</v>
      </c>
      <c r="AT506" s="163"/>
      <c r="AU506" s="128"/>
      <c r="AV506" s="128"/>
      <c r="AW506" s="129" t="s">
        <v>177</v>
      </c>
      <c r="AX506" s="130"/>
    </row>
    <row r="507" spans="1:50" ht="23.25" hidden="1" customHeight="1" x14ac:dyDescent="0.15">
      <c r="A507" s="984"/>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09"/>
    </row>
    <row r="508" spans="1:50" ht="23.25" hidden="1" customHeight="1" x14ac:dyDescent="0.15">
      <c r="A508" s="984"/>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9"/>
      <c r="AA508" s="90"/>
      <c r="AB508" s="215"/>
      <c r="AC508" s="215"/>
      <c r="AD508" s="215"/>
      <c r="AE508" s="107"/>
      <c r="AF508" s="108"/>
      <c r="AG508" s="108"/>
      <c r="AH508" s="109"/>
      <c r="AI508" s="107"/>
      <c r="AJ508" s="108"/>
      <c r="AK508" s="108"/>
      <c r="AL508" s="108"/>
      <c r="AM508" s="107"/>
      <c r="AN508" s="108"/>
      <c r="AO508" s="108"/>
      <c r="AP508" s="109"/>
      <c r="AQ508" s="107"/>
      <c r="AR508" s="108"/>
      <c r="AS508" s="108"/>
      <c r="AT508" s="109"/>
      <c r="AU508" s="108"/>
      <c r="AV508" s="108"/>
      <c r="AW508" s="108"/>
      <c r="AX508" s="209"/>
    </row>
    <row r="509" spans="1:50" ht="23.25" hidden="1" customHeight="1" x14ac:dyDescent="0.15">
      <c r="A509" s="984"/>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9"/>
      <c r="AA509" s="90"/>
      <c r="AB509" s="211" t="s">
        <v>178</v>
      </c>
      <c r="AC509" s="211"/>
      <c r="AD509" s="211"/>
      <c r="AE509" s="107"/>
      <c r="AF509" s="108"/>
      <c r="AG509" s="108"/>
      <c r="AH509" s="109"/>
      <c r="AI509" s="107"/>
      <c r="AJ509" s="108"/>
      <c r="AK509" s="108"/>
      <c r="AL509" s="108"/>
      <c r="AM509" s="107"/>
      <c r="AN509" s="108"/>
      <c r="AO509" s="108"/>
      <c r="AP509" s="109"/>
      <c r="AQ509" s="107"/>
      <c r="AR509" s="108"/>
      <c r="AS509" s="108"/>
      <c r="AT509" s="109"/>
      <c r="AU509" s="108"/>
      <c r="AV509" s="108"/>
      <c r="AW509" s="108"/>
      <c r="AX509" s="209"/>
    </row>
    <row r="510" spans="1:50" ht="18.75" hidden="1" customHeight="1" x14ac:dyDescent="0.15">
      <c r="A510" s="984"/>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338</v>
      </c>
      <c r="AJ510" s="172"/>
      <c r="AK510" s="172"/>
      <c r="AL510" s="167"/>
      <c r="AM510" s="172" t="s">
        <v>351</v>
      </c>
      <c r="AN510" s="172"/>
      <c r="AO510" s="172"/>
      <c r="AP510" s="167"/>
      <c r="AQ510" s="167" t="s">
        <v>187</v>
      </c>
      <c r="AR510" s="160"/>
      <c r="AS510" s="160"/>
      <c r="AT510" s="161"/>
      <c r="AU510" s="126" t="s">
        <v>133</v>
      </c>
      <c r="AV510" s="126"/>
      <c r="AW510" s="126"/>
      <c r="AX510" s="127"/>
    </row>
    <row r="511" spans="1:50" ht="18.75" hidden="1" customHeight="1" x14ac:dyDescent="0.15">
      <c r="A511" s="984"/>
      <c r="B511" s="243"/>
      <c r="C511" s="242"/>
      <c r="D511" s="243"/>
      <c r="E511" s="157"/>
      <c r="F511" s="158"/>
      <c r="G511" s="162"/>
      <c r="H511" s="129"/>
      <c r="I511" s="129"/>
      <c r="J511" s="129"/>
      <c r="K511" s="129"/>
      <c r="L511" s="129"/>
      <c r="M511" s="129"/>
      <c r="N511" s="129"/>
      <c r="O511" s="129"/>
      <c r="P511" s="129"/>
      <c r="Q511" s="129"/>
      <c r="R511" s="129"/>
      <c r="S511" s="129"/>
      <c r="T511" s="129"/>
      <c r="U511" s="129"/>
      <c r="V511" s="129"/>
      <c r="W511" s="129"/>
      <c r="X511" s="163"/>
      <c r="Y511" s="164"/>
      <c r="Z511" s="165"/>
      <c r="AA511" s="166"/>
      <c r="AB511" s="168"/>
      <c r="AC511" s="129"/>
      <c r="AD511" s="163"/>
      <c r="AE511" s="128"/>
      <c r="AF511" s="128"/>
      <c r="AG511" s="129" t="s">
        <v>188</v>
      </c>
      <c r="AH511" s="163"/>
      <c r="AI511" s="173"/>
      <c r="AJ511" s="173"/>
      <c r="AK511" s="173"/>
      <c r="AL511" s="168"/>
      <c r="AM511" s="173"/>
      <c r="AN511" s="173"/>
      <c r="AO511" s="173"/>
      <c r="AP511" s="168"/>
      <c r="AQ511" s="202"/>
      <c r="AR511" s="128"/>
      <c r="AS511" s="129" t="s">
        <v>188</v>
      </c>
      <c r="AT511" s="163"/>
      <c r="AU511" s="128"/>
      <c r="AV511" s="128"/>
      <c r="AW511" s="129" t="s">
        <v>177</v>
      </c>
      <c r="AX511" s="130"/>
    </row>
    <row r="512" spans="1:50" ht="23.25" hidden="1" customHeight="1" x14ac:dyDescent="0.15">
      <c r="A512" s="984"/>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09"/>
    </row>
    <row r="513" spans="1:50" ht="23.25" hidden="1" customHeight="1" x14ac:dyDescent="0.15">
      <c r="A513" s="984"/>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9"/>
      <c r="AA513" s="90"/>
      <c r="AB513" s="215"/>
      <c r="AC513" s="215"/>
      <c r="AD513" s="215"/>
      <c r="AE513" s="107"/>
      <c r="AF513" s="108"/>
      <c r="AG513" s="108"/>
      <c r="AH513" s="109"/>
      <c r="AI513" s="107"/>
      <c r="AJ513" s="108"/>
      <c r="AK513" s="108"/>
      <c r="AL513" s="108"/>
      <c r="AM513" s="107"/>
      <c r="AN513" s="108"/>
      <c r="AO513" s="108"/>
      <c r="AP513" s="109"/>
      <c r="AQ513" s="107"/>
      <c r="AR513" s="108"/>
      <c r="AS513" s="108"/>
      <c r="AT513" s="109"/>
      <c r="AU513" s="108"/>
      <c r="AV513" s="108"/>
      <c r="AW513" s="108"/>
      <c r="AX513" s="209"/>
    </row>
    <row r="514" spans="1:50" ht="23.25" hidden="1" customHeight="1" x14ac:dyDescent="0.15">
      <c r="A514" s="984"/>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9"/>
      <c r="AA514" s="90"/>
      <c r="AB514" s="211" t="s">
        <v>14</v>
      </c>
      <c r="AC514" s="211"/>
      <c r="AD514" s="211"/>
      <c r="AE514" s="107"/>
      <c r="AF514" s="108"/>
      <c r="AG514" s="108"/>
      <c r="AH514" s="109"/>
      <c r="AI514" s="107"/>
      <c r="AJ514" s="108"/>
      <c r="AK514" s="108"/>
      <c r="AL514" s="108"/>
      <c r="AM514" s="107"/>
      <c r="AN514" s="108"/>
      <c r="AO514" s="108"/>
      <c r="AP514" s="109"/>
      <c r="AQ514" s="107"/>
      <c r="AR514" s="108"/>
      <c r="AS514" s="108"/>
      <c r="AT514" s="109"/>
      <c r="AU514" s="108"/>
      <c r="AV514" s="108"/>
      <c r="AW514" s="108"/>
      <c r="AX514" s="209"/>
    </row>
    <row r="515" spans="1:50" ht="18.75" hidden="1" customHeight="1" x14ac:dyDescent="0.15">
      <c r="A515" s="984"/>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338</v>
      </c>
      <c r="AJ515" s="172"/>
      <c r="AK515" s="172"/>
      <c r="AL515" s="167"/>
      <c r="AM515" s="172" t="s">
        <v>351</v>
      </c>
      <c r="AN515" s="172"/>
      <c r="AO515" s="172"/>
      <c r="AP515" s="167"/>
      <c r="AQ515" s="167" t="s">
        <v>187</v>
      </c>
      <c r="AR515" s="160"/>
      <c r="AS515" s="160"/>
      <c r="AT515" s="161"/>
      <c r="AU515" s="126" t="s">
        <v>133</v>
      </c>
      <c r="AV515" s="126"/>
      <c r="AW515" s="126"/>
      <c r="AX515" s="127"/>
    </row>
    <row r="516" spans="1:50" ht="18.75" hidden="1" customHeight="1" x14ac:dyDescent="0.15">
      <c r="A516" s="984"/>
      <c r="B516" s="243"/>
      <c r="C516" s="242"/>
      <c r="D516" s="243"/>
      <c r="E516" s="157"/>
      <c r="F516" s="158"/>
      <c r="G516" s="162"/>
      <c r="H516" s="129"/>
      <c r="I516" s="129"/>
      <c r="J516" s="129"/>
      <c r="K516" s="129"/>
      <c r="L516" s="129"/>
      <c r="M516" s="129"/>
      <c r="N516" s="129"/>
      <c r="O516" s="129"/>
      <c r="P516" s="129"/>
      <c r="Q516" s="129"/>
      <c r="R516" s="129"/>
      <c r="S516" s="129"/>
      <c r="T516" s="129"/>
      <c r="U516" s="129"/>
      <c r="V516" s="129"/>
      <c r="W516" s="129"/>
      <c r="X516" s="163"/>
      <c r="Y516" s="164"/>
      <c r="Z516" s="165"/>
      <c r="AA516" s="166"/>
      <c r="AB516" s="168"/>
      <c r="AC516" s="129"/>
      <c r="AD516" s="163"/>
      <c r="AE516" s="128"/>
      <c r="AF516" s="128"/>
      <c r="AG516" s="129" t="s">
        <v>188</v>
      </c>
      <c r="AH516" s="163"/>
      <c r="AI516" s="173"/>
      <c r="AJ516" s="173"/>
      <c r="AK516" s="173"/>
      <c r="AL516" s="168"/>
      <c r="AM516" s="173"/>
      <c r="AN516" s="173"/>
      <c r="AO516" s="173"/>
      <c r="AP516" s="168"/>
      <c r="AQ516" s="202"/>
      <c r="AR516" s="128"/>
      <c r="AS516" s="129" t="s">
        <v>188</v>
      </c>
      <c r="AT516" s="163"/>
      <c r="AU516" s="128"/>
      <c r="AV516" s="128"/>
      <c r="AW516" s="129" t="s">
        <v>177</v>
      </c>
      <c r="AX516" s="130"/>
    </row>
    <row r="517" spans="1:50" ht="23.25" hidden="1" customHeight="1" x14ac:dyDescent="0.15">
      <c r="A517" s="984"/>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09"/>
    </row>
    <row r="518" spans="1:50" ht="23.25" hidden="1" customHeight="1" x14ac:dyDescent="0.15">
      <c r="A518" s="984"/>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9"/>
      <c r="AA518" s="90"/>
      <c r="AB518" s="215"/>
      <c r="AC518" s="215"/>
      <c r="AD518" s="215"/>
      <c r="AE518" s="107"/>
      <c r="AF518" s="108"/>
      <c r="AG518" s="108"/>
      <c r="AH518" s="109"/>
      <c r="AI518" s="107"/>
      <c r="AJ518" s="108"/>
      <c r="AK518" s="108"/>
      <c r="AL518" s="108"/>
      <c r="AM518" s="107"/>
      <c r="AN518" s="108"/>
      <c r="AO518" s="108"/>
      <c r="AP518" s="109"/>
      <c r="AQ518" s="107"/>
      <c r="AR518" s="108"/>
      <c r="AS518" s="108"/>
      <c r="AT518" s="109"/>
      <c r="AU518" s="108"/>
      <c r="AV518" s="108"/>
      <c r="AW518" s="108"/>
      <c r="AX518" s="209"/>
    </row>
    <row r="519" spans="1:50" ht="23.25" hidden="1" customHeight="1" x14ac:dyDescent="0.15">
      <c r="A519" s="984"/>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9"/>
      <c r="AA519" s="90"/>
      <c r="AB519" s="211" t="s">
        <v>14</v>
      </c>
      <c r="AC519" s="211"/>
      <c r="AD519" s="211"/>
      <c r="AE519" s="107"/>
      <c r="AF519" s="108"/>
      <c r="AG519" s="108"/>
      <c r="AH519" s="109"/>
      <c r="AI519" s="107"/>
      <c r="AJ519" s="108"/>
      <c r="AK519" s="108"/>
      <c r="AL519" s="108"/>
      <c r="AM519" s="107"/>
      <c r="AN519" s="108"/>
      <c r="AO519" s="108"/>
      <c r="AP519" s="109"/>
      <c r="AQ519" s="107"/>
      <c r="AR519" s="108"/>
      <c r="AS519" s="108"/>
      <c r="AT519" s="109"/>
      <c r="AU519" s="108"/>
      <c r="AV519" s="108"/>
      <c r="AW519" s="108"/>
      <c r="AX519" s="209"/>
    </row>
    <row r="520" spans="1:50" ht="18.75" hidden="1" customHeight="1" x14ac:dyDescent="0.15">
      <c r="A520" s="984"/>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338</v>
      </c>
      <c r="AJ520" s="172"/>
      <c r="AK520" s="172"/>
      <c r="AL520" s="167"/>
      <c r="AM520" s="172" t="s">
        <v>351</v>
      </c>
      <c r="AN520" s="172"/>
      <c r="AO520" s="172"/>
      <c r="AP520" s="167"/>
      <c r="AQ520" s="167" t="s">
        <v>187</v>
      </c>
      <c r="AR520" s="160"/>
      <c r="AS520" s="160"/>
      <c r="AT520" s="161"/>
      <c r="AU520" s="126" t="s">
        <v>133</v>
      </c>
      <c r="AV520" s="126"/>
      <c r="AW520" s="126"/>
      <c r="AX520" s="127"/>
    </row>
    <row r="521" spans="1:50" ht="18.75" hidden="1" customHeight="1" x14ac:dyDescent="0.15">
      <c r="A521" s="984"/>
      <c r="B521" s="243"/>
      <c r="C521" s="242"/>
      <c r="D521" s="243"/>
      <c r="E521" s="157"/>
      <c r="F521" s="158"/>
      <c r="G521" s="162"/>
      <c r="H521" s="129"/>
      <c r="I521" s="129"/>
      <c r="J521" s="129"/>
      <c r="K521" s="129"/>
      <c r="L521" s="129"/>
      <c r="M521" s="129"/>
      <c r="N521" s="129"/>
      <c r="O521" s="129"/>
      <c r="P521" s="129"/>
      <c r="Q521" s="129"/>
      <c r="R521" s="129"/>
      <c r="S521" s="129"/>
      <c r="T521" s="129"/>
      <c r="U521" s="129"/>
      <c r="V521" s="129"/>
      <c r="W521" s="129"/>
      <c r="X521" s="163"/>
      <c r="Y521" s="164"/>
      <c r="Z521" s="165"/>
      <c r="AA521" s="166"/>
      <c r="AB521" s="168"/>
      <c r="AC521" s="129"/>
      <c r="AD521" s="163"/>
      <c r="AE521" s="128"/>
      <c r="AF521" s="128"/>
      <c r="AG521" s="129" t="s">
        <v>188</v>
      </c>
      <c r="AH521" s="163"/>
      <c r="AI521" s="173"/>
      <c r="AJ521" s="173"/>
      <c r="AK521" s="173"/>
      <c r="AL521" s="168"/>
      <c r="AM521" s="173"/>
      <c r="AN521" s="173"/>
      <c r="AO521" s="173"/>
      <c r="AP521" s="168"/>
      <c r="AQ521" s="202"/>
      <c r="AR521" s="128"/>
      <c r="AS521" s="129" t="s">
        <v>188</v>
      </c>
      <c r="AT521" s="163"/>
      <c r="AU521" s="128"/>
      <c r="AV521" s="128"/>
      <c r="AW521" s="129" t="s">
        <v>177</v>
      </c>
      <c r="AX521" s="130"/>
    </row>
    <row r="522" spans="1:50" ht="23.25" hidden="1" customHeight="1" x14ac:dyDescent="0.15">
      <c r="A522" s="984"/>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09"/>
    </row>
    <row r="523" spans="1:50" ht="23.25" hidden="1" customHeight="1" x14ac:dyDescent="0.15">
      <c r="A523" s="984"/>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9"/>
      <c r="AA523" s="90"/>
      <c r="AB523" s="215"/>
      <c r="AC523" s="215"/>
      <c r="AD523" s="215"/>
      <c r="AE523" s="107"/>
      <c r="AF523" s="108"/>
      <c r="AG523" s="108"/>
      <c r="AH523" s="109"/>
      <c r="AI523" s="107"/>
      <c r="AJ523" s="108"/>
      <c r="AK523" s="108"/>
      <c r="AL523" s="108"/>
      <c r="AM523" s="107"/>
      <c r="AN523" s="108"/>
      <c r="AO523" s="108"/>
      <c r="AP523" s="109"/>
      <c r="AQ523" s="107"/>
      <c r="AR523" s="108"/>
      <c r="AS523" s="108"/>
      <c r="AT523" s="109"/>
      <c r="AU523" s="108"/>
      <c r="AV523" s="108"/>
      <c r="AW523" s="108"/>
      <c r="AX523" s="209"/>
    </row>
    <row r="524" spans="1:50" ht="23.25" hidden="1" customHeight="1" x14ac:dyDescent="0.15">
      <c r="A524" s="984"/>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9"/>
      <c r="AA524" s="90"/>
      <c r="AB524" s="211" t="s">
        <v>14</v>
      </c>
      <c r="AC524" s="211"/>
      <c r="AD524" s="211"/>
      <c r="AE524" s="107"/>
      <c r="AF524" s="108"/>
      <c r="AG524" s="108"/>
      <c r="AH524" s="109"/>
      <c r="AI524" s="107"/>
      <c r="AJ524" s="108"/>
      <c r="AK524" s="108"/>
      <c r="AL524" s="108"/>
      <c r="AM524" s="107"/>
      <c r="AN524" s="108"/>
      <c r="AO524" s="108"/>
      <c r="AP524" s="109"/>
      <c r="AQ524" s="107"/>
      <c r="AR524" s="108"/>
      <c r="AS524" s="108"/>
      <c r="AT524" s="109"/>
      <c r="AU524" s="108"/>
      <c r="AV524" s="108"/>
      <c r="AW524" s="108"/>
      <c r="AX524" s="209"/>
    </row>
    <row r="525" spans="1:50" ht="18.75" hidden="1" customHeight="1" x14ac:dyDescent="0.15">
      <c r="A525" s="984"/>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338</v>
      </c>
      <c r="AJ525" s="172"/>
      <c r="AK525" s="172"/>
      <c r="AL525" s="167"/>
      <c r="AM525" s="172" t="s">
        <v>351</v>
      </c>
      <c r="AN525" s="172"/>
      <c r="AO525" s="172"/>
      <c r="AP525" s="167"/>
      <c r="AQ525" s="167" t="s">
        <v>187</v>
      </c>
      <c r="AR525" s="160"/>
      <c r="AS525" s="160"/>
      <c r="AT525" s="161"/>
      <c r="AU525" s="126" t="s">
        <v>133</v>
      </c>
      <c r="AV525" s="126"/>
      <c r="AW525" s="126"/>
      <c r="AX525" s="127"/>
    </row>
    <row r="526" spans="1:50" ht="18.75" hidden="1" customHeight="1" x14ac:dyDescent="0.15">
      <c r="A526" s="984"/>
      <c r="B526" s="243"/>
      <c r="C526" s="242"/>
      <c r="D526" s="243"/>
      <c r="E526" s="157"/>
      <c r="F526" s="158"/>
      <c r="G526" s="162"/>
      <c r="H526" s="129"/>
      <c r="I526" s="129"/>
      <c r="J526" s="129"/>
      <c r="K526" s="129"/>
      <c r="L526" s="129"/>
      <c r="M526" s="129"/>
      <c r="N526" s="129"/>
      <c r="O526" s="129"/>
      <c r="P526" s="129"/>
      <c r="Q526" s="129"/>
      <c r="R526" s="129"/>
      <c r="S526" s="129"/>
      <c r="T526" s="129"/>
      <c r="U526" s="129"/>
      <c r="V526" s="129"/>
      <c r="W526" s="129"/>
      <c r="X526" s="163"/>
      <c r="Y526" s="164"/>
      <c r="Z526" s="165"/>
      <c r="AA526" s="166"/>
      <c r="AB526" s="168"/>
      <c r="AC526" s="129"/>
      <c r="AD526" s="163"/>
      <c r="AE526" s="128"/>
      <c r="AF526" s="128"/>
      <c r="AG526" s="129" t="s">
        <v>188</v>
      </c>
      <c r="AH526" s="163"/>
      <c r="AI526" s="173"/>
      <c r="AJ526" s="173"/>
      <c r="AK526" s="173"/>
      <c r="AL526" s="168"/>
      <c r="AM526" s="173"/>
      <c r="AN526" s="173"/>
      <c r="AO526" s="173"/>
      <c r="AP526" s="168"/>
      <c r="AQ526" s="202"/>
      <c r="AR526" s="128"/>
      <c r="AS526" s="129" t="s">
        <v>188</v>
      </c>
      <c r="AT526" s="163"/>
      <c r="AU526" s="128"/>
      <c r="AV526" s="128"/>
      <c r="AW526" s="129" t="s">
        <v>177</v>
      </c>
      <c r="AX526" s="130"/>
    </row>
    <row r="527" spans="1:50" ht="23.25" hidden="1" customHeight="1" x14ac:dyDescent="0.15">
      <c r="A527" s="984"/>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09"/>
    </row>
    <row r="528" spans="1:50" ht="23.25" hidden="1" customHeight="1" x14ac:dyDescent="0.15">
      <c r="A528" s="984"/>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9"/>
      <c r="AA528" s="90"/>
      <c r="AB528" s="215"/>
      <c r="AC528" s="215"/>
      <c r="AD528" s="215"/>
      <c r="AE528" s="107"/>
      <c r="AF528" s="108"/>
      <c r="AG528" s="108"/>
      <c r="AH528" s="109"/>
      <c r="AI528" s="107"/>
      <c r="AJ528" s="108"/>
      <c r="AK528" s="108"/>
      <c r="AL528" s="108"/>
      <c r="AM528" s="107"/>
      <c r="AN528" s="108"/>
      <c r="AO528" s="108"/>
      <c r="AP528" s="109"/>
      <c r="AQ528" s="107"/>
      <c r="AR528" s="108"/>
      <c r="AS528" s="108"/>
      <c r="AT528" s="109"/>
      <c r="AU528" s="108"/>
      <c r="AV528" s="108"/>
      <c r="AW528" s="108"/>
      <c r="AX528" s="209"/>
    </row>
    <row r="529" spans="1:50" ht="23.25" hidden="1" customHeight="1" x14ac:dyDescent="0.15">
      <c r="A529" s="984"/>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9"/>
      <c r="AA529" s="90"/>
      <c r="AB529" s="211" t="s">
        <v>14</v>
      </c>
      <c r="AC529" s="211"/>
      <c r="AD529" s="211"/>
      <c r="AE529" s="107"/>
      <c r="AF529" s="108"/>
      <c r="AG529" s="108"/>
      <c r="AH529" s="109"/>
      <c r="AI529" s="107"/>
      <c r="AJ529" s="108"/>
      <c r="AK529" s="108"/>
      <c r="AL529" s="108"/>
      <c r="AM529" s="107"/>
      <c r="AN529" s="108"/>
      <c r="AO529" s="108"/>
      <c r="AP529" s="109"/>
      <c r="AQ529" s="107"/>
      <c r="AR529" s="108"/>
      <c r="AS529" s="108"/>
      <c r="AT529" s="109"/>
      <c r="AU529" s="108"/>
      <c r="AV529" s="108"/>
      <c r="AW529" s="108"/>
      <c r="AX529" s="209"/>
    </row>
    <row r="530" spans="1:50" ht="18.75" hidden="1" customHeight="1" x14ac:dyDescent="0.15">
      <c r="A530" s="984"/>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338</v>
      </c>
      <c r="AJ530" s="172"/>
      <c r="AK530" s="172"/>
      <c r="AL530" s="167"/>
      <c r="AM530" s="172" t="s">
        <v>351</v>
      </c>
      <c r="AN530" s="172"/>
      <c r="AO530" s="172"/>
      <c r="AP530" s="167"/>
      <c r="AQ530" s="167" t="s">
        <v>187</v>
      </c>
      <c r="AR530" s="160"/>
      <c r="AS530" s="160"/>
      <c r="AT530" s="161"/>
      <c r="AU530" s="126" t="s">
        <v>133</v>
      </c>
      <c r="AV530" s="126"/>
      <c r="AW530" s="126"/>
      <c r="AX530" s="127"/>
    </row>
    <row r="531" spans="1:50" ht="18.75" hidden="1" customHeight="1" x14ac:dyDescent="0.15">
      <c r="A531" s="984"/>
      <c r="B531" s="243"/>
      <c r="C531" s="242"/>
      <c r="D531" s="243"/>
      <c r="E531" s="157"/>
      <c r="F531" s="158"/>
      <c r="G531" s="162"/>
      <c r="H531" s="129"/>
      <c r="I531" s="129"/>
      <c r="J531" s="129"/>
      <c r="K531" s="129"/>
      <c r="L531" s="129"/>
      <c r="M531" s="129"/>
      <c r="N531" s="129"/>
      <c r="O531" s="129"/>
      <c r="P531" s="129"/>
      <c r="Q531" s="129"/>
      <c r="R531" s="129"/>
      <c r="S531" s="129"/>
      <c r="T531" s="129"/>
      <c r="U531" s="129"/>
      <c r="V531" s="129"/>
      <c r="W531" s="129"/>
      <c r="X531" s="163"/>
      <c r="Y531" s="164"/>
      <c r="Z531" s="165"/>
      <c r="AA531" s="166"/>
      <c r="AB531" s="168"/>
      <c r="AC531" s="129"/>
      <c r="AD531" s="163"/>
      <c r="AE531" s="128"/>
      <c r="AF531" s="128"/>
      <c r="AG531" s="129" t="s">
        <v>188</v>
      </c>
      <c r="AH531" s="163"/>
      <c r="AI531" s="173"/>
      <c r="AJ531" s="173"/>
      <c r="AK531" s="173"/>
      <c r="AL531" s="168"/>
      <c r="AM531" s="173"/>
      <c r="AN531" s="173"/>
      <c r="AO531" s="173"/>
      <c r="AP531" s="168"/>
      <c r="AQ531" s="202"/>
      <c r="AR531" s="128"/>
      <c r="AS531" s="129" t="s">
        <v>188</v>
      </c>
      <c r="AT531" s="163"/>
      <c r="AU531" s="128"/>
      <c r="AV531" s="128"/>
      <c r="AW531" s="129" t="s">
        <v>177</v>
      </c>
      <c r="AX531" s="130"/>
    </row>
    <row r="532" spans="1:50" ht="23.25" hidden="1" customHeight="1" x14ac:dyDescent="0.15">
      <c r="A532" s="984"/>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09"/>
    </row>
    <row r="533" spans="1:50" ht="23.25" hidden="1" customHeight="1" x14ac:dyDescent="0.15">
      <c r="A533" s="984"/>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9"/>
      <c r="AA533" s="90"/>
      <c r="AB533" s="215"/>
      <c r="AC533" s="215"/>
      <c r="AD533" s="215"/>
      <c r="AE533" s="107"/>
      <c r="AF533" s="108"/>
      <c r="AG533" s="108"/>
      <c r="AH533" s="109"/>
      <c r="AI533" s="107"/>
      <c r="AJ533" s="108"/>
      <c r="AK533" s="108"/>
      <c r="AL533" s="108"/>
      <c r="AM533" s="107"/>
      <c r="AN533" s="108"/>
      <c r="AO533" s="108"/>
      <c r="AP533" s="109"/>
      <c r="AQ533" s="107"/>
      <c r="AR533" s="108"/>
      <c r="AS533" s="108"/>
      <c r="AT533" s="109"/>
      <c r="AU533" s="108"/>
      <c r="AV533" s="108"/>
      <c r="AW533" s="108"/>
      <c r="AX533" s="209"/>
    </row>
    <row r="534" spans="1:50" ht="23.25" hidden="1" customHeight="1" x14ac:dyDescent="0.15">
      <c r="A534" s="984"/>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9"/>
      <c r="AA534" s="90"/>
      <c r="AB534" s="211" t="s">
        <v>14</v>
      </c>
      <c r="AC534" s="211"/>
      <c r="AD534" s="211"/>
      <c r="AE534" s="107"/>
      <c r="AF534" s="108"/>
      <c r="AG534" s="108"/>
      <c r="AH534" s="109"/>
      <c r="AI534" s="107"/>
      <c r="AJ534" s="108"/>
      <c r="AK534" s="108"/>
      <c r="AL534" s="108"/>
      <c r="AM534" s="107"/>
      <c r="AN534" s="108"/>
      <c r="AO534" s="108"/>
      <c r="AP534" s="109"/>
      <c r="AQ534" s="107"/>
      <c r="AR534" s="108"/>
      <c r="AS534" s="108"/>
      <c r="AT534" s="109"/>
      <c r="AU534" s="108"/>
      <c r="AV534" s="108"/>
      <c r="AW534" s="108"/>
      <c r="AX534" s="209"/>
    </row>
    <row r="535" spans="1:50" ht="23.85" hidden="1" customHeight="1" x14ac:dyDescent="0.15">
      <c r="A535" s="984"/>
      <c r="B535" s="243"/>
      <c r="C535" s="242"/>
      <c r="D535" s="243"/>
      <c r="E535" s="148" t="s">
        <v>335</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4"/>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4"/>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4"/>
      <c r="B538" s="243"/>
      <c r="C538" s="242"/>
      <c r="D538" s="243"/>
      <c r="E538" s="229" t="s">
        <v>330</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4"/>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338</v>
      </c>
      <c r="AJ539" s="172"/>
      <c r="AK539" s="172"/>
      <c r="AL539" s="167"/>
      <c r="AM539" s="172" t="s">
        <v>351</v>
      </c>
      <c r="AN539" s="172"/>
      <c r="AO539" s="172"/>
      <c r="AP539" s="167"/>
      <c r="AQ539" s="167" t="s">
        <v>187</v>
      </c>
      <c r="AR539" s="160"/>
      <c r="AS539" s="160"/>
      <c r="AT539" s="161"/>
      <c r="AU539" s="126" t="s">
        <v>133</v>
      </c>
      <c r="AV539" s="126"/>
      <c r="AW539" s="126"/>
      <c r="AX539" s="127"/>
    </row>
    <row r="540" spans="1:50" ht="18.75" hidden="1" customHeight="1" x14ac:dyDescent="0.15">
      <c r="A540" s="984"/>
      <c r="B540" s="243"/>
      <c r="C540" s="242"/>
      <c r="D540" s="243"/>
      <c r="E540" s="157"/>
      <c r="F540" s="158"/>
      <c r="G540" s="162"/>
      <c r="H540" s="129"/>
      <c r="I540" s="129"/>
      <c r="J540" s="129"/>
      <c r="K540" s="129"/>
      <c r="L540" s="129"/>
      <c r="M540" s="129"/>
      <c r="N540" s="129"/>
      <c r="O540" s="129"/>
      <c r="P540" s="129"/>
      <c r="Q540" s="129"/>
      <c r="R540" s="129"/>
      <c r="S540" s="129"/>
      <c r="T540" s="129"/>
      <c r="U540" s="129"/>
      <c r="V540" s="129"/>
      <c r="W540" s="129"/>
      <c r="X540" s="163"/>
      <c r="Y540" s="164"/>
      <c r="Z540" s="165"/>
      <c r="AA540" s="166"/>
      <c r="AB540" s="168"/>
      <c r="AC540" s="129"/>
      <c r="AD540" s="163"/>
      <c r="AE540" s="128"/>
      <c r="AF540" s="128"/>
      <c r="AG540" s="129" t="s">
        <v>188</v>
      </c>
      <c r="AH540" s="163"/>
      <c r="AI540" s="173"/>
      <c r="AJ540" s="173"/>
      <c r="AK540" s="173"/>
      <c r="AL540" s="168"/>
      <c r="AM540" s="173"/>
      <c r="AN540" s="173"/>
      <c r="AO540" s="173"/>
      <c r="AP540" s="168"/>
      <c r="AQ540" s="202"/>
      <c r="AR540" s="128"/>
      <c r="AS540" s="129" t="s">
        <v>188</v>
      </c>
      <c r="AT540" s="163"/>
      <c r="AU540" s="128"/>
      <c r="AV540" s="128"/>
      <c r="AW540" s="129" t="s">
        <v>177</v>
      </c>
      <c r="AX540" s="130"/>
    </row>
    <row r="541" spans="1:50" ht="23.25" hidden="1" customHeight="1" x14ac:dyDescent="0.15">
      <c r="A541" s="984"/>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09"/>
    </row>
    <row r="542" spans="1:50" ht="23.25" hidden="1" customHeight="1" x14ac:dyDescent="0.15">
      <c r="A542" s="984"/>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9"/>
      <c r="AA542" s="90"/>
      <c r="AB542" s="215"/>
      <c r="AC542" s="215"/>
      <c r="AD542" s="215"/>
      <c r="AE542" s="107"/>
      <c r="AF542" s="108"/>
      <c r="AG542" s="108"/>
      <c r="AH542" s="109"/>
      <c r="AI542" s="107"/>
      <c r="AJ542" s="108"/>
      <c r="AK542" s="108"/>
      <c r="AL542" s="108"/>
      <c r="AM542" s="107"/>
      <c r="AN542" s="108"/>
      <c r="AO542" s="108"/>
      <c r="AP542" s="109"/>
      <c r="AQ542" s="107"/>
      <c r="AR542" s="108"/>
      <c r="AS542" s="108"/>
      <c r="AT542" s="109"/>
      <c r="AU542" s="108"/>
      <c r="AV542" s="108"/>
      <c r="AW542" s="108"/>
      <c r="AX542" s="209"/>
    </row>
    <row r="543" spans="1:50" ht="23.25" hidden="1" customHeight="1" x14ac:dyDescent="0.15">
      <c r="A543" s="984"/>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9"/>
      <c r="AA543" s="90"/>
      <c r="AB543" s="211" t="s">
        <v>178</v>
      </c>
      <c r="AC543" s="211"/>
      <c r="AD543" s="211"/>
      <c r="AE543" s="107"/>
      <c r="AF543" s="108"/>
      <c r="AG543" s="108"/>
      <c r="AH543" s="109"/>
      <c r="AI543" s="107"/>
      <c r="AJ543" s="108"/>
      <c r="AK543" s="108"/>
      <c r="AL543" s="108"/>
      <c r="AM543" s="107"/>
      <c r="AN543" s="108"/>
      <c r="AO543" s="108"/>
      <c r="AP543" s="109"/>
      <c r="AQ543" s="107"/>
      <c r="AR543" s="108"/>
      <c r="AS543" s="108"/>
      <c r="AT543" s="109"/>
      <c r="AU543" s="108"/>
      <c r="AV543" s="108"/>
      <c r="AW543" s="108"/>
      <c r="AX543" s="209"/>
    </row>
    <row r="544" spans="1:50" ht="18.75" hidden="1" customHeight="1" x14ac:dyDescent="0.15">
      <c r="A544" s="984"/>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338</v>
      </c>
      <c r="AJ544" s="172"/>
      <c r="AK544" s="172"/>
      <c r="AL544" s="167"/>
      <c r="AM544" s="172" t="s">
        <v>351</v>
      </c>
      <c r="AN544" s="172"/>
      <c r="AO544" s="172"/>
      <c r="AP544" s="167"/>
      <c r="AQ544" s="167" t="s">
        <v>187</v>
      </c>
      <c r="AR544" s="160"/>
      <c r="AS544" s="160"/>
      <c r="AT544" s="161"/>
      <c r="AU544" s="126" t="s">
        <v>133</v>
      </c>
      <c r="AV544" s="126"/>
      <c r="AW544" s="126"/>
      <c r="AX544" s="127"/>
    </row>
    <row r="545" spans="1:50" ht="18.75" hidden="1" customHeight="1" x14ac:dyDescent="0.15">
      <c r="A545" s="984"/>
      <c r="B545" s="243"/>
      <c r="C545" s="242"/>
      <c r="D545" s="243"/>
      <c r="E545" s="157"/>
      <c r="F545" s="158"/>
      <c r="G545" s="162"/>
      <c r="H545" s="129"/>
      <c r="I545" s="129"/>
      <c r="J545" s="129"/>
      <c r="K545" s="129"/>
      <c r="L545" s="129"/>
      <c r="M545" s="129"/>
      <c r="N545" s="129"/>
      <c r="O545" s="129"/>
      <c r="P545" s="129"/>
      <c r="Q545" s="129"/>
      <c r="R545" s="129"/>
      <c r="S545" s="129"/>
      <c r="T545" s="129"/>
      <c r="U545" s="129"/>
      <c r="V545" s="129"/>
      <c r="W545" s="129"/>
      <c r="X545" s="163"/>
      <c r="Y545" s="164"/>
      <c r="Z545" s="165"/>
      <c r="AA545" s="166"/>
      <c r="AB545" s="168"/>
      <c r="AC545" s="129"/>
      <c r="AD545" s="163"/>
      <c r="AE545" s="128"/>
      <c r="AF545" s="128"/>
      <c r="AG545" s="129" t="s">
        <v>188</v>
      </c>
      <c r="AH545" s="163"/>
      <c r="AI545" s="173"/>
      <c r="AJ545" s="173"/>
      <c r="AK545" s="173"/>
      <c r="AL545" s="168"/>
      <c r="AM545" s="173"/>
      <c r="AN545" s="173"/>
      <c r="AO545" s="173"/>
      <c r="AP545" s="168"/>
      <c r="AQ545" s="202"/>
      <c r="AR545" s="128"/>
      <c r="AS545" s="129" t="s">
        <v>188</v>
      </c>
      <c r="AT545" s="163"/>
      <c r="AU545" s="128"/>
      <c r="AV545" s="128"/>
      <c r="AW545" s="129" t="s">
        <v>177</v>
      </c>
      <c r="AX545" s="130"/>
    </row>
    <row r="546" spans="1:50" ht="23.25" hidden="1" customHeight="1" x14ac:dyDescent="0.15">
      <c r="A546" s="984"/>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09"/>
    </row>
    <row r="547" spans="1:50" ht="23.25" hidden="1" customHeight="1" x14ac:dyDescent="0.15">
      <c r="A547" s="984"/>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9"/>
      <c r="AA547" s="90"/>
      <c r="AB547" s="215"/>
      <c r="AC547" s="215"/>
      <c r="AD547" s="215"/>
      <c r="AE547" s="107"/>
      <c r="AF547" s="108"/>
      <c r="AG547" s="108"/>
      <c r="AH547" s="109"/>
      <c r="AI547" s="107"/>
      <c r="AJ547" s="108"/>
      <c r="AK547" s="108"/>
      <c r="AL547" s="108"/>
      <c r="AM547" s="107"/>
      <c r="AN547" s="108"/>
      <c r="AO547" s="108"/>
      <c r="AP547" s="109"/>
      <c r="AQ547" s="107"/>
      <c r="AR547" s="108"/>
      <c r="AS547" s="108"/>
      <c r="AT547" s="109"/>
      <c r="AU547" s="108"/>
      <c r="AV547" s="108"/>
      <c r="AW547" s="108"/>
      <c r="AX547" s="209"/>
    </row>
    <row r="548" spans="1:50" ht="23.25" hidden="1" customHeight="1" x14ac:dyDescent="0.15">
      <c r="A548" s="984"/>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9"/>
      <c r="AA548" s="90"/>
      <c r="AB548" s="211" t="s">
        <v>178</v>
      </c>
      <c r="AC548" s="211"/>
      <c r="AD548" s="211"/>
      <c r="AE548" s="107"/>
      <c r="AF548" s="108"/>
      <c r="AG548" s="108"/>
      <c r="AH548" s="109"/>
      <c r="AI548" s="107"/>
      <c r="AJ548" s="108"/>
      <c r="AK548" s="108"/>
      <c r="AL548" s="108"/>
      <c r="AM548" s="107"/>
      <c r="AN548" s="108"/>
      <c r="AO548" s="108"/>
      <c r="AP548" s="109"/>
      <c r="AQ548" s="107"/>
      <c r="AR548" s="108"/>
      <c r="AS548" s="108"/>
      <c r="AT548" s="109"/>
      <c r="AU548" s="108"/>
      <c r="AV548" s="108"/>
      <c r="AW548" s="108"/>
      <c r="AX548" s="209"/>
    </row>
    <row r="549" spans="1:50" ht="18.75" hidden="1" customHeight="1" x14ac:dyDescent="0.15">
      <c r="A549" s="984"/>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338</v>
      </c>
      <c r="AJ549" s="172"/>
      <c r="AK549" s="172"/>
      <c r="AL549" s="167"/>
      <c r="AM549" s="172" t="s">
        <v>351</v>
      </c>
      <c r="AN549" s="172"/>
      <c r="AO549" s="172"/>
      <c r="AP549" s="167"/>
      <c r="AQ549" s="167" t="s">
        <v>187</v>
      </c>
      <c r="AR549" s="160"/>
      <c r="AS549" s="160"/>
      <c r="AT549" s="161"/>
      <c r="AU549" s="126" t="s">
        <v>133</v>
      </c>
      <c r="AV549" s="126"/>
      <c r="AW549" s="126"/>
      <c r="AX549" s="127"/>
    </row>
    <row r="550" spans="1:50" ht="18.75" hidden="1" customHeight="1" x14ac:dyDescent="0.15">
      <c r="A550" s="984"/>
      <c r="B550" s="243"/>
      <c r="C550" s="242"/>
      <c r="D550" s="243"/>
      <c r="E550" s="157"/>
      <c r="F550" s="158"/>
      <c r="G550" s="162"/>
      <c r="H550" s="129"/>
      <c r="I550" s="129"/>
      <c r="J550" s="129"/>
      <c r="K550" s="129"/>
      <c r="L550" s="129"/>
      <c r="M550" s="129"/>
      <c r="N550" s="129"/>
      <c r="O550" s="129"/>
      <c r="P550" s="129"/>
      <c r="Q550" s="129"/>
      <c r="R550" s="129"/>
      <c r="S550" s="129"/>
      <c r="T550" s="129"/>
      <c r="U550" s="129"/>
      <c r="V550" s="129"/>
      <c r="W550" s="129"/>
      <c r="X550" s="163"/>
      <c r="Y550" s="164"/>
      <c r="Z550" s="165"/>
      <c r="AA550" s="166"/>
      <c r="AB550" s="168"/>
      <c r="AC550" s="129"/>
      <c r="AD550" s="163"/>
      <c r="AE550" s="128"/>
      <c r="AF550" s="128"/>
      <c r="AG550" s="129" t="s">
        <v>188</v>
      </c>
      <c r="AH550" s="163"/>
      <c r="AI550" s="173"/>
      <c r="AJ550" s="173"/>
      <c r="AK550" s="173"/>
      <c r="AL550" s="168"/>
      <c r="AM550" s="173"/>
      <c r="AN550" s="173"/>
      <c r="AO550" s="173"/>
      <c r="AP550" s="168"/>
      <c r="AQ550" s="202"/>
      <c r="AR550" s="128"/>
      <c r="AS550" s="129" t="s">
        <v>188</v>
      </c>
      <c r="AT550" s="163"/>
      <c r="AU550" s="128"/>
      <c r="AV550" s="128"/>
      <c r="AW550" s="129" t="s">
        <v>177</v>
      </c>
      <c r="AX550" s="130"/>
    </row>
    <row r="551" spans="1:50" ht="23.25" hidden="1" customHeight="1" x14ac:dyDescent="0.15">
      <c r="A551" s="984"/>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09"/>
    </row>
    <row r="552" spans="1:50" ht="23.25" hidden="1" customHeight="1" x14ac:dyDescent="0.15">
      <c r="A552" s="984"/>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9"/>
      <c r="AA552" s="90"/>
      <c r="AB552" s="215"/>
      <c r="AC552" s="215"/>
      <c r="AD552" s="215"/>
      <c r="AE552" s="107"/>
      <c r="AF552" s="108"/>
      <c r="AG552" s="108"/>
      <c r="AH552" s="109"/>
      <c r="AI552" s="107"/>
      <c r="AJ552" s="108"/>
      <c r="AK552" s="108"/>
      <c r="AL552" s="108"/>
      <c r="AM552" s="107"/>
      <c r="AN552" s="108"/>
      <c r="AO552" s="108"/>
      <c r="AP552" s="109"/>
      <c r="AQ552" s="107"/>
      <c r="AR552" s="108"/>
      <c r="AS552" s="108"/>
      <c r="AT552" s="109"/>
      <c r="AU552" s="108"/>
      <c r="AV552" s="108"/>
      <c r="AW552" s="108"/>
      <c r="AX552" s="209"/>
    </row>
    <row r="553" spans="1:50" ht="23.25" hidden="1" customHeight="1" x14ac:dyDescent="0.15">
      <c r="A553" s="984"/>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9"/>
      <c r="AA553" s="90"/>
      <c r="AB553" s="211" t="s">
        <v>178</v>
      </c>
      <c r="AC553" s="211"/>
      <c r="AD553" s="211"/>
      <c r="AE553" s="107"/>
      <c r="AF553" s="108"/>
      <c r="AG553" s="108"/>
      <c r="AH553" s="109"/>
      <c r="AI553" s="107"/>
      <c r="AJ553" s="108"/>
      <c r="AK553" s="108"/>
      <c r="AL553" s="108"/>
      <c r="AM553" s="107"/>
      <c r="AN553" s="108"/>
      <c r="AO553" s="108"/>
      <c r="AP553" s="109"/>
      <c r="AQ553" s="107"/>
      <c r="AR553" s="108"/>
      <c r="AS553" s="108"/>
      <c r="AT553" s="109"/>
      <c r="AU553" s="108"/>
      <c r="AV553" s="108"/>
      <c r="AW553" s="108"/>
      <c r="AX553" s="209"/>
    </row>
    <row r="554" spans="1:50" ht="18.75" hidden="1" customHeight="1" x14ac:dyDescent="0.15">
      <c r="A554" s="984"/>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338</v>
      </c>
      <c r="AJ554" s="172"/>
      <c r="AK554" s="172"/>
      <c r="AL554" s="167"/>
      <c r="AM554" s="172" t="s">
        <v>351</v>
      </c>
      <c r="AN554" s="172"/>
      <c r="AO554" s="172"/>
      <c r="AP554" s="167"/>
      <c r="AQ554" s="167" t="s">
        <v>187</v>
      </c>
      <c r="AR554" s="160"/>
      <c r="AS554" s="160"/>
      <c r="AT554" s="161"/>
      <c r="AU554" s="126" t="s">
        <v>133</v>
      </c>
      <c r="AV554" s="126"/>
      <c r="AW554" s="126"/>
      <c r="AX554" s="127"/>
    </row>
    <row r="555" spans="1:50" ht="18.75" hidden="1" customHeight="1" x14ac:dyDescent="0.15">
      <c r="A555" s="984"/>
      <c r="B555" s="243"/>
      <c r="C555" s="242"/>
      <c r="D555" s="243"/>
      <c r="E555" s="157"/>
      <c r="F555" s="158"/>
      <c r="G555" s="162"/>
      <c r="H555" s="129"/>
      <c r="I555" s="129"/>
      <c r="J555" s="129"/>
      <c r="K555" s="129"/>
      <c r="L555" s="129"/>
      <c r="M555" s="129"/>
      <c r="N555" s="129"/>
      <c r="O555" s="129"/>
      <c r="P555" s="129"/>
      <c r="Q555" s="129"/>
      <c r="R555" s="129"/>
      <c r="S555" s="129"/>
      <c r="T555" s="129"/>
      <c r="U555" s="129"/>
      <c r="V555" s="129"/>
      <c r="W555" s="129"/>
      <c r="X555" s="163"/>
      <c r="Y555" s="164"/>
      <c r="Z555" s="165"/>
      <c r="AA555" s="166"/>
      <c r="AB555" s="168"/>
      <c r="AC555" s="129"/>
      <c r="AD555" s="163"/>
      <c r="AE555" s="128"/>
      <c r="AF555" s="128"/>
      <c r="AG555" s="129" t="s">
        <v>188</v>
      </c>
      <c r="AH555" s="163"/>
      <c r="AI555" s="173"/>
      <c r="AJ555" s="173"/>
      <c r="AK555" s="173"/>
      <c r="AL555" s="168"/>
      <c r="AM555" s="173"/>
      <c r="AN555" s="173"/>
      <c r="AO555" s="173"/>
      <c r="AP555" s="168"/>
      <c r="AQ555" s="202"/>
      <c r="AR555" s="128"/>
      <c r="AS555" s="129" t="s">
        <v>188</v>
      </c>
      <c r="AT555" s="163"/>
      <c r="AU555" s="128"/>
      <c r="AV555" s="128"/>
      <c r="AW555" s="129" t="s">
        <v>177</v>
      </c>
      <c r="AX555" s="130"/>
    </row>
    <row r="556" spans="1:50" ht="23.25" hidden="1" customHeight="1" x14ac:dyDescent="0.15">
      <c r="A556" s="984"/>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09"/>
    </row>
    <row r="557" spans="1:50" ht="23.25" hidden="1" customHeight="1" x14ac:dyDescent="0.15">
      <c r="A557" s="984"/>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9"/>
      <c r="AA557" s="90"/>
      <c r="AB557" s="215"/>
      <c r="AC557" s="215"/>
      <c r="AD557" s="215"/>
      <c r="AE557" s="107"/>
      <c r="AF557" s="108"/>
      <c r="AG557" s="108"/>
      <c r="AH557" s="109"/>
      <c r="AI557" s="107"/>
      <c r="AJ557" s="108"/>
      <c r="AK557" s="108"/>
      <c r="AL557" s="108"/>
      <c r="AM557" s="107"/>
      <c r="AN557" s="108"/>
      <c r="AO557" s="108"/>
      <c r="AP557" s="109"/>
      <c r="AQ557" s="107"/>
      <c r="AR557" s="108"/>
      <c r="AS557" s="108"/>
      <c r="AT557" s="109"/>
      <c r="AU557" s="108"/>
      <c r="AV557" s="108"/>
      <c r="AW557" s="108"/>
      <c r="AX557" s="209"/>
    </row>
    <row r="558" spans="1:50" ht="23.25" hidden="1" customHeight="1" x14ac:dyDescent="0.15">
      <c r="A558" s="984"/>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9"/>
      <c r="AA558" s="90"/>
      <c r="AB558" s="211" t="s">
        <v>178</v>
      </c>
      <c r="AC558" s="211"/>
      <c r="AD558" s="211"/>
      <c r="AE558" s="107"/>
      <c r="AF558" s="108"/>
      <c r="AG558" s="108"/>
      <c r="AH558" s="109"/>
      <c r="AI558" s="107"/>
      <c r="AJ558" s="108"/>
      <c r="AK558" s="108"/>
      <c r="AL558" s="108"/>
      <c r="AM558" s="107"/>
      <c r="AN558" s="108"/>
      <c r="AO558" s="108"/>
      <c r="AP558" s="109"/>
      <c r="AQ558" s="107"/>
      <c r="AR558" s="108"/>
      <c r="AS558" s="108"/>
      <c r="AT558" s="109"/>
      <c r="AU558" s="108"/>
      <c r="AV558" s="108"/>
      <c r="AW558" s="108"/>
      <c r="AX558" s="209"/>
    </row>
    <row r="559" spans="1:50" ht="18.75" hidden="1" customHeight="1" x14ac:dyDescent="0.15">
      <c r="A559" s="984"/>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338</v>
      </c>
      <c r="AJ559" s="172"/>
      <c r="AK559" s="172"/>
      <c r="AL559" s="167"/>
      <c r="AM559" s="172" t="s">
        <v>351</v>
      </c>
      <c r="AN559" s="172"/>
      <c r="AO559" s="172"/>
      <c r="AP559" s="167"/>
      <c r="AQ559" s="167" t="s">
        <v>187</v>
      </c>
      <c r="AR559" s="160"/>
      <c r="AS559" s="160"/>
      <c r="AT559" s="161"/>
      <c r="AU559" s="126" t="s">
        <v>133</v>
      </c>
      <c r="AV559" s="126"/>
      <c r="AW559" s="126"/>
      <c r="AX559" s="127"/>
    </row>
    <row r="560" spans="1:50" ht="18.75" hidden="1" customHeight="1" x14ac:dyDescent="0.15">
      <c r="A560" s="984"/>
      <c r="B560" s="243"/>
      <c r="C560" s="242"/>
      <c r="D560" s="243"/>
      <c r="E560" s="157"/>
      <c r="F560" s="158"/>
      <c r="G560" s="162"/>
      <c r="H560" s="129"/>
      <c r="I560" s="129"/>
      <c r="J560" s="129"/>
      <c r="K560" s="129"/>
      <c r="L560" s="129"/>
      <c r="M560" s="129"/>
      <c r="N560" s="129"/>
      <c r="O560" s="129"/>
      <c r="P560" s="129"/>
      <c r="Q560" s="129"/>
      <c r="R560" s="129"/>
      <c r="S560" s="129"/>
      <c r="T560" s="129"/>
      <c r="U560" s="129"/>
      <c r="V560" s="129"/>
      <c r="W560" s="129"/>
      <c r="X560" s="163"/>
      <c r="Y560" s="164"/>
      <c r="Z560" s="165"/>
      <c r="AA560" s="166"/>
      <c r="AB560" s="168"/>
      <c r="AC560" s="129"/>
      <c r="AD560" s="163"/>
      <c r="AE560" s="128"/>
      <c r="AF560" s="128"/>
      <c r="AG560" s="129" t="s">
        <v>188</v>
      </c>
      <c r="AH560" s="163"/>
      <c r="AI560" s="173"/>
      <c r="AJ560" s="173"/>
      <c r="AK560" s="173"/>
      <c r="AL560" s="168"/>
      <c r="AM560" s="173"/>
      <c r="AN560" s="173"/>
      <c r="AO560" s="173"/>
      <c r="AP560" s="168"/>
      <c r="AQ560" s="202"/>
      <c r="AR560" s="128"/>
      <c r="AS560" s="129" t="s">
        <v>188</v>
      </c>
      <c r="AT560" s="163"/>
      <c r="AU560" s="128"/>
      <c r="AV560" s="128"/>
      <c r="AW560" s="129" t="s">
        <v>177</v>
      </c>
      <c r="AX560" s="130"/>
    </row>
    <row r="561" spans="1:50" ht="23.25" hidden="1" customHeight="1" x14ac:dyDescent="0.15">
      <c r="A561" s="984"/>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09"/>
    </row>
    <row r="562" spans="1:50" ht="23.25" hidden="1" customHeight="1" x14ac:dyDescent="0.15">
      <c r="A562" s="984"/>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9"/>
      <c r="AA562" s="90"/>
      <c r="AB562" s="215"/>
      <c r="AC562" s="215"/>
      <c r="AD562" s="215"/>
      <c r="AE562" s="107"/>
      <c r="AF562" s="108"/>
      <c r="AG562" s="108"/>
      <c r="AH562" s="109"/>
      <c r="AI562" s="107"/>
      <c r="AJ562" s="108"/>
      <c r="AK562" s="108"/>
      <c r="AL562" s="108"/>
      <c r="AM562" s="107"/>
      <c r="AN562" s="108"/>
      <c r="AO562" s="108"/>
      <c r="AP562" s="109"/>
      <c r="AQ562" s="107"/>
      <c r="AR562" s="108"/>
      <c r="AS562" s="108"/>
      <c r="AT562" s="109"/>
      <c r="AU562" s="108"/>
      <c r="AV562" s="108"/>
      <c r="AW562" s="108"/>
      <c r="AX562" s="209"/>
    </row>
    <row r="563" spans="1:50" ht="23.25" hidden="1" customHeight="1" x14ac:dyDescent="0.15">
      <c r="A563" s="984"/>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9"/>
      <c r="AA563" s="90"/>
      <c r="AB563" s="211" t="s">
        <v>178</v>
      </c>
      <c r="AC563" s="211"/>
      <c r="AD563" s="211"/>
      <c r="AE563" s="107"/>
      <c r="AF563" s="108"/>
      <c r="AG563" s="108"/>
      <c r="AH563" s="109"/>
      <c r="AI563" s="107"/>
      <c r="AJ563" s="108"/>
      <c r="AK563" s="108"/>
      <c r="AL563" s="108"/>
      <c r="AM563" s="107"/>
      <c r="AN563" s="108"/>
      <c r="AO563" s="108"/>
      <c r="AP563" s="109"/>
      <c r="AQ563" s="107"/>
      <c r="AR563" s="108"/>
      <c r="AS563" s="108"/>
      <c r="AT563" s="109"/>
      <c r="AU563" s="108"/>
      <c r="AV563" s="108"/>
      <c r="AW563" s="108"/>
      <c r="AX563" s="209"/>
    </row>
    <row r="564" spans="1:50" ht="18.75" hidden="1" customHeight="1" x14ac:dyDescent="0.15">
      <c r="A564" s="984"/>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338</v>
      </c>
      <c r="AJ564" s="172"/>
      <c r="AK564" s="172"/>
      <c r="AL564" s="167"/>
      <c r="AM564" s="172" t="s">
        <v>351</v>
      </c>
      <c r="AN564" s="172"/>
      <c r="AO564" s="172"/>
      <c r="AP564" s="167"/>
      <c r="AQ564" s="167" t="s">
        <v>187</v>
      </c>
      <c r="AR564" s="160"/>
      <c r="AS564" s="160"/>
      <c r="AT564" s="161"/>
      <c r="AU564" s="126" t="s">
        <v>133</v>
      </c>
      <c r="AV564" s="126"/>
      <c r="AW564" s="126"/>
      <c r="AX564" s="127"/>
    </row>
    <row r="565" spans="1:50" ht="18.75" hidden="1" customHeight="1" x14ac:dyDescent="0.15">
      <c r="A565" s="984"/>
      <c r="B565" s="243"/>
      <c r="C565" s="242"/>
      <c r="D565" s="243"/>
      <c r="E565" s="157"/>
      <c r="F565" s="158"/>
      <c r="G565" s="162"/>
      <c r="H565" s="129"/>
      <c r="I565" s="129"/>
      <c r="J565" s="129"/>
      <c r="K565" s="129"/>
      <c r="L565" s="129"/>
      <c r="M565" s="129"/>
      <c r="N565" s="129"/>
      <c r="O565" s="129"/>
      <c r="P565" s="129"/>
      <c r="Q565" s="129"/>
      <c r="R565" s="129"/>
      <c r="S565" s="129"/>
      <c r="T565" s="129"/>
      <c r="U565" s="129"/>
      <c r="V565" s="129"/>
      <c r="W565" s="129"/>
      <c r="X565" s="163"/>
      <c r="Y565" s="164"/>
      <c r="Z565" s="165"/>
      <c r="AA565" s="166"/>
      <c r="AB565" s="168"/>
      <c r="AC565" s="129"/>
      <c r="AD565" s="163"/>
      <c r="AE565" s="128"/>
      <c r="AF565" s="128"/>
      <c r="AG565" s="129" t="s">
        <v>188</v>
      </c>
      <c r="AH565" s="163"/>
      <c r="AI565" s="173"/>
      <c r="AJ565" s="173"/>
      <c r="AK565" s="173"/>
      <c r="AL565" s="168"/>
      <c r="AM565" s="173"/>
      <c r="AN565" s="173"/>
      <c r="AO565" s="173"/>
      <c r="AP565" s="168"/>
      <c r="AQ565" s="202"/>
      <c r="AR565" s="128"/>
      <c r="AS565" s="129" t="s">
        <v>188</v>
      </c>
      <c r="AT565" s="163"/>
      <c r="AU565" s="128"/>
      <c r="AV565" s="128"/>
      <c r="AW565" s="129" t="s">
        <v>177</v>
      </c>
      <c r="AX565" s="130"/>
    </row>
    <row r="566" spans="1:50" ht="23.25" hidden="1" customHeight="1" x14ac:dyDescent="0.15">
      <c r="A566" s="984"/>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09"/>
    </row>
    <row r="567" spans="1:50" ht="23.25" hidden="1" customHeight="1" x14ac:dyDescent="0.15">
      <c r="A567" s="984"/>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9"/>
      <c r="AA567" s="90"/>
      <c r="AB567" s="215"/>
      <c r="AC567" s="215"/>
      <c r="AD567" s="215"/>
      <c r="AE567" s="107"/>
      <c r="AF567" s="108"/>
      <c r="AG567" s="108"/>
      <c r="AH567" s="109"/>
      <c r="AI567" s="107"/>
      <c r="AJ567" s="108"/>
      <c r="AK567" s="108"/>
      <c r="AL567" s="108"/>
      <c r="AM567" s="107"/>
      <c r="AN567" s="108"/>
      <c r="AO567" s="108"/>
      <c r="AP567" s="109"/>
      <c r="AQ567" s="107"/>
      <c r="AR567" s="108"/>
      <c r="AS567" s="108"/>
      <c r="AT567" s="109"/>
      <c r="AU567" s="108"/>
      <c r="AV567" s="108"/>
      <c r="AW567" s="108"/>
      <c r="AX567" s="209"/>
    </row>
    <row r="568" spans="1:50" ht="23.25" hidden="1" customHeight="1" x14ac:dyDescent="0.15">
      <c r="A568" s="984"/>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9"/>
      <c r="AA568" s="90"/>
      <c r="AB568" s="211" t="s">
        <v>14</v>
      </c>
      <c r="AC568" s="211"/>
      <c r="AD568" s="211"/>
      <c r="AE568" s="107"/>
      <c r="AF568" s="108"/>
      <c r="AG568" s="108"/>
      <c r="AH568" s="109"/>
      <c r="AI568" s="107"/>
      <c r="AJ568" s="108"/>
      <c r="AK568" s="108"/>
      <c r="AL568" s="108"/>
      <c r="AM568" s="107"/>
      <c r="AN568" s="108"/>
      <c r="AO568" s="108"/>
      <c r="AP568" s="109"/>
      <c r="AQ568" s="107"/>
      <c r="AR568" s="108"/>
      <c r="AS568" s="108"/>
      <c r="AT568" s="109"/>
      <c r="AU568" s="108"/>
      <c r="AV568" s="108"/>
      <c r="AW568" s="108"/>
      <c r="AX568" s="209"/>
    </row>
    <row r="569" spans="1:50" ht="18.75" hidden="1" customHeight="1" x14ac:dyDescent="0.15">
      <c r="A569" s="984"/>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338</v>
      </c>
      <c r="AJ569" s="172"/>
      <c r="AK569" s="172"/>
      <c r="AL569" s="167"/>
      <c r="AM569" s="172" t="s">
        <v>351</v>
      </c>
      <c r="AN569" s="172"/>
      <c r="AO569" s="172"/>
      <c r="AP569" s="167"/>
      <c r="AQ569" s="167" t="s">
        <v>187</v>
      </c>
      <c r="AR569" s="160"/>
      <c r="AS569" s="160"/>
      <c r="AT569" s="161"/>
      <c r="AU569" s="126" t="s">
        <v>133</v>
      </c>
      <c r="AV569" s="126"/>
      <c r="AW569" s="126"/>
      <c r="AX569" s="127"/>
    </row>
    <row r="570" spans="1:50" ht="18.75" hidden="1" customHeight="1" x14ac:dyDescent="0.15">
      <c r="A570" s="984"/>
      <c r="B570" s="243"/>
      <c r="C570" s="242"/>
      <c r="D570" s="243"/>
      <c r="E570" s="157"/>
      <c r="F570" s="158"/>
      <c r="G570" s="162"/>
      <c r="H570" s="129"/>
      <c r="I570" s="129"/>
      <c r="J570" s="129"/>
      <c r="K570" s="129"/>
      <c r="L570" s="129"/>
      <c r="M570" s="129"/>
      <c r="N570" s="129"/>
      <c r="O570" s="129"/>
      <c r="P570" s="129"/>
      <c r="Q570" s="129"/>
      <c r="R570" s="129"/>
      <c r="S570" s="129"/>
      <c r="T570" s="129"/>
      <c r="U570" s="129"/>
      <c r="V570" s="129"/>
      <c r="W570" s="129"/>
      <c r="X570" s="163"/>
      <c r="Y570" s="164"/>
      <c r="Z570" s="165"/>
      <c r="AA570" s="166"/>
      <c r="AB570" s="168"/>
      <c r="AC570" s="129"/>
      <c r="AD570" s="163"/>
      <c r="AE570" s="128"/>
      <c r="AF570" s="128"/>
      <c r="AG570" s="129" t="s">
        <v>188</v>
      </c>
      <c r="AH570" s="163"/>
      <c r="AI570" s="173"/>
      <c r="AJ570" s="173"/>
      <c r="AK570" s="173"/>
      <c r="AL570" s="168"/>
      <c r="AM570" s="173"/>
      <c r="AN570" s="173"/>
      <c r="AO570" s="173"/>
      <c r="AP570" s="168"/>
      <c r="AQ570" s="202"/>
      <c r="AR570" s="128"/>
      <c r="AS570" s="129" t="s">
        <v>188</v>
      </c>
      <c r="AT570" s="163"/>
      <c r="AU570" s="128"/>
      <c r="AV570" s="128"/>
      <c r="AW570" s="129" t="s">
        <v>177</v>
      </c>
      <c r="AX570" s="130"/>
    </row>
    <row r="571" spans="1:50" ht="23.25" hidden="1" customHeight="1" x14ac:dyDescent="0.15">
      <c r="A571" s="984"/>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09"/>
    </row>
    <row r="572" spans="1:50" ht="23.25" hidden="1" customHeight="1" x14ac:dyDescent="0.15">
      <c r="A572" s="984"/>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9"/>
      <c r="AA572" s="90"/>
      <c r="AB572" s="215"/>
      <c r="AC572" s="215"/>
      <c r="AD572" s="215"/>
      <c r="AE572" s="107"/>
      <c r="AF572" s="108"/>
      <c r="AG572" s="108"/>
      <c r="AH572" s="109"/>
      <c r="AI572" s="107"/>
      <c r="AJ572" s="108"/>
      <c r="AK572" s="108"/>
      <c r="AL572" s="108"/>
      <c r="AM572" s="107"/>
      <c r="AN572" s="108"/>
      <c r="AO572" s="108"/>
      <c r="AP572" s="109"/>
      <c r="AQ572" s="107"/>
      <c r="AR572" s="108"/>
      <c r="AS572" s="108"/>
      <c r="AT572" s="109"/>
      <c r="AU572" s="108"/>
      <c r="AV572" s="108"/>
      <c r="AW572" s="108"/>
      <c r="AX572" s="209"/>
    </row>
    <row r="573" spans="1:50" ht="23.25" hidden="1" customHeight="1" x14ac:dyDescent="0.15">
      <c r="A573" s="984"/>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9"/>
      <c r="AA573" s="90"/>
      <c r="AB573" s="211" t="s">
        <v>14</v>
      </c>
      <c r="AC573" s="211"/>
      <c r="AD573" s="211"/>
      <c r="AE573" s="107"/>
      <c r="AF573" s="108"/>
      <c r="AG573" s="108"/>
      <c r="AH573" s="109"/>
      <c r="AI573" s="107"/>
      <c r="AJ573" s="108"/>
      <c r="AK573" s="108"/>
      <c r="AL573" s="108"/>
      <c r="AM573" s="107"/>
      <c r="AN573" s="108"/>
      <c r="AO573" s="108"/>
      <c r="AP573" s="109"/>
      <c r="AQ573" s="107"/>
      <c r="AR573" s="108"/>
      <c r="AS573" s="108"/>
      <c r="AT573" s="109"/>
      <c r="AU573" s="108"/>
      <c r="AV573" s="108"/>
      <c r="AW573" s="108"/>
      <c r="AX573" s="209"/>
    </row>
    <row r="574" spans="1:50" ht="18.75" hidden="1" customHeight="1" x14ac:dyDescent="0.15">
      <c r="A574" s="984"/>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338</v>
      </c>
      <c r="AJ574" s="172"/>
      <c r="AK574" s="172"/>
      <c r="AL574" s="167"/>
      <c r="AM574" s="172" t="s">
        <v>351</v>
      </c>
      <c r="AN574" s="172"/>
      <c r="AO574" s="172"/>
      <c r="AP574" s="167"/>
      <c r="AQ574" s="167" t="s">
        <v>187</v>
      </c>
      <c r="AR574" s="160"/>
      <c r="AS574" s="160"/>
      <c r="AT574" s="161"/>
      <c r="AU574" s="126" t="s">
        <v>133</v>
      </c>
      <c r="AV574" s="126"/>
      <c r="AW574" s="126"/>
      <c r="AX574" s="127"/>
    </row>
    <row r="575" spans="1:50" ht="18.75" hidden="1" customHeight="1" x14ac:dyDescent="0.15">
      <c r="A575" s="984"/>
      <c r="B575" s="243"/>
      <c r="C575" s="242"/>
      <c r="D575" s="243"/>
      <c r="E575" s="157"/>
      <c r="F575" s="158"/>
      <c r="G575" s="162"/>
      <c r="H575" s="129"/>
      <c r="I575" s="129"/>
      <c r="J575" s="129"/>
      <c r="K575" s="129"/>
      <c r="L575" s="129"/>
      <c r="M575" s="129"/>
      <c r="N575" s="129"/>
      <c r="O575" s="129"/>
      <c r="P575" s="129"/>
      <c r="Q575" s="129"/>
      <c r="R575" s="129"/>
      <c r="S575" s="129"/>
      <c r="T575" s="129"/>
      <c r="U575" s="129"/>
      <c r="V575" s="129"/>
      <c r="W575" s="129"/>
      <c r="X575" s="163"/>
      <c r="Y575" s="164"/>
      <c r="Z575" s="165"/>
      <c r="AA575" s="166"/>
      <c r="AB575" s="168"/>
      <c r="AC575" s="129"/>
      <c r="AD575" s="163"/>
      <c r="AE575" s="128"/>
      <c r="AF575" s="128"/>
      <c r="AG575" s="129" t="s">
        <v>188</v>
      </c>
      <c r="AH575" s="163"/>
      <c r="AI575" s="173"/>
      <c r="AJ575" s="173"/>
      <c r="AK575" s="173"/>
      <c r="AL575" s="168"/>
      <c r="AM575" s="173"/>
      <c r="AN575" s="173"/>
      <c r="AO575" s="173"/>
      <c r="AP575" s="168"/>
      <c r="AQ575" s="202"/>
      <c r="AR575" s="128"/>
      <c r="AS575" s="129" t="s">
        <v>188</v>
      </c>
      <c r="AT575" s="163"/>
      <c r="AU575" s="128"/>
      <c r="AV575" s="128"/>
      <c r="AW575" s="129" t="s">
        <v>177</v>
      </c>
      <c r="AX575" s="130"/>
    </row>
    <row r="576" spans="1:50" ht="23.25" hidden="1" customHeight="1" x14ac:dyDescent="0.15">
      <c r="A576" s="984"/>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09"/>
    </row>
    <row r="577" spans="1:50" ht="23.25" hidden="1" customHeight="1" x14ac:dyDescent="0.15">
      <c r="A577" s="984"/>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9"/>
      <c r="AA577" s="90"/>
      <c r="AB577" s="215"/>
      <c r="AC577" s="215"/>
      <c r="AD577" s="215"/>
      <c r="AE577" s="107"/>
      <c r="AF577" s="108"/>
      <c r="AG577" s="108"/>
      <c r="AH577" s="109"/>
      <c r="AI577" s="107"/>
      <c r="AJ577" s="108"/>
      <c r="AK577" s="108"/>
      <c r="AL577" s="108"/>
      <c r="AM577" s="107"/>
      <c r="AN577" s="108"/>
      <c r="AO577" s="108"/>
      <c r="AP577" s="109"/>
      <c r="AQ577" s="107"/>
      <c r="AR577" s="108"/>
      <c r="AS577" s="108"/>
      <c r="AT577" s="109"/>
      <c r="AU577" s="108"/>
      <c r="AV577" s="108"/>
      <c r="AW577" s="108"/>
      <c r="AX577" s="209"/>
    </row>
    <row r="578" spans="1:50" ht="23.25" hidden="1" customHeight="1" x14ac:dyDescent="0.15">
      <c r="A578" s="984"/>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9"/>
      <c r="AA578" s="90"/>
      <c r="AB578" s="211" t="s">
        <v>14</v>
      </c>
      <c r="AC578" s="211"/>
      <c r="AD578" s="211"/>
      <c r="AE578" s="107"/>
      <c r="AF578" s="108"/>
      <c r="AG578" s="108"/>
      <c r="AH578" s="109"/>
      <c r="AI578" s="107"/>
      <c r="AJ578" s="108"/>
      <c r="AK578" s="108"/>
      <c r="AL578" s="108"/>
      <c r="AM578" s="107"/>
      <c r="AN578" s="108"/>
      <c r="AO578" s="108"/>
      <c r="AP578" s="109"/>
      <c r="AQ578" s="107"/>
      <c r="AR578" s="108"/>
      <c r="AS578" s="108"/>
      <c r="AT578" s="109"/>
      <c r="AU578" s="108"/>
      <c r="AV578" s="108"/>
      <c r="AW578" s="108"/>
      <c r="AX578" s="209"/>
    </row>
    <row r="579" spans="1:50" ht="18.75" hidden="1" customHeight="1" x14ac:dyDescent="0.15">
      <c r="A579" s="984"/>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338</v>
      </c>
      <c r="AJ579" s="172"/>
      <c r="AK579" s="172"/>
      <c r="AL579" s="167"/>
      <c r="AM579" s="172" t="s">
        <v>351</v>
      </c>
      <c r="AN579" s="172"/>
      <c r="AO579" s="172"/>
      <c r="AP579" s="167"/>
      <c r="AQ579" s="167" t="s">
        <v>187</v>
      </c>
      <c r="AR579" s="160"/>
      <c r="AS579" s="160"/>
      <c r="AT579" s="161"/>
      <c r="AU579" s="126" t="s">
        <v>133</v>
      </c>
      <c r="AV579" s="126"/>
      <c r="AW579" s="126"/>
      <c r="AX579" s="127"/>
    </row>
    <row r="580" spans="1:50" ht="18.75" hidden="1" customHeight="1" x14ac:dyDescent="0.15">
      <c r="A580" s="984"/>
      <c r="B580" s="243"/>
      <c r="C580" s="242"/>
      <c r="D580" s="243"/>
      <c r="E580" s="157"/>
      <c r="F580" s="158"/>
      <c r="G580" s="162"/>
      <c r="H580" s="129"/>
      <c r="I580" s="129"/>
      <c r="J580" s="129"/>
      <c r="K580" s="129"/>
      <c r="L580" s="129"/>
      <c r="M580" s="129"/>
      <c r="N580" s="129"/>
      <c r="O580" s="129"/>
      <c r="P580" s="129"/>
      <c r="Q580" s="129"/>
      <c r="R580" s="129"/>
      <c r="S580" s="129"/>
      <c r="T580" s="129"/>
      <c r="U580" s="129"/>
      <c r="V580" s="129"/>
      <c r="W580" s="129"/>
      <c r="X580" s="163"/>
      <c r="Y580" s="164"/>
      <c r="Z580" s="165"/>
      <c r="AA580" s="166"/>
      <c r="AB580" s="168"/>
      <c r="AC580" s="129"/>
      <c r="AD580" s="163"/>
      <c r="AE580" s="128"/>
      <c r="AF580" s="128"/>
      <c r="AG580" s="129" t="s">
        <v>188</v>
      </c>
      <c r="AH580" s="163"/>
      <c r="AI580" s="173"/>
      <c r="AJ580" s="173"/>
      <c r="AK580" s="173"/>
      <c r="AL580" s="168"/>
      <c r="AM580" s="173"/>
      <c r="AN580" s="173"/>
      <c r="AO580" s="173"/>
      <c r="AP580" s="168"/>
      <c r="AQ580" s="202"/>
      <c r="AR580" s="128"/>
      <c r="AS580" s="129" t="s">
        <v>188</v>
      </c>
      <c r="AT580" s="163"/>
      <c r="AU580" s="128"/>
      <c r="AV580" s="128"/>
      <c r="AW580" s="129" t="s">
        <v>177</v>
      </c>
      <c r="AX580" s="130"/>
    </row>
    <row r="581" spans="1:50" ht="23.25" hidden="1" customHeight="1" x14ac:dyDescent="0.15">
      <c r="A581" s="984"/>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09"/>
    </row>
    <row r="582" spans="1:50" ht="23.25" hidden="1" customHeight="1" x14ac:dyDescent="0.15">
      <c r="A582" s="984"/>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9"/>
      <c r="AA582" s="90"/>
      <c r="AB582" s="215"/>
      <c r="AC582" s="215"/>
      <c r="AD582" s="215"/>
      <c r="AE582" s="107"/>
      <c r="AF582" s="108"/>
      <c r="AG582" s="108"/>
      <c r="AH582" s="109"/>
      <c r="AI582" s="107"/>
      <c r="AJ582" s="108"/>
      <c r="AK582" s="108"/>
      <c r="AL582" s="108"/>
      <c r="AM582" s="107"/>
      <c r="AN582" s="108"/>
      <c r="AO582" s="108"/>
      <c r="AP582" s="109"/>
      <c r="AQ582" s="107"/>
      <c r="AR582" s="108"/>
      <c r="AS582" s="108"/>
      <c r="AT582" s="109"/>
      <c r="AU582" s="108"/>
      <c r="AV582" s="108"/>
      <c r="AW582" s="108"/>
      <c r="AX582" s="209"/>
    </row>
    <row r="583" spans="1:50" ht="23.25" hidden="1" customHeight="1" x14ac:dyDescent="0.15">
      <c r="A583" s="984"/>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9"/>
      <c r="AA583" s="90"/>
      <c r="AB583" s="211" t="s">
        <v>14</v>
      </c>
      <c r="AC583" s="211"/>
      <c r="AD583" s="211"/>
      <c r="AE583" s="107"/>
      <c r="AF583" s="108"/>
      <c r="AG583" s="108"/>
      <c r="AH583" s="109"/>
      <c r="AI583" s="107"/>
      <c r="AJ583" s="108"/>
      <c r="AK583" s="108"/>
      <c r="AL583" s="108"/>
      <c r="AM583" s="107"/>
      <c r="AN583" s="108"/>
      <c r="AO583" s="108"/>
      <c r="AP583" s="109"/>
      <c r="AQ583" s="107"/>
      <c r="AR583" s="108"/>
      <c r="AS583" s="108"/>
      <c r="AT583" s="109"/>
      <c r="AU583" s="108"/>
      <c r="AV583" s="108"/>
      <c r="AW583" s="108"/>
      <c r="AX583" s="209"/>
    </row>
    <row r="584" spans="1:50" ht="18.75" hidden="1" customHeight="1" x14ac:dyDescent="0.15">
      <c r="A584" s="984"/>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338</v>
      </c>
      <c r="AJ584" s="172"/>
      <c r="AK584" s="172"/>
      <c r="AL584" s="167"/>
      <c r="AM584" s="172" t="s">
        <v>351</v>
      </c>
      <c r="AN584" s="172"/>
      <c r="AO584" s="172"/>
      <c r="AP584" s="167"/>
      <c r="AQ584" s="167" t="s">
        <v>187</v>
      </c>
      <c r="AR584" s="160"/>
      <c r="AS584" s="160"/>
      <c r="AT584" s="161"/>
      <c r="AU584" s="126" t="s">
        <v>133</v>
      </c>
      <c r="AV584" s="126"/>
      <c r="AW584" s="126"/>
      <c r="AX584" s="127"/>
    </row>
    <row r="585" spans="1:50" ht="18.75" hidden="1" customHeight="1" x14ac:dyDescent="0.15">
      <c r="A585" s="984"/>
      <c r="B585" s="243"/>
      <c r="C585" s="242"/>
      <c r="D585" s="243"/>
      <c r="E585" s="157"/>
      <c r="F585" s="158"/>
      <c r="G585" s="162"/>
      <c r="H585" s="129"/>
      <c r="I585" s="129"/>
      <c r="J585" s="129"/>
      <c r="K585" s="129"/>
      <c r="L585" s="129"/>
      <c r="M585" s="129"/>
      <c r="N585" s="129"/>
      <c r="O585" s="129"/>
      <c r="P585" s="129"/>
      <c r="Q585" s="129"/>
      <c r="R585" s="129"/>
      <c r="S585" s="129"/>
      <c r="T585" s="129"/>
      <c r="U585" s="129"/>
      <c r="V585" s="129"/>
      <c r="W585" s="129"/>
      <c r="X585" s="163"/>
      <c r="Y585" s="164"/>
      <c r="Z585" s="165"/>
      <c r="AA585" s="166"/>
      <c r="AB585" s="168"/>
      <c r="AC585" s="129"/>
      <c r="AD585" s="163"/>
      <c r="AE585" s="128"/>
      <c r="AF585" s="128"/>
      <c r="AG585" s="129" t="s">
        <v>188</v>
      </c>
      <c r="AH585" s="163"/>
      <c r="AI585" s="173"/>
      <c r="AJ585" s="173"/>
      <c r="AK585" s="173"/>
      <c r="AL585" s="168"/>
      <c r="AM585" s="173"/>
      <c r="AN585" s="173"/>
      <c r="AO585" s="173"/>
      <c r="AP585" s="168"/>
      <c r="AQ585" s="202"/>
      <c r="AR585" s="128"/>
      <c r="AS585" s="129" t="s">
        <v>188</v>
      </c>
      <c r="AT585" s="163"/>
      <c r="AU585" s="128"/>
      <c r="AV585" s="128"/>
      <c r="AW585" s="129" t="s">
        <v>177</v>
      </c>
      <c r="AX585" s="130"/>
    </row>
    <row r="586" spans="1:50" ht="23.25" hidden="1" customHeight="1" x14ac:dyDescent="0.15">
      <c r="A586" s="984"/>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09"/>
    </row>
    <row r="587" spans="1:50" ht="23.25" hidden="1" customHeight="1" x14ac:dyDescent="0.15">
      <c r="A587" s="984"/>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9"/>
      <c r="AA587" s="90"/>
      <c r="AB587" s="215"/>
      <c r="AC587" s="215"/>
      <c r="AD587" s="215"/>
      <c r="AE587" s="107"/>
      <c r="AF587" s="108"/>
      <c r="AG587" s="108"/>
      <c r="AH587" s="109"/>
      <c r="AI587" s="107"/>
      <c r="AJ587" s="108"/>
      <c r="AK587" s="108"/>
      <c r="AL587" s="108"/>
      <c r="AM587" s="107"/>
      <c r="AN587" s="108"/>
      <c r="AO587" s="108"/>
      <c r="AP587" s="109"/>
      <c r="AQ587" s="107"/>
      <c r="AR587" s="108"/>
      <c r="AS587" s="108"/>
      <c r="AT587" s="109"/>
      <c r="AU587" s="108"/>
      <c r="AV587" s="108"/>
      <c r="AW587" s="108"/>
      <c r="AX587" s="209"/>
    </row>
    <row r="588" spans="1:50" ht="23.25" hidden="1" customHeight="1" x14ac:dyDescent="0.15">
      <c r="A588" s="984"/>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9"/>
      <c r="AA588" s="90"/>
      <c r="AB588" s="211" t="s">
        <v>14</v>
      </c>
      <c r="AC588" s="211"/>
      <c r="AD588" s="211"/>
      <c r="AE588" s="107"/>
      <c r="AF588" s="108"/>
      <c r="AG588" s="108"/>
      <c r="AH588" s="109"/>
      <c r="AI588" s="107"/>
      <c r="AJ588" s="108"/>
      <c r="AK588" s="108"/>
      <c r="AL588" s="108"/>
      <c r="AM588" s="107"/>
      <c r="AN588" s="108"/>
      <c r="AO588" s="108"/>
      <c r="AP588" s="109"/>
      <c r="AQ588" s="107"/>
      <c r="AR588" s="108"/>
      <c r="AS588" s="108"/>
      <c r="AT588" s="109"/>
      <c r="AU588" s="108"/>
      <c r="AV588" s="108"/>
      <c r="AW588" s="108"/>
      <c r="AX588" s="209"/>
    </row>
    <row r="589" spans="1:50" ht="23.85" hidden="1" customHeight="1" x14ac:dyDescent="0.15">
      <c r="A589" s="984"/>
      <c r="B589" s="243"/>
      <c r="C589" s="242"/>
      <c r="D589" s="243"/>
      <c r="E589" s="148" t="s">
        <v>335</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4"/>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4"/>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4"/>
      <c r="B592" s="243"/>
      <c r="C592" s="242"/>
      <c r="D592" s="243"/>
      <c r="E592" s="229" t="s">
        <v>329</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4"/>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338</v>
      </c>
      <c r="AJ593" s="172"/>
      <c r="AK593" s="172"/>
      <c r="AL593" s="167"/>
      <c r="AM593" s="172" t="s">
        <v>351</v>
      </c>
      <c r="AN593" s="172"/>
      <c r="AO593" s="172"/>
      <c r="AP593" s="167"/>
      <c r="AQ593" s="167" t="s">
        <v>187</v>
      </c>
      <c r="AR593" s="160"/>
      <c r="AS593" s="160"/>
      <c r="AT593" s="161"/>
      <c r="AU593" s="126" t="s">
        <v>133</v>
      </c>
      <c r="AV593" s="126"/>
      <c r="AW593" s="126"/>
      <c r="AX593" s="127"/>
    </row>
    <row r="594" spans="1:50" ht="18.75" hidden="1" customHeight="1" x14ac:dyDescent="0.15">
      <c r="A594" s="984"/>
      <c r="B594" s="243"/>
      <c r="C594" s="242"/>
      <c r="D594" s="243"/>
      <c r="E594" s="157"/>
      <c r="F594" s="158"/>
      <c r="G594" s="162"/>
      <c r="H594" s="129"/>
      <c r="I594" s="129"/>
      <c r="J594" s="129"/>
      <c r="K594" s="129"/>
      <c r="L594" s="129"/>
      <c r="M594" s="129"/>
      <c r="N594" s="129"/>
      <c r="O594" s="129"/>
      <c r="P594" s="129"/>
      <c r="Q594" s="129"/>
      <c r="R594" s="129"/>
      <c r="S594" s="129"/>
      <c r="T594" s="129"/>
      <c r="U594" s="129"/>
      <c r="V594" s="129"/>
      <c r="W594" s="129"/>
      <c r="X594" s="163"/>
      <c r="Y594" s="164"/>
      <c r="Z594" s="165"/>
      <c r="AA594" s="166"/>
      <c r="AB594" s="168"/>
      <c r="AC594" s="129"/>
      <c r="AD594" s="163"/>
      <c r="AE594" s="128"/>
      <c r="AF594" s="128"/>
      <c r="AG594" s="129" t="s">
        <v>188</v>
      </c>
      <c r="AH594" s="163"/>
      <c r="AI594" s="173"/>
      <c r="AJ594" s="173"/>
      <c r="AK594" s="173"/>
      <c r="AL594" s="168"/>
      <c r="AM594" s="173"/>
      <c r="AN594" s="173"/>
      <c r="AO594" s="173"/>
      <c r="AP594" s="168"/>
      <c r="AQ594" s="202"/>
      <c r="AR594" s="128"/>
      <c r="AS594" s="129" t="s">
        <v>188</v>
      </c>
      <c r="AT594" s="163"/>
      <c r="AU594" s="128"/>
      <c r="AV594" s="128"/>
      <c r="AW594" s="129" t="s">
        <v>177</v>
      </c>
      <c r="AX594" s="130"/>
    </row>
    <row r="595" spans="1:50" ht="23.25" hidden="1" customHeight="1" x14ac:dyDescent="0.15">
      <c r="A595" s="984"/>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09"/>
    </row>
    <row r="596" spans="1:50" ht="23.25" hidden="1" customHeight="1" x14ac:dyDescent="0.15">
      <c r="A596" s="984"/>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9"/>
      <c r="AA596" s="90"/>
      <c r="AB596" s="215"/>
      <c r="AC596" s="215"/>
      <c r="AD596" s="215"/>
      <c r="AE596" s="107"/>
      <c r="AF596" s="108"/>
      <c r="AG596" s="108"/>
      <c r="AH596" s="109"/>
      <c r="AI596" s="107"/>
      <c r="AJ596" s="108"/>
      <c r="AK596" s="108"/>
      <c r="AL596" s="108"/>
      <c r="AM596" s="107"/>
      <c r="AN596" s="108"/>
      <c r="AO596" s="108"/>
      <c r="AP596" s="109"/>
      <c r="AQ596" s="107"/>
      <c r="AR596" s="108"/>
      <c r="AS596" s="108"/>
      <c r="AT596" s="109"/>
      <c r="AU596" s="108"/>
      <c r="AV596" s="108"/>
      <c r="AW596" s="108"/>
      <c r="AX596" s="209"/>
    </row>
    <row r="597" spans="1:50" ht="23.25" hidden="1" customHeight="1" x14ac:dyDescent="0.15">
      <c r="A597" s="984"/>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9"/>
      <c r="AA597" s="90"/>
      <c r="AB597" s="211" t="s">
        <v>178</v>
      </c>
      <c r="AC597" s="211"/>
      <c r="AD597" s="211"/>
      <c r="AE597" s="107"/>
      <c r="AF597" s="108"/>
      <c r="AG597" s="108"/>
      <c r="AH597" s="109"/>
      <c r="AI597" s="107"/>
      <c r="AJ597" s="108"/>
      <c r="AK597" s="108"/>
      <c r="AL597" s="108"/>
      <c r="AM597" s="107"/>
      <c r="AN597" s="108"/>
      <c r="AO597" s="108"/>
      <c r="AP597" s="109"/>
      <c r="AQ597" s="107"/>
      <c r="AR597" s="108"/>
      <c r="AS597" s="108"/>
      <c r="AT597" s="109"/>
      <c r="AU597" s="108"/>
      <c r="AV597" s="108"/>
      <c r="AW597" s="108"/>
      <c r="AX597" s="209"/>
    </row>
    <row r="598" spans="1:50" ht="18.75" hidden="1" customHeight="1" x14ac:dyDescent="0.15">
      <c r="A598" s="984"/>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338</v>
      </c>
      <c r="AJ598" s="172"/>
      <c r="AK598" s="172"/>
      <c r="AL598" s="167"/>
      <c r="AM598" s="172" t="s">
        <v>351</v>
      </c>
      <c r="AN598" s="172"/>
      <c r="AO598" s="172"/>
      <c r="AP598" s="167"/>
      <c r="AQ598" s="167" t="s">
        <v>187</v>
      </c>
      <c r="AR598" s="160"/>
      <c r="AS598" s="160"/>
      <c r="AT598" s="161"/>
      <c r="AU598" s="126" t="s">
        <v>133</v>
      </c>
      <c r="AV598" s="126"/>
      <c r="AW598" s="126"/>
      <c r="AX598" s="127"/>
    </row>
    <row r="599" spans="1:50" ht="18.75" hidden="1" customHeight="1" x14ac:dyDescent="0.15">
      <c r="A599" s="984"/>
      <c r="B599" s="243"/>
      <c r="C599" s="242"/>
      <c r="D599" s="243"/>
      <c r="E599" s="157"/>
      <c r="F599" s="158"/>
      <c r="G599" s="162"/>
      <c r="H599" s="129"/>
      <c r="I599" s="129"/>
      <c r="J599" s="129"/>
      <c r="K599" s="129"/>
      <c r="L599" s="129"/>
      <c r="M599" s="129"/>
      <c r="N599" s="129"/>
      <c r="O599" s="129"/>
      <c r="P599" s="129"/>
      <c r="Q599" s="129"/>
      <c r="R599" s="129"/>
      <c r="S599" s="129"/>
      <c r="T599" s="129"/>
      <c r="U599" s="129"/>
      <c r="V599" s="129"/>
      <c r="W599" s="129"/>
      <c r="X599" s="163"/>
      <c r="Y599" s="164"/>
      <c r="Z599" s="165"/>
      <c r="AA599" s="166"/>
      <c r="AB599" s="168"/>
      <c r="AC599" s="129"/>
      <c r="AD599" s="163"/>
      <c r="AE599" s="128"/>
      <c r="AF599" s="128"/>
      <c r="AG599" s="129" t="s">
        <v>188</v>
      </c>
      <c r="AH599" s="163"/>
      <c r="AI599" s="173"/>
      <c r="AJ599" s="173"/>
      <c r="AK599" s="173"/>
      <c r="AL599" s="168"/>
      <c r="AM599" s="173"/>
      <c r="AN599" s="173"/>
      <c r="AO599" s="173"/>
      <c r="AP599" s="168"/>
      <c r="AQ599" s="202"/>
      <c r="AR599" s="128"/>
      <c r="AS599" s="129" t="s">
        <v>188</v>
      </c>
      <c r="AT599" s="163"/>
      <c r="AU599" s="128"/>
      <c r="AV599" s="128"/>
      <c r="AW599" s="129" t="s">
        <v>177</v>
      </c>
      <c r="AX599" s="130"/>
    </row>
    <row r="600" spans="1:50" ht="23.25" hidden="1" customHeight="1" x14ac:dyDescent="0.15">
      <c r="A600" s="984"/>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09"/>
    </row>
    <row r="601" spans="1:50" ht="23.25" hidden="1" customHeight="1" x14ac:dyDescent="0.15">
      <c r="A601" s="984"/>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9"/>
      <c r="AA601" s="90"/>
      <c r="AB601" s="215"/>
      <c r="AC601" s="215"/>
      <c r="AD601" s="215"/>
      <c r="AE601" s="107"/>
      <c r="AF601" s="108"/>
      <c r="AG601" s="108"/>
      <c r="AH601" s="109"/>
      <c r="AI601" s="107"/>
      <c r="AJ601" s="108"/>
      <c r="AK601" s="108"/>
      <c r="AL601" s="108"/>
      <c r="AM601" s="107"/>
      <c r="AN601" s="108"/>
      <c r="AO601" s="108"/>
      <c r="AP601" s="109"/>
      <c r="AQ601" s="107"/>
      <c r="AR601" s="108"/>
      <c r="AS601" s="108"/>
      <c r="AT601" s="109"/>
      <c r="AU601" s="108"/>
      <c r="AV601" s="108"/>
      <c r="AW601" s="108"/>
      <c r="AX601" s="209"/>
    </row>
    <row r="602" spans="1:50" ht="23.25" hidden="1" customHeight="1" x14ac:dyDescent="0.15">
      <c r="A602" s="984"/>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9"/>
      <c r="AA602" s="90"/>
      <c r="AB602" s="211" t="s">
        <v>178</v>
      </c>
      <c r="AC602" s="211"/>
      <c r="AD602" s="211"/>
      <c r="AE602" s="107"/>
      <c r="AF602" s="108"/>
      <c r="AG602" s="108"/>
      <c r="AH602" s="109"/>
      <c r="AI602" s="107"/>
      <c r="AJ602" s="108"/>
      <c r="AK602" s="108"/>
      <c r="AL602" s="108"/>
      <c r="AM602" s="107"/>
      <c r="AN602" s="108"/>
      <c r="AO602" s="108"/>
      <c r="AP602" s="109"/>
      <c r="AQ602" s="107"/>
      <c r="AR602" s="108"/>
      <c r="AS602" s="108"/>
      <c r="AT602" s="109"/>
      <c r="AU602" s="108"/>
      <c r="AV602" s="108"/>
      <c r="AW602" s="108"/>
      <c r="AX602" s="209"/>
    </row>
    <row r="603" spans="1:50" ht="18.75" hidden="1" customHeight="1" x14ac:dyDescent="0.15">
      <c r="A603" s="984"/>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338</v>
      </c>
      <c r="AJ603" s="172"/>
      <c r="AK603" s="172"/>
      <c r="AL603" s="167"/>
      <c r="AM603" s="172" t="s">
        <v>351</v>
      </c>
      <c r="AN603" s="172"/>
      <c r="AO603" s="172"/>
      <c r="AP603" s="167"/>
      <c r="AQ603" s="167" t="s">
        <v>187</v>
      </c>
      <c r="AR603" s="160"/>
      <c r="AS603" s="160"/>
      <c r="AT603" s="161"/>
      <c r="AU603" s="126" t="s">
        <v>133</v>
      </c>
      <c r="AV603" s="126"/>
      <c r="AW603" s="126"/>
      <c r="AX603" s="127"/>
    </row>
    <row r="604" spans="1:50" ht="18.75" hidden="1" customHeight="1" x14ac:dyDescent="0.15">
      <c r="A604" s="984"/>
      <c r="B604" s="243"/>
      <c r="C604" s="242"/>
      <c r="D604" s="243"/>
      <c r="E604" s="157"/>
      <c r="F604" s="158"/>
      <c r="G604" s="162"/>
      <c r="H604" s="129"/>
      <c r="I604" s="129"/>
      <c r="J604" s="129"/>
      <c r="K604" s="129"/>
      <c r="L604" s="129"/>
      <c r="M604" s="129"/>
      <c r="N604" s="129"/>
      <c r="O604" s="129"/>
      <c r="P604" s="129"/>
      <c r="Q604" s="129"/>
      <c r="R604" s="129"/>
      <c r="S604" s="129"/>
      <c r="T604" s="129"/>
      <c r="U604" s="129"/>
      <c r="V604" s="129"/>
      <c r="W604" s="129"/>
      <c r="X604" s="163"/>
      <c r="Y604" s="164"/>
      <c r="Z604" s="165"/>
      <c r="AA604" s="166"/>
      <c r="AB604" s="168"/>
      <c r="AC604" s="129"/>
      <c r="AD604" s="163"/>
      <c r="AE604" s="128"/>
      <c r="AF604" s="128"/>
      <c r="AG604" s="129" t="s">
        <v>188</v>
      </c>
      <c r="AH604" s="163"/>
      <c r="AI604" s="173"/>
      <c r="AJ604" s="173"/>
      <c r="AK604" s="173"/>
      <c r="AL604" s="168"/>
      <c r="AM604" s="173"/>
      <c r="AN604" s="173"/>
      <c r="AO604" s="173"/>
      <c r="AP604" s="168"/>
      <c r="AQ604" s="202"/>
      <c r="AR604" s="128"/>
      <c r="AS604" s="129" t="s">
        <v>188</v>
      </c>
      <c r="AT604" s="163"/>
      <c r="AU604" s="128"/>
      <c r="AV604" s="128"/>
      <c r="AW604" s="129" t="s">
        <v>177</v>
      </c>
      <c r="AX604" s="130"/>
    </row>
    <row r="605" spans="1:50" ht="23.25" hidden="1" customHeight="1" x14ac:dyDescent="0.15">
      <c r="A605" s="984"/>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09"/>
    </row>
    <row r="606" spans="1:50" ht="23.25" hidden="1" customHeight="1" x14ac:dyDescent="0.15">
      <c r="A606" s="984"/>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9"/>
      <c r="AA606" s="90"/>
      <c r="AB606" s="215"/>
      <c r="AC606" s="215"/>
      <c r="AD606" s="215"/>
      <c r="AE606" s="107"/>
      <c r="AF606" s="108"/>
      <c r="AG606" s="108"/>
      <c r="AH606" s="109"/>
      <c r="AI606" s="107"/>
      <c r="AJ606" s="108"/>
      <c r="AK606" s="108"/>
      <c r="AL606" s="108"/>
      <c r="AM606" s="107"/>
      <c r="AN606" s="108"/>
      <c r="AO606" s="108"/>
      <c r="AP606" s="109"/>
      <c r="AQ606" s="107"/>
      <c r="AR606" s="108"/>
      <c r="AS606" s="108"/>
      <c r="AT606" s="109"/>
      <c r="AU606" s="108"/>
      <c r="AV606" s="108"/>
      <c r="AW606" s="108"/>
      <c r="AX606" s="209"/>
    </row>
    <row r="607" spans="1:50" ht="23.25" hidden="1" customHeight="1" x14ac:dyDescent="0.15">
      <c r="A607" s="984"/>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9"/>
      <c r="AA607" s="90"/>
      <c r="AB607" s="211" t="s">
        <v>178</v>
      </c>
      <c r="AC607" s="211"/>
      <c r="AD607" s="211"/>
      <c r="AE607" s="107"/>
      <c r="AF607" s="108"/>
      <c r="AG607" s="108"/>
      <c r="AH607" s="109"/>
      <c r="AI607" s="107"/>
      <c r="AJ607" s="108"/>
      <c r="AK607" s="108"/>
      <c r="AL607" s="108"/>
      <c r="AM607" s="107"/>
      <c r="AN607" s="108"/>
      <c r="AO607" s="108"/>
      <c r="AP607" s="109"/>
      <c r="AQ607" s="107"/>
      <c r="AR607" s="108"/>
      <c r="AS607" s="108"/>
      <c r="AT607" s="109"/>
      <c r="AU607" s="108"/>
      <c r="AV607" s="108"/>
      <c r="AW607" s="108"/>
      <c r="AX607" s="209"/>
    </row>
    <row r="608" spans="1:50" ht="18.75" hidden="1" customHeight="1" x14ac:dyDescent="0.15">
      <c r="A608" s="984"/>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338</v>
      </c>
      <c r="AJ608" s="172"/>
      <c r="AK608" s="172"/>
      <c r="AL608" s="167"/>
      <c r="AM608" s="172" t="s">
        <v>351</v>
      </c>
      <c r="AN608" s="172"/>
      <c r="AO608" s="172"/>
      <c r="AP608" s="167"/>
      <c r="AQ608" s="167" t="s">
        <v>187</v>
      </c>
      <c r="AR608" s="160"/>
      <c r="AS608" s="160"/>
      <c r="AT608" s="161"/>
      <c r="AU608" s="126" t="s">
        <v>133</v>
      </c>
      <c r="AV608" s="126"/>
      <c r="AW608" s="126"/>
      <c r="AX608" s="127"/>
    </row>
    <row r="609" spans="1:50" ht="18.75" hidden="1" customHeight="1" x14ac:dyDescent="0.15">
      <c r="A609" s="984"/>
      <c r="B609" s="243"/>
      <c r="C609" s="242"/>
      <c r="D609" s="243"/>
      <c r="E609" s="157"/>
      <c r="F609" s="158"/>
      <c r="G609" s="162"/>
      <c r="H609" s="129"/>
      <c r="I609" s="129"/>
      <c r="J609" s="129"/>
      <c r="K609" s="129"/>
      <c r="L609" s="129"/>
      <c r="M609" s="129"/>
      <c r="N609" s="129"/>
      <c r="O609" s="129"/>
      <c r="P609" s="129"/>
      <c r="Q609" s="129"/>
      <c r="R609" s="129"/>
      <c r="S609" s="129"/>
      <c r="T609" s="129"/>
      <c r="U609" s="129"/>
      <c r="V609" s="129"/>
      <c r="W609" s="129"/>
      <c r="X609" s="163"/>
      <c r="Y609" s="164"/>
      <c r="Z609" s="165"/>
      <c r="AA609" s="166"/>
      <c r="AB609" s="168"/>
      <c r="AC609" s="129"/>
      <c r="AD609" s="163"/>
      <c r="AE609" s="128"/>
      <c r="AF609" s="128"/>
      <c r="AG609" s="129" t="s">
        <v>188</v>
      </c>
      <c r="AH609" s="163"/>
      <c r="AI609" s="173"/>
      <c r="AJ609" s="173"/>
      <c r="AK609" s="173"/>
      <c r="AL609" s="168"/>
      <c r="AM609" s="173"/>
      <c r="AN609" s="173"/>
      <c r="AO609" s="173"/>
      <c r="AP609" s="168"/>
      <c r="AQ609" s="202"/>
      <c r="AR609" s="128"/>
      <c r="AS609" s="129" t="s">
        <v>188</v>
      </c>
      <c r="AT609" s="163"/>
      <c r="AU609" s="128"/>
      <c r="AV609" s="128"/>
      <c r="AW609" s="129" t="s">
        <v>177</v>
      </c>
      <c r="AX609" s="130"/>
    </row>
    <row r="610" spans="1:50" ht="23.25" hidden="1" customHeight="1" x14ac:dyDescent="0.15">
      <c r="A610" s="984"/>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09"/>
    </row>
    <row r="611" spans="1:50" ht="23.25" hidden="1" customHeight="1" x14ac:dyDescent="0.15">
      <c r="A611" s="984"/>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9"/>
      <c r="AA611" s="90"/>
      <c r="AB611" s="215"/>
      <c r="AC611" s="215"/>
      <c r="AD611" s="215"/>
      <c r="AE611" s="107"/>
      <c r="AF611" s="108"/>
      <c r="AG611" s="108"/>
      <c r="AH611" s="109"/>
      <c r="AI611" s="107"/>
      <c r="AJ611" s="108"/>
      <c r="AK611" s="108"/>
      <c r="AL611" s="108"/>
      <c r="AM611" s="107"/>
      <c r="AN611" s="108"/>
      <c r="AO611" s="108"/>
      <c r="AP611" s="109"/>
      <c r="AQ611" s="107"/>
      <c r="AR611" s="108"/>
      <c r="AS611" s="108"/>
      <c r="AT611" s="109"/>
      <c r="AU611" s="108"/>
      <c r="AV611" s="108"/>
      <c r="AW611" s="108"/>
      <c r="AX611" s="209"/>
    </row>
    <row r="612" spans="1:50" ht="23.25" hidden="1" customHeight="1" x14ac:dyDescent="0.15">
      <c r="A612" s="984"/>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9"/>
      <c r="AA612" s="90"/>
      <c r="AB612" s="211" t="s">
        <v>178</v>
      </c>
      <c r="AC612" s="211"/>
      <c r="AD612" s="211"/>
      <c r="AE612" s="107"/>
      <c r="AF612" s="108"/>
      <c r="AG612" s="108"/>
      <c r="AH612" s="109"/>
      <c r="AI612" s="107"/>
      <c r="AJ612" s="108"/>
      <c r="AK612" s="108"/>
      <c r="AL612" s="108"/>
      <c r="AM612" s="107"/>
      <c r="AN612" s="108"/>
      <c r="AO612" s="108"/>
      <c r="AP612" s="109"/>
      <c r="AQ612" s="107"/>
      <c r="AR612" s="108"/>
      <c r="AS612" s="108"/>
      <c r="AT612" s="109"/>
      <c r="AU612" s="108"/>
      <c r="AV612" s="108"/>
      <c r="AW612" s="108"/>
      <c r="AX612" s="209"/>
    </row>
    <row r="613" spans="1:50" ht="18.75" hidden="1" customHeight="1" x14ac:dyDescent="0.15">
      <c r="A613" s="984"/>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338</v>
      </c>
      <c r="AJ613" s="172"/>
      <c r="AK613" s="172"/>
      <c r="AL613" s="167"/>
      <c r="AM613" s="172" t="s">
        <v>351</v>
      </c>
      <c r="AN613" s="172"/>
      <c r="AO613" s="172"/>
      <c r="AP613" s="167"/>
      <c r="AQ613" s="167" t="s">
        <v>187</v>
      </c>
      <c r="AR613" s="160"/>
      <c r="AS613" s="160"/>
      <c r="AT613" s="161"/>
      <c r="AU613" s="126" t="s">
        <v>133</v>
      </c>
      <c r="AV613" s="126"/>
      <c r="AW613" s="126"/>
      <c r="AX613" s="127"/>
    </row>
    <row r="614" spans="1:50" ht="18.75" hidden="1" customHeight="1" x14ac:dyDescent="0.15">
      <c r="A614" s="984"/>
      <c r="B614" s="243"/>
      <c r="C614" s="242"/>
      <c r="D614" s="243"/>
      <c r="E614" s="157"/>
      <c r="F614" s="158"/>
      <c r="G614" s="162"/>
      <c r="H614" s="129"/>
      <c r="I614" s="129"/>
      <c r="J614" s="129"/>
      <c r="K614" s="129"/>
      <c r="L614" s="129"/>
      <c r="M614" s="129"/>
      <c r="N614" s="129"/>
      <c r="O614" s="129"/>
      <c r="P614" s="129"/>
      <c r="Q614" s="129"/>
      <c r="R614" s="129"/>
      <c r="S614" s="129"/>
      <c r="T614" s="129"/>
      <c r="U614" s="129"/>
      <c r="V614" s="129"/>
      <c r="W614" s="129"/>
      <c r="X614" s="163"/>
      <c r="Y614" s="164"/>
      <c r="Z614" s="165"/>
      <c r="AA614" s="166"/>
      <c r="AB614" s="168"/>
      <c r="AC614" s="129"/>
      <c r="AD614" s="163"/>
      <c r="AE614" s="128"/>
      <c r="AF614" s="128"/>
      <c r="AG614" s="129" t="s">
        <v>188</v>
      </c>
      <c r="AH614" s="163"/>
      <c r="AI614" s="173"/>
      <c r="AJ614" s="173"/>
      <c r="AK614" s="173"/>
      <c r="AL614" s="168"/>
      <c r="AM614" s="173"/>
      <c r="AN614" s="173"/>
      <c r="AO614" s="173"/>
      <c r="AP614" s="168"/>
      <c r="AQ614" s="202"/>
      <c r="AR614" s="128"/>
      <c r="AS614" s="129" t="s">
        <v>188</v>
      </c>
      <c r="AT614" s="163"/>
      <c r="AU614" s="128"/>
      <c r="AV614" s="128"/>
      <c r="AW614" s="129" t="s">
        <v>177</v>
      </c>
      <c r="AX614" s="130"/>
    </row>
    <row r="615" spans="1:50" ht="23.25" hidden="1" customHeight="1" x14ac:dyDescent="0.15">
      <c r="A615" s="984"/>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09"/>
    </row>
    <row r="616" spans="1:50" ht="23.25" hidden="1" customHeight="1" x14ac:dyDescent="0.15">
      <c r="A616" s="984"/>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9"/>
      <c r="AA616" s="90"/>
      <c r="AB616" s="215"/>
      <c r="AC616" s="215"/>
      <c r="AD616" s="215"/>
      <c r="AE616" s="107"/>
      <c r="AF616" s="108"/>
      <c r="AG616" s="108"/>
      <c r="AH616" s="109"/>
      <c r="AI616" s="107"/>
      <c r="AJ616" s="108"/>
      <c r="AK616" s="108"/>
      <c r="AL616" s="108"/>
      <c r="AM616" s="107"/>
      <c r="AN616" s="108"/>
      <c r="AO616" s="108"/>
      <c r="AP616" s="109"/>
      <c r="AQ616" s="107"/>
      <c r="AR616" s="108"/>
      <c r="AS616" s="108"/>
      <c r="AT616" s="109"/>
      <c r="AU616" s="108"/>
      <c r="AV616" s="108"/>
      <c r="AW616" s="108"/>
      <c r="AX616" s="209"/>
    </row>
    <row r="617" spans="1:50" ht="23.25" hidden="1" customHeight="1" x14ac:dyDescent="0.15">
      <c r="A617" s="984"/>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9"/>
      <c r="AA617" s="90"/>
      <c r="AB617" s="211" t="s">
        <v>178</v>
      </c>
      <c r="AC617" s="211"/>
      <c r="AD617" s="211"/>
      <c r="AE617" s="107"/>
      <c r="AF617" s="108"/>
      <c r="AG617" s="108"/>
      <c r="AH617" s="109"/>
      <c r="AI617" s="107"/>
      <c r="AJ617" s="108"/>
      <c r="AK617" s="108"/>
      <c r="AL617" s="108"/>
      <c r="AM617" s="107"/>
      <c r="AN617" s="108"/>
      <c r="AO617" s="108"/>
      <c r="AP617" s="109"/>
      <c r="AQ617" s="107"/>
      <c r="AR617" s="108"/>
      <c r="AS617" s="108"/>
      <c r="AT617" s="109"/>
      <c r="AU617" s="108"/>
      <c r="AV617" s="108"/>
      <c r="AW617" s="108"/>
      <c r="AX617" s="209"/>
    </row>
    <row r="618" spans="1:50" ht="18.75" hidden="1" customHeight="1" x14ac:dyDescent="0.15">
      <c r="A618" s="984"/>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338</v>
      </c>
      <c r="AJ618" s="172"/>
      <c r="AK618" s="172"/>
      <c r="AL618" s="167"/>
      <c r="AM618" s="172" t="s">
        <v>351</v>
      </c>
      <c r="AN618" s="172"/>
      <c r="AO618" s="172"/>
      <c r="AP618" s="167"/>
      <c r="AQ618" s="167" t="s">
        <v>187</v>
      </c>
      <c r="AR618" s="160"/>
      <c r="AS618" s="160"/>
      <c r="AT618" s="161"/>
      <c r="AU618" s="126" t="s">
        <v>133</v>
      </c>
      <c r="AV618" s="126"/>
      <c r="AW618" s="126"/>
      <c r="AX618" s="127"/>
    </row>
    <row r="619" spans="1:50" ht="18.75" hidden="1" customHeight="1" x14ac:dyDescent="0.15">
      <c r="A619" s="984"/>
      <c r="B619" s="243"/>
      <c r="C619" s="242"/>
      <c r="D619" s="243"/>
      <c r="E619" s="157"/>
      <c r="F619" s="158"/>
      <c r="G619" s="162"/>
      <c r="H619" s="129"/>
      <c r="I619" s="129"/>
      <c r="J619" s="129"/>
      <c r="K619" s="129"/>
      <c r="L619" s="129"/>
      <c r="M619" s="129"/>
      <c r="N619" s="129"/>
      <c r="O619" s="129"/>
      <c r="P619" s="129"/>
      <c r="Q619" s="129"/>
      <c r="R619" s="129"/>
      <c r="S619" s="129"/>
      <c r="T619" s="129"/>
      <c r="U619" s="129"/>
      <c r="V619" s="129"/>
      <c r="W619" s="129"/>
      <c r="X619" s="163"/>
      <c r="Y619" s="164"/>
      <c r="Z619" s="165"/>
      <c r="AA619" s="166"/>
      <c r="AB619" s="168"/>
      <c r="AC619" s="129"/>
      <c r="AD619" s="163"/>
      <c r="AE619" s="128"/>
      <c r="AF619" s="128"/>
      <c r="AG619" s="129" t="s">
        <v>188</v>
      </c>
      <c r="AH619" s="163"/>
      <c r="AI619" s="173"/>
      <c r="AJ619" s="173"/>
      <c r="AK619" s="173"/>
      <c r="AL619" s="168"/>
      <c r="AM619" s="173"/>
      <c r="AN619" s="173"/>
      <c r="AO619" s="173"/>
      <c r="AP619" s="168"/>
      <c r="AQ619" s="202"/>
      <c r="AR619" s="128"/>
      <c r="AS619" s="129" t="s">
        <v>188</v>
      </c>
      <c r="AT619" s="163"/>
      <c r="AU619" s="128"/>
      <c r="AV619" s="128"/>
      <c r="AW619" s="129" t="s">
        <v>177</v>
      </c>
      <c r="AX619" s="130"/>
    </row>
    <row r="620" spans="1:50" ht="23.25" hidden="1" customHeight="1" x14ac:dyDescent="0.15">
      <c r="A620" s="984"/>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09"/>
    </row>
    <row r="621" spans="1:50" ht="23.25" hidden="1" customHeight="1" x14ac:dyDescent="0.15">
      <c r="A621" s="984"/>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9"/>
      <c r="AA621" s="90"/>
      <c r="AB621" s="215"/>
      <c r="AC621" s="215"/>
      <c r="AD621" s="215"/>
      <c r="AE621" s="107"/>
      <c r="AF621" s="108"/>
      <c r="AG621" s="108"/>
      <c r="AH621" s="109"/>
      <c r="AI621" s="107"/>
      <c r="AJ621" s="108"/>
      <c r="AK621" s="108"/>
      <c r="AL621" s="108"/>
      <c r="AM621" s="107"/>
      <c r="AN621" s="108"/>
      <c r="AO621" s="108"/>
      <c r="AP621" s="109"/>
      <c r="AQ621" s="107"/>
      <c r="AR621" s="108"/>
      <c r="AS621" s="108"/>
      <c r="AT621" s="109"/>
      <c r="AU621" s="108"/>
      <c r="AV621" s="108"/>
      <c r="AW621" s="108"/>
      <c r="AX621" s="209"/>
    </row>
    <row r="622" spans="1:50" ht="23.25" hidden="1" customHeight="1" x14ac:dyDescent="0.15">
      <c r="A622" s="984"/>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9"/>
      <c r="AA622" s="90"/>
      <c r="AB622" s="211" t="s">
        <v>14</v>
      </c>
      <c r="AC622" s="211"/>
      <c r="AD622" s="211"/>
      <c r="AE622" s="107"/>
      <c r="AF622" s="108"/>
      <c r="AG622" s="108"/>
      <c r="AH622" s="109"/>
      <c r="AI622" s="107"/>
      <c r="AJ622" s="108"/>
      <c r="AK622" s="108"/>
      <c r="AL622" s="108"/>
      <c r="AM622" s="107"/>
      <c r="AN622" s="108"/>
      <c r="AO622" s="108"/>
      <c r="AP622" s="109"/>
      <c r="AQ622" s="107"/>
      <c r="AR622" s="108"/>
      <c r="AS622" s="108"/>
      <c r="AT622" s="109"/>
      <c r="AU622" s="108"/>
      <c r="AV622" s="108"/>
      <c r="AW622" s="108"/>
      <c r="AX622" s="209"/>
    </row>
    <row r="623" spans="1:50" ht="18.75" hidden="1" customHeight="1" x14ac:dyDescent="0.15">
      <c r="A623" s="984"/>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338</v>
      </c>
      <c r="AJ623" s="172"/>
      <c r="AK623" s="172"/>
      <c r="AL623" s="167"/>
      <c r="AM623" s="172" t="s">
        <v>351</v>
      </c>
      <c r="AN623" s="172"/>
      <c r="AO623" s="172"/>
      <c r="AP623" s="167"/>
      <c r="AQ623" s="167" t="s">
        <v>187</v>
      </c>
      <c r="AR623" s="160"/>
      <c r="AS623" s="160"/>
      <c r="AT623" s="161"/>
      <c r="AU623" s="126" t="s">
        <v>133</v>
      </c>
      <c r="AV623" s="126"/>
      <c r="AW623" s="126"/>
      <c r="AX623" s="127"/>
    </row>
    <row r="624" spans="1:50" ht="18.75" hidden="1" customHeight="1" x14ac:dyDescent="0.15">
      <c r="A624" s="984"/>
      <c r="B624" s="243"/>
      <c r="C624" s="242"/>
      <c r="D624" s="243"/>
      <c r="E624" s="157"/>
      <c r="F624" s="158"/>
      <c r="G624" s="162"/>
      <c r="H624" s="129"/>
      <c r="I624" s="129"/>
      <c r="J624" s="129"/>
      <c r="K624" s="129"/>
      <c r="L624" s="129"/>
      <c r="M624" s="129"/>
      <c r="N624" s="129"/>
      <c r="O624" s="129"/>
      <c r="P624" s="129"/>
      <c r="Q624" s="129"/>
      <c r="R624" s="129"/>
      <c r="S624" s="129"/>
      <c r="T624" s="129"/>
      <c r="U624" s="129"/>
      <c r="V624" s="129"/>
      <c r="W624" s="129"/>
      <c r="X624" s="163"/>
      <c r="Y624" s="164"/>
      <c r="Z624" s="165"/>
      <c r="AA624" s="166"/>
      <c r="AB624" s="168"/>
      <c r="AC624" s="129"/>
      <c r="AD624" s="163"/>
      <c r="AE624" s="128"/>
      <c r="AF624" s="128"/>
      <c r="AG624" s="129" t="s">
        <v>188</v>
      </c>
      <c r="AH624" s="163"/>
      <c r="AI624" s="173"/>
      <c r="AJ624" s="173"/>
      <c r="AK624" s="173"/>
      <c r="AL624" s="168"/>
      <c r="AM624" s="173"/>
      <c r="AN624" s="173"/>
      <c r="AO624" s="173"/>
      <c r="AP624" s="168"/>
      <c r="AQ624" s="202"/>
      <c r="AR624" s="128"/>
      <c r="AS624" s="129" t="s">
        <v>188</v>
      </c>
      <c r="AT624" s="163"/>
      <c r="AU624" s="128"/>
      <c r="AV624" s="128"/>
      <c r="AW624" s="129" t="s">
        <v>177</v>
      </c>
      <c r="AX624" s="130"/>
    </row>
    <row r="625" spans="1:50" ht="23.25" hidden="1" customHeight="1" x14ac:dyDescent="0.15">
      <c r="A625" s="984"/>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09"/>
    </row>
    <row r="626" spans="1:50" ht="23.25" hidden="1" customHeight="1" x14ac:dyDescent="0.15">
      <c r="A626" s="984"/>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9"/>
      <c r="AA626" s="90"/>
      <c r="AB626" s="215"/>
      <c r="AC626" s="215"/>
      <c r="AD626" s="215"/>
      <c r="AE626" s="107"/>
      <c r="AF626" s="108"/>
      <c r="AG626" s="108"/>
      <c r="AH626" s="109"/>
      <c r="AI626" s="107"/>
      <c r="AJ626" s="108"/>
      <c r="AK626" s="108"/>
      <c r="AL626" s="108"/>
      <c r="AM626" s="107"/>
      <c r="AN626" s="108"/>
      <c r="AO626" s="108"/>
      <c r="AP626" s="109"/>
      <c r="AQ626" s="107"/>
      <c r="AR626" s="108"/>
      <c r="AS626" s="108"/>
      <c r="AT626" s="109"/>
      <c r="AU626" s="108"/>
      <c r="AV626" s="108"/>
      <c r="AW626" s="108"/>
      <c r="AX626" s="209"/>
    </row>
    <row r="627" spans="1:50" ht="23.25" hidden="1" customHeight="1" x14ac:dyDescent="0.15">
      <c r="A627" s="984"/>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9"/>
      <c r="AA627" s="90"/>
      <c r="AB627" s="211" t="s">
        <v>14</v>
      </c>
      <c r="AC627" s="211"/>
      <c r="AD627" s="211"/>
      <c r="AE627" s="107"/>
      <c r="AF627" s="108"/>
      <c r="AG627" s="108"/>
      <c r="AH627" s="109"/>
      <c r="AI627" s="107"/>
      <c r="AJ627" s="108"/>
      <c r="AK627" s="108"/>
      <c r="AL627" s="108"/>
      <c r="AM627" s="107"/>
      <c r="AN627" s="108"/>
      <c r="AO627" s="108"/>
      <c r="AP627" s="109"/>
      <c r="AQ627" s="107"/>
      <c r="AR627" s="108"/>
      <c r="AS627" s="108"/>
      <c r="AT627" s="109"/>
      <c r="AU627" s="108"/>
      <c r="AV627" s="108"/>
      <c r="AW627" s="108"/>
      <c r="AX627" s="209"/>
    </row>
    <row r="628" spans="1:50" ht="18.75" hidden="1" customHeight="1" x14ac:dyDescent="0.15">
      <c r="A628" s="984"/>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338</v>
      </c>
      <c r="AJ628" s="172"/>
      <c r="AK628" s="172"/>
      <c r="AL628" s="167"/>
      <c r="AM628" s="172" t="s">
        <v>351</v>
      </c>
      <c r="AN628" s="172"/>
      <c r="AO628" s="172"/>
      <c r="AP628" s="167"/>
      <c r="AQ628" s="167" t="s">
        <v>187</v>
      </c>
      <c r="AR628" s="160"/>
      <c r="AS628" s="160"/>
      <c r="AT628" s="161"/>
      <c r="AU628" s="126" t="s">
        <v>133</v>
      </c>
      <c r="AV628" s="126"/>
      <c r="AW628" s="126"/>
      <c r="AX628" s="127"/>
    </row>
    <row r="629" spans="1:50" ht="18.75" hidden="1" customHeight="1" x14ac:dyDescent="0.15">
      <c r="A629" s="984"/>
      <c r="B629" s="243"/>
      <c r="C629" s="242"/>
      <c r="D629" s="243"/>
      <c r="E629" s="157"/>
      <c r="F629" s="158"/>
      <c r="G629" s="162"/>
      <c r="H629" s="129"/>
      <c r="I629" s="129"/>
      <c r="J629" s="129"/>
      <c r="K629" s="129"/>
      <c r="L629" s="129"/>
      <c r="M629" s="129"/>
      <c r="N629" s="129"/>
      <c r="O629" s="129"/>
      <c r="P629" s="129"/>
      <c r="Q629" s="129"/>
      <c r="R629" s="129"/>
      <c r="S629" s="129"/>
      <c r="T629" s="129"/>
      <c r="U629" s="129"/>
      <c r="V629" s="129"/>
      <c r="W629" s="129"/>
      <c r="X629" s="163"/>
      <c r="Y629" s="164"/>
      <c r="Z629" s="165"/>
      <c r="AA629" s="166"/>
      <c r="AB629" s="168"/>
      <c r="AC629" s="129"/>
      <c r="AD629" s="163"/>
      <c r="AE629" s="128"/>
      <c r="AF629" s="128"/>
      <c r="AG629" s="129" t="s">
        <v>188</v>
      </c>
      <c r="AH629" s="163"/>
      <c r="AI629" s="173"/>
      <c r="AJ629" s="173"/>
      <c r="AK629" s="173"/>
      <c r="AL629" s="168"/>
      <c r="AM629" s="173"/>
      <c r="AN629" s="173"/>
      <c r="AO629" s="173"/>
      <c r="AP629" s="168"/>
      <c r="AQ629" s="202"/>
      <c r="AR629" s="128"/>
      <c r="AS629" s="129" t="s">
        <v>188</v>
      </c>
      <c r="AT629" s="163"/>
      <c r="AU629" s="128"/>
      <c r="AV629" s="128"/>
      <c r="AW629" s="129" t="s">
        <v>177</v>
      </c>
      <c r="AX629" s="130"/>
    </row>
    <row r="630" spans="1:50" ht="23.25" hidden="1" customHeight="1" x14ac:dyDescent="0.15">
      <c r="A630" s="984"/>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09"/>
    </row>
    <row r="631" spans="1:50" ht="23.25" hidden="1" customHeight="1" x14ac:dyDescent="0.15">
      <c r="A631" s="984"/>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9"/>
      <c r="AA631" s="90"/>
      <c r="AB631" s="215"/>
      <c r="AC631" s="215"/>
      <c r="AD631" s="215"/>
      <c r="AE631" s="107"/>
      <c r="AF631" s="108"/>
      <c r="AG631" s="108"/>
      <c r="AH631" s="109"/>
      <c r="AI631" s="107"/>
      <c r="AJ631" s="108"/>
      <c r="AK631" s="108"/>
      <c r="AL631" s="108"/>
      <c r="AM631" s="107"/>
      <c r="AN631" s="108"/>
      <c r="AO631" s="108"/>
      <c r="AP631" s="109"/>
      <c r="AQ631" s="107"/>
      <c r="AR631" s="108"/>
      <c r="AS631" s="108"/>
      <c r="AT631" s="109"/>
      <c r="AU631" s="108"/>
      <c r="AV631" s="108"/>
      <c r="AW631" s="108"/>
      <c r="AX631" s="209"/>
    </row>
    <row r="632" spans="1:50" ht="23.25" hidden="1" customHeight="1" x14ac:dyDescent="0.15">
      <c r="A632" s="984"/>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9"/>
      <c r="AA632" s="90"/>
      <c r="AB632" s="211" t="s">
        <v>14</v>
      </c>
      <c r="AC632" s="211"/>
      <c r="AD632" s="211"/>
      <c r="AE632" s="107"/>
      <c r="AF632" s="108"/>
      <c r="AG632" s="108"/>
      <c r="AH632" s="109"/>
      <c r="AI632" s="107"/>
      <c r="AJ632" s="108"/>
      <c r="AK632" s="108"/>
      <c r="AL632" s="108"/>
      <c r="AM632" s="107"/>
      <c r="AN632" s="108"/>
      <c r="AO632" s="108"/>
      <c r="AP632" s="109"/>
      <c r="AQ632" s="107"/>
      <c r="AR632" s="108"/>
      <c r="AS632" s="108"/>
      <c r="AT632" s="109"/>
      <c r="AU632" s="108"/>
      <c r="AV632" s="108"/>
      <c r="AW632" s="108"/>
      <c r="AX632" s="209"/>
    </row>
    <row r="633" spans="1:50" ht="18.75" hidden="1" customHeight="1" x14ac:dyDescent="0.15">
      <c r="A633" s="984"/>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338</v>
      </c>
      <c r="AJ633" s="172"/>
      <c r="AK633" s="172"/>
      <c r="AL633" s="167"/>
      <c r="AM633" s="172" t="s">
        <v>351</v>
      </c>
      <c r="AN633" s="172"/>
      <c r="AO633" s="172"/>
      <c r="AP633" s="167"/>
      <c r="AQ633" s="167" t="s">
        <v>187</v>
      </c>
      <c r="AR633" s="160"/>
      <c r="AS633" s="160"/>
      <c r="AT633" s="161"/>
      <c r="AU633" s="126" t="s">
        <v>133</v>
      </c>
      <c r="AV633" s="126"/>
      <c r="AW633" s="126"/>
      <c r="AX633" s="127"/>
    </row>
    <row r="634" spans="1:50" ht="18.75" hidden="1" customHeight="1" x14ac:dyDescent="0.15">
      <c r="A634" s="984"/>
      <c r="B634" s="243"/>
      <c r="C634" s="242"/>
      <c r="D634" s="243"/>
      <c r="E634" s="157"/>
      <c r="F634" s="158"/>
      <c r="G634" s="162"/>
      <c r="H634" s="129"/>
      <c r="I634" s="129"/>
      <c r="J634" s="129"/>
      <c r="K634" s="129"/>
      <c r="L634" s="129"/>
      <c r="M634" s="129"/>
      <c r="N634" s="129"/>
      <c r="O634" s="129"/>
      <c r="P634" s="129"/>
      <c r="Q634" s="129"/>
      <c r="R634" s="129"/>
      <c r="S634" s="129"/>
      <c r="T634" s="129"/>
      <c r="U634" s="129"/>
      <c r="V634" s="129"/>
      <c r="W634" s="129"/>
      <c r="X634" s="163"/>
      <c r="Y634" s="164"/>
      <c r="Z634" s="165"/>
      <c r="AA634" s="166"/>
      <c r="AB634" s="168"/>
      <c r="AC634" s="129"/>
      <c r="AD634" s="163"/>
      <c r="AE634" s="128"/>
      <c r="AF634" s="128"/>
      <c r="AG634" s="129" t="s">
        <v>188</v>
      </c>
      <c r="AH634" s="163"/>
      <c r="AI634" s="173"/>
      <c r="AJ634" s="173"/>
      <c r="AK634" s="173"/>
      <c r="AL634" s="168"/>
      <c r="AM634" s="173"/>
      <c r="AN634" s="173"/>
      <c r="AO634" s="173"/>
      <c r="AP634" s="168"/>
      <c r="AQ634" s="202"/>
      <c r="AR634" s="128"/>
      <c r="AS634" s="129" t="s">
        <v>188</v>
      </c>
      <c r="AT634" s="163"/>
      <c r="AU634" s="128"/>
      <c r="AV634" s="128"/>
      <c r="AW634" s="129" t="s">
        <v>177</v>
      </c>
      <c r="AX634" s="130"/>
    </row>
    <row r="635" spans="1:50" ht="23.25" hidden="1" customHeight="1" x14ac:dyDescent="0.15">
      <c r="A635" s="984"/>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09"/>
    </row>
    <row r="636" spans="1:50" ht="23.25" hidden="1" customHeight="1" x14ac:dyDescent="0.15">
      <c r="A636" s="984"/>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9"/>
      <c r="AA636" s="90"/>
      <c r="AB636" s="215"/>
      <c r="AC636" s="215"/>
      <c r="AD636" s="215"/>
      <c r="AE636" s="107"/>
      <c r="AF636" s="108"/>
      <c r="AG636" s="108"/>
      <c r="AH636" s="109"/>
      <c r="AI636" s="107"/>
      <c r="AJ636" s="108"/>
      <c r="AK636" s="108"/>
      <c r="AL636" s="108"/>
      <c r="AM636" s="107"/>
      <c r="AN636" s="108"/>
      <c r="AO636" s="108"/>
      <c r="AP636" s="109"/>
      <c r="AQ636" s="107"/>
      <c r="AR636" s="108"/>
      <c r="AS636" s="108"/>
      <c r="AT636" s="109"/>
      <c r="AU636" s="108"/>
      <c r="AV636" s="108"/>
      <c r="AW636" s="108"/>
      <c r="AX636" s="209"/>
    </row>
    <row r="637" spans="1:50" ht="23.25" hidden="1" customHeight="1" x14ac:dyDescent="0.15">
      <c r="A637" s="984"/>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9"/>
      <c r="AA637" s="90"/>
      <c r="AB637" s="211" t="s">
        <v>14</v>
      </c>
      <c r="AC637" s="211"/>
      <c r="AD637" s="211"/>
      <c r="AE637" s="107"/>
      <c r="AF637" s="108"/>
      <c r="AG637" s="108"/>
      <c r="AH637" s="109"/>
      <c r="AI637" s="107"/>
      <c r="AJ637" s="108"/>
      <c r="AK637" s="108"/>
      <c r="AL637" s="108"/>
      <c r="AM637" s="107"/>
      <c r="AN637" s="108"/>
      <c r="AO637" s="108"/>
      <c r="AP637" s="109"/>
      <c r="AQ637" s="107"/>
      <c r="AR637" s="108"/>
      <c r="AS637" s="108"/>
      <c r="AT637" s="109"/>
      <c r="AU637" s="108"/>
      <c r="AV637" s="108"/>
      <c r="AW637" s="108"/>
      <c r="AX637" s="209"/>
    </row>
    <row r="638" spans="1:50" ht="18.75" hidden="1" customHeight="1" x14ac:dyDescent="0.15">
      <c r="A638" s="984"/>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338</v>
      </c>
      <c r="AJ638" s="172"/>
      <c r="AK638" s="172"/>
      <c r="AL638" s="167"/>
      <c r="AM638" s="172" t="s">
        <v>351</v>
      </c>
      <c r="AN638" s="172"/>
      <c r="AO638" s="172"/>
      <c r="AP638" s="167"/>
      <c r="AQ638" s="167" t="s">
        <v>187</v>
      </c>
      <c r="AR638" s="160"/>
      <c r="AS638" s="160"/>
      <c r="AT638" s="161"/>
      <c r="AU638" s="126" t="s">
        <v>133</v>
      </c>
      <c r="AV638" s="126"/>
      <c r="AW638" s="126"/>
      <c r="AX638" s="127"/>
    </row>
    <row r="639" spans="1:50" ht="18.75" hidden="1" customHeight="1" x14ac:dyDescent="0.15">
      <c r="A639" s="984"/>
      <c r="B639" s="243"/>
      <c r="C639" s="242"/>
      <c r="D639" s="243"/>
      <c r="E639" s="157"/>
      <c r="F639" s="158"/>
      <c r="G639" s="162"/>
      <c r="H639" s="129"/>
      <c r="I639" s="129"/>
      <c r="J639" s="129"/>
      <c r="K639" s="129"/>
      <c r="L639" s="129"/>
      <c r="M639" s="129"/>
      <c r="N639" s="129"/>
      <c r="O639" s="129"/>
      <c r="P639" s="129"/>
      <c r="Q639" s="129"/>
      <c r="R639" s="129"/>
      <c r="S639" s="129"/>
      <c r="T639" s="129"/>
      <c r="U639" s="129"/>
      <c r="V639" s="129"/>
      <c r="W639" s="129"/>
      <c r="X639" s="163"/>
      <c r="Y639" s="164"/>
      <c r="Z639" s="165"/>
      <c r="AA639" s="166"/>
      <c r="AB639" s="168"/>
      <c r="AC639" s="129"/>
      <c r="AD639" s="163"/>
      <c r="AE639" s="128"/>
      <c r="AF639" s="128"/>
      <c r="AG639" s="129" t="s">
        <v>188</v>
      </c>
      <c r="AH639" s="163"/>
      <c r="AI639" s="173"/>
      <c r="AJ639" s="173"/>
      <c r="AK639" s="173"/>
      <c r="AL639" s="168"/>
      <c r="AM639" s="173"/>
      <c r="AN639" s="173"/>
      <c r="AO639" s="173"/>
      <c r="AP639" s="168"/>
      <c r="AQ639" s="202"/>
      <c r="AR639" s="128"/>
      <c r="AS639" s="129" t="s">
        <v>188</v>
      </c>
      <c r="AT639" s="163"/>
      <c r="AU639" s="128"/>
      <c r="AV639" s="128"/>
      <c r="AW639" s="129" t="s">
        <v>177</v>
      </c>
      <c r="AX639" s="130"/>
    </row>
    <row r="640" spans="1:50" ht="23.25" hidden="1" customHeight="1" x14ac:dyDescent="0.15">
      <c r="A640" s="984"/>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09"/>
    </row>
    <row r="641" spans="1:50" ht="23.25" hidden="1" customHeight="1" x14ac:dyDescent="0.15">
      <c r="A641" s="984"/>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9"/>
      <c r="AA641" s="90"/>
      <c r="AB641" s="215"/>
      <c r="AC641" s="215"/>
      <c r="AD641" s="215"/>
      <c r="AE641" s="107"/>
      <c r="AF641" s="108"/>
      <c r="AG641" s="108"/>
      <c r="AH641" s="109"/>
      <c r="AI641" s="107"/>
      <c r="AJ641" s="108"/>
      <c r="AK641" s="108"/>
      <c r="AL641" s="108"/>
      <c r="AM641" s="107"/>
      <c r="AN641" s="108"/>
      <c r="AO641" s="108"/>
      <c r="AP641" s="109"/>
      <c r="AQ641" s="107"/>
      <c r="AR641" s="108"/>
      <c r="AS641" s="108"/>
      <c r="AT641" s="109"/>
      <c r="AU641" s="108"/>
      <c r="AV641" s="108"/>
      <c r="AW641" s="108"/>
      <c r="AX641" s="209"/>
    </row>
    <row r="642" spans="1:50" ht="23.25" hidden="1" customHeight="1" x14ac:dyDescent="0.15">
      <c r="A642" s="984"/>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9"/>
      <c r="AA642" s="90"/>
      <c r="AB642" s="211" t="s">
        <v>14</v>
      </c>
      <c r="AC642" s="211"/>
      <c r="AD642" s="211"/>
      <c r="AE642" s="107"/>
      <c r="AF642" s="108"/>
      <c r="AG642" s="108"/>
      <c r="AH642" s="109"/>
      <c r="AI642" s="107"/>
      <c r="AJ642" s="108"/>
      <c r="AK642" s="108"/>
      <c r="AL642" s="108"/>
      <c r="AM642" s="107"/>
      <c r="AN642" s="108"/>
      <c r="AO642" s="108"/>
      <c r="AP642" s="109"/>
      <c r="AQ642" s="107"/>
      <c r="AR642" s="108"/>
      <c r="AS642" s="108"/>
      <c r="AT642" s="109"/>
      <c r="AU642" s="108"/>
      <c r="AV642" s="108"/>
      <c r="AW642" s="108"/>
      <c r="AX642" s="209"/>
    </row>
    <row r="643" spans="1:50" ht="23.85" hidden="1" customHeight="1" x14ac:dyDescent="0.15">
      <c r="A643" s="984"/>
      <c r="B643" s="243"/>
      <c r="C643" s="242"/>
      <c r="D643" s="243"/>
      <c r="E643" s="148" t="s">
        <v>335</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4"/>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4"/>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4"/>
      <c r="B646" s="243"/>
      <c r="C646" s="242"/>
      <c r="D646" s="243"/>
      <c r="E646" s="229" t="s">
        <v>330</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4"/>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338</v>
      </c>
      <c r="AJ647" s="172"/>
      <c r="AK647" s="172"/>
      <c r="AL647" s="167"/>
      <c r="AM647" s="172" t="s">
        <v>351</v>
      </c>
      <c r="AN647" s="172"/>
      <c r="AO647" s="172"/>
      <c r="AP647" s="167"/>
      <c r="AQ647" s="167" t="s">
        <v>187</v>
      </c>
      <c r="AR647" s="160"/>
      <c r="AS647" s="160"/>
      <c r="AT647" s="161"/>
      <c r="AU647" s="126" t="s">
        <v>133</v>
      </c>
      <c r="AV647" s="126"/>
      <c r="AW647" s="126"/>
      <c r="AX647" s="127"/>
    </row>
    <row r="648" spans="1:50" ht="18.75" hidden="1" customHeight="1" x14ac:dyDescent="0.15">
      <c r="A648" s="984"/>
      <c r="B648" s="243"/>
      <c r="C648" s="242"/>
      <c r="D648" s="243"/>
      <c r="E648" s="157"/>
      <c r="F648" s="158"/>
      <c r="G648" s="162"/>
      <c r="H648" s="129"/>
      <c r="I648" s="129"/>
      <c r="J648" s="129"/>
      <c r="K648" s="129"/>
      <c r="L648" s="129"/>
      <c r="M648" s="129"/>
      <c r="N648" s="129"/>
      <c r="O648" s="129"/>
      <c r="P648" s="129"/>
      <c r="Q648" s="129"/>
      <c r="R648" s="129"/>
      <c r="S648" s="129"/>
      <c r="T648" s="129"/>
      <c r="U648" s="129"/>
      <c r="V648" s="129"/>
      <c r="W648" s="129"/>
      <c r="X648" s="163"/>
      <c r="Y648" s="164"/>
      <c r="Z648" s="165"/>
      <c r="AA648" s="166"/>
      <c r="AB648" s="168"/>
      <c r="AC648" s="129"/>
      <c r="AD648" s="163"/>
      <c r="AE648" s="128"/>
      <c r="AF648" s="128"/>
      <c r="AG648" s="129" t="s">
        <v>188</v>
      </c>
      <c r="AH648" s="163"/>
      <c r="AI648" s="173"/>
      <c r="AJ648" s="173"/>
      <c r="AK648" s="173"/>
      <c r="AL648" s="168"/>
      <c r="AM648" s="173"/>
      <c r="AN648" s="173"/>
      <c r="AO648" s="173"/>
      <c r="AP648" s="168"/>
      <c r="AQ648" s="202"/>
      <c r="AR648" s="128"/>
      <c r="AS648" s="129" t="s">
        <v>188</v>
      </c>
      <c r="AT648" s="163"/>
      <c r="AU648" s="128"/>
      <c r="AV648" s="128"/>
      <c r="AW648" s="129" t="s">
        <v>177</v>
      </c>
      <c r="AX648" s="130"/>
    </row>
    <row r="649" spans="1:50" ht="23.25" hidden="1" customHeight="1" x14ac:dyDescent="0.15">
      <c r="A649" s="984"/>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09"/>
    </row>
    <row r="650" spans="1:50" ht="23.25" hidden="1" customHeight="1" x14ac:dyDescent="0.15">
      <c r="A650" s="984"/>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9"/>
      <c r="AA650" s="90"/>
      <c r="AB650" s="215"/>
      <c r="AC650" s="215"/>
      <c r="AD650" s="215"/>
      <c r="AE650" s="107"/>
      <c r="AF650" s="108"/>
      <c r="AG650" s="108"/>
      <c r="AH650" s="109"/>
      <c r="AI650" s="107"/>
      <c r="AJ650" s="108"/>
      <c r="AK650" s="108"/>
      <c r="AL650" s="108"/>
      <c r="AM650" s="107"/>
      <c r="AN650" s="108"/>
      <c r="AO650" s="108"/>
      <c r="AP650" s="109"/>
      <c r="AQ650" s="107"/>
      <c r="AR650" s="108"/>
      <c r="AS650" s="108"/>
      <c r="AT650" s="109"/>
      <c r="AU650" s="108"/>
      <c r="AV650" s="108"/>
      <c r="AW650" s="108"/>
      <c r="AX650" s="209"/>
    </row>
    <row r="651" spans="1:50" ht="23.25" hidden="1" customHeight="1" x14ac:dyDescent="0.15">
      <c r="A651" s="984"/>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9"/>
      <c r="AA651" s="90"/>
      <c r="AB651" s="211" t="s">
        <v>178</v>
      </c>
      <c r="AC651" s="211"/>
      <c r="AD651" s="211"/>
      <c r="AE651" s="107"/>
      <c r="AF651" s="108"/>
      <c r="AG651" s="108"/>
      <c r="AH651" s="109"/>
      <c r="AI651" s="107"/>
      <c r="AJ651" s="108"/>
      <c r="AK651" s="108"/>
      <c r="AL651" s="108"/>
      <c r="AM651" s="107"/>
      <c r="AN651" s="108"/>
      <c r="AO651" s="108"/>
      <c r="AP651" s="109"/>
      <c r="AQ651" s="107"/>
      <c r="AR651" s="108"/>
      <c r="AS651" s="108"/>
      <c r="AT651" s="109"/>
      <c r="AU651" s="108"/>
      <c r="AV651" s="108"/>
      <c r="AW651" s="108"/>
      <c r="AX651" s="209"/>
    </row>
    <row r="652" spans="1:50" ht="18.75" hidden="1" customHeight="1" x14ac:dyDescent="0.15">
      <c r="A652" s="984"/>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338</v>
      </c>
      <c r="AJ652" s="172"/>
      <c r="AK652" s="172"/>
      <c r="AL652" s="167"/>
      <c r="AM652" s="172" t="s">
        <v>351</v>
      </c>
      <c r="AN652" s="172"/>
      <c r="AO652" s="172"/>
      <c r="AP652" s="167"/>
      <c r="AQ652" s="167" t="s">
        <v>187</v>
      </c>
      <c r="AR652" s="160"/>
      <c r="AS652" s="160"/>
      <c r="AT652" s="161"/>
      <c r="AU652" s="126" t="s">
        <v>133</v>
      </c>
      <c r="AV652" s="126"/>
      <c r="AW652" s="126"/>
      <c r="AX652" s="127"/>
    </row>
    <row r="653" spans="1:50" ht="18.75" hidden="1" customHeight="1" x14ac:dyDescent="0.15">
      <c r="A653" s="984"/>
      <c r="B653" s="243"/>
      <c r="C653" s="242"/>
      <c r="D653" s="243"/>
      <c r="E653" s="157"/>
      <c r="F653" s="158"/>
      <c r="G653" s="162"/>
      <c r="H653" s="129"/>
      <c r="I653" s="129"/>
      <c r="J653" s="129"/>
      <c r="K653" s="129"/>
      <c r="L653" s="129"/>
      <c r="M653" s="129"/>
      <c r="N653" s="129"/>
      <c r="O653" s="129"/>
      <c r="P653" s="129"/>
      <c r="Q653" s="129"/>
      <c r="R653" s="129"/>
      <c r="S653" s="129"/>
      <c r="T653" s="129"/>
      <c r="U653" s="129"/>
      <c r="V653" s="129"/>
      <c r="W653" s="129"/>
      <c r="X653" s="163"/>
      <c r="Y653" s="164"/>
      <c r="Z653" s="165"/>
      <c r="AA653" s="166"/>
      <c r="AB653" s="168"/>
      <c r="AC653" s="129"/>
      <c r="AD653" s="163"/>
      <c r="AE653" s="128"/>
      <c r="AF653" s="128"/>
      <c r="AG653" s="129" t="s">
        <v>188</v>
      </c>
      <c r="AH653" s="163"/>
      <c r="AI653" s="173"/>
      <c r="AJ653" s="173"/>
      <c r="AK653" s="173"/>
      <c r="AL653" s="168"/>
      <c r="AM653" s="173"/>
      <c r="AN653" s="173"/>
      <c r="AO653" s="173"/>
      <c r="AP653" s="168"/>
      <c r="AQ653" s="202"/>
      <c r="AR653" s="128"/>
      <c r="AS653" s="129" t="s">
        <v>188</v>
      </c>
      <c r="AT653" s="163"/>
      <c r="AU653" s="128"/>
      <c r="AV653" s="128"/>
      <c r="AW653" s="129" t="s">
        <v>177</v>
      </c>
      <c r="AX653" s="130"/>
    </row>
    <row r="654" spans="1:50" ht="23.25" hidden="1" customHeight="1" x14ac:dyDescent="0.15">
      <c r="A654" s="984"/>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09"/>
    </row>
    <row r="655" spans="1:50" ht="23.25" hidden="1" customHeight="1" x14ac:dyDescent="0.15">
      <c r="A655" s="984"/>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9"/>
      <c r="AA655" s="90"/>
      <c r="AB655" s="215"/>
      <c r="AC655" s="215"/>
      <c r="AD655" s="215"/>
      <c r="AE655" s="107"/>
      <c r="AF655" s="108"/>
      <c r="AG655" s="108"/>
      <c r="AH655" s="109"/>
      <c r="AI655" s="107"/>
      <c r="AJ655" s="108"/>
      <c r="AK655" s="108"/>
      <c r="AL655" s="108"/>
      <c r="AM655" s="107"/>
      <c r="AN655" s="108"/>
      <c r="AO655" s="108"/>
      <c r="AP655" s="109"/>
      <c r="AQ655" s="107"/>
      <c r="AR655" s="108"/>
      <c r="AS655" s="108"/>
      <c r="AT655" s="109"/>
      <c r="AU655" s="108"/>
      <c r="AV655" s="108"/>
      <c r="AW655" s="108"/>
      <c r="AX655" s="209"/>
    </row>
    <row r="656" spans="1:50" ht="23.25" hidden="1" customHeight="1" x14ac:dyDescent="0.15">
      <c r="A656" s="984"/>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9"/>
      <c r="AA656" s="90"/>
      <c r="AB656" s="211" t="s">
        <v>178</v>
      </c>
      <c r="AC656" s="211"/>
      <c r="AD656" s="211"/>
      <c r="AE656" s="107"/>
      <c r="AF656" s="108"/>
      <c r="AG656" s="108"/>
      <c r="AH656" s="109"/>
      <c r="AI656" s="107"/>
      <c r="AJ656" s="108"/>
      <c r="AK656" s="108"/>
      <c r="AL656" s="108"/>
      <c r="AM656" s="107"/>
      <c r="AN656" s="108"/>
      <c r="AO656" s="108"/>
      <c r="AP656" s="109"/>
      <c r="AQ656" s="107"/>
      <c r="AR656" s="108"/>
      <c r="AS656" s="108"/>
      <c r="AT656" s="109"/>
      <c r="AU656" s="108"/>
      <c r="AV656" s="108"/>
      <c r="AW656" s="108"/>
      <c r="AX656" s="209"/>
    </row>
    <row r="657" spans="1:50" ht="18.75" hidden="1" customHeight="1" x14ac:dyDescent="0.15">
      <c r="A657" s="984"/>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338</v>
      </c>
      <c r="AJ657" s="172"/>
      <c r="AK657" s="172"/>
      <c r="AL657" s="167"/>
      <c r="AM657" s="172" t="s">
        <v>351</v>
      </c>
      <c r="AN657" s="172"/>
      <c r="AO657" s="172"/>
      <c r="AP657" s="167"/>
      <c r="AQ657" s="167" t="s">
        <v>187</v>
      </c>
      <c r="AR657" s="160"/>
      <c r="AS657" s="160"/>
      <c r="AT657" s="161"/>
      <c r="AU657" s="126" t="s">
        <v>133</v>
      </c>
      <c r="AV657" s="126"/>
      <c r="AW657" s="126"/>
      <c r="AX657" s="127"/>
    </row>
    <row r="658" spans="1:50" ht="18.75" hidden="1" customHeight="1" x14ac:dyDescent="0.15">
      <c r="A658" s="984"/>
      <c r="B658" s="243"/>
      <c r="C658" s="242"/>
      <c r="D658" s="243"/>
      <c r="E658" s="157"/>
      <c r="F658" s="158"/>
      <c r="G658" s="162"/>
      <c r="H658" s="129"/>
      <c r="I658" s="129"/>
      <c r="J658" s="129"/>
      <c r="K658" s="129"/>
      <c r="L658" s="129"/>
      <c r="M658" s="129"/>
      <c r="N658" s="129"/>
      <c r="O658" s="129"/>
      <c r="P658" s="129"/>
      <c r="Q658" s="129"/>
      <c r="R658" s="129"/>
      <c r="S658" s="129"/>
      <c r="T658" s="129"/>
      <c r="U658" s="129"/>
      <c r="V658" s="129"/>
      <c r="W658" s="129"/>
      <c r="X658" s="163"/>
      <c r="Y658" s="164"/>
      <c r="Z658" s="165"/>
      <c r="AA658" s="166"/>
      <c r="AB658" s="168"/>
      <c r="AC658" s="129"/>
      <c r="AD658" s="163"/>
      <c r="AE658" s="128"/>
      <c r="AF658" s="128"/>
      <c r="AG658" s="129" t="s">
        <v>188</v>
      </c>
      <c r="AH658" s="163"/>
      <c r="AI658" s="173"/>
      <c r="AJ658" s="173"/>
      <c r="AK658" s="173"/>
      <c r="AL658" s="168"/>
      <c r="AM658" s="173"/>
      <c r="AN658" s="173"/>
      <c r="AO658" s="173"/>
      <c r="AP658" s="168"/>
      <c r="AQ658" s="202"/>
      <c r="AR658" s="128"/>
      <c r="AS658" s="129" t="s">
        <v>188</v>
      </c>
      <c r="AT658" s="163"/>
      <c r="AU658" s="128"/>
      <c r="AV658" s="128"/>
      <c r="AW658" s="129" t="s">
        <v>177</v>
      </c>
      <c r="AX658" s="130"/>
    </row>
    <row r="659" spans="1:50" ht="23.25" hidden="1" customHeight="1" x14ac:dyDescent="0.15">
      <c r="A659" s="984"/>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09"/>
    </row>
    <row r="660" spans="1:50" ht="23.25" hidden="1" customHeight="1" x14ac:dyDescent="0.15">
      <c r="A660" s="984"/>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9"/>
      <c r="AA660" s="90"/>
      <c r="AB660" s="215"/>
      <c r="AC660" s="215"/>
      <c r="AD660" s="215"/>
      <c r="AE660" s="107"/>
      <c r="AF660" s="108"/>
      <c r="AG660" s="108"/>
      <c r="AH660" s="109"/>
      <c r="AI660" s="107"/>
      <c r="AJ660" s="108"/>
      <c r="AK660" s="108"/>
      <c r="AL660" s="108"/>
      <c r="AM660" s="107"/>
      <c r="AN660" s="108"/>
      <c r="AO660" s="108"/>
      <c r="AP660" s="109"/>
      <c r="AQ660" s="107"/>
      <c r="AR660" s="108"/>
      <c r="AS660" s="108"/>
      <c r="AT660" s="109"/>
      <c r="AU660" s="108"/>
      <c r="AV660" s="108"/>
      <c r="AW660" s="108"/>
      <c r="AX660" s="209"/>
    </row>
    <row r="661" spans="1:50" ht="23.25" hidden="1" customHeight="1" x14ac:dyDescent="0.15">
      <c r="A661" s="984"/>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9"/>
      <c r="AA661" s="90"/>
      <c r="AB661" s="211" t="s">
        <v>178</v>
      </c>
      <c r="AC661" s="211"/>
      <c r="AD661" s="211"/>
      <c r="AE661" s="107"/>
      <c r="AF661" s="108"/>
      <c r="AG661" s="108"/>
      <c r="AH661" s="109"/>
      <c r="AI661" s="107"/>
      <c r="AJ661" s="108"/>
      <c r="AK661" s="108"/>
      <c r="AL661" s="108"/>
      <c r="AM661" s="107"/>
      <c r="AN661" s="108"/>
      <c r="AO661" s="108"/>
      <c r="AP661" s="109"/>
      <c r="AQ661" s="107"/>
      <c r="AR661" s="108"/>
      <c r="AS661" s="108"/>
      <c r="AT661" s="109"/>
      <c r="AU661" s="108"/>
      <c r="AV661" s="108"/>
      <c r="AW661" s="108"/>
      <c r="AX661" s="209"/>
    </row>
    <row r="662" spans="1:50" ht="18.75" hidden="1" customHeight="1" x14ac:dyDescent="0.15">
      <c r="A662" s="984"/>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338</v>
      </c>
      <c r="AJ662" s="172"/>
      <c r="AK662" s="172"/>
      <c r="AL662" s="167"/>
      <c r="AM662" s="172" t="s">
        <v>351</v>
      </c>
      <c r="AN662" s="172"/>
      <c r="AO662" s="172"/>
      <c r="AP662" s="167"/>
      <c r="AQ662" s="167" t="s">
        <v>187</v>
      </c>
      <c r="AR662" s="160"/>
      <c r="AS662" s="160"/>
      <c r="AT662" s="161"/>
      <c r="AU662" s="126" t="s">
        <v>133</v>
      </c>
      <c r="AV662" s="126"/>
      <c r="AW662" s="126"/>
      <c r="AX662" s="127"/>
    </row>
    <row r="663" spans="1:50" ht="18.75" hidden="1" customHeight="1" x14ac:dyDescent="0.15">
      <c r="A663" s="984"/>
      <c r="B663" s="243"/>
      <c r="C663" s="242"/>
      <c r="D663" s="243"/>
      <c r="E663" s="157"/>
      <c r="F663" s="158"/>
      <c r="G663" s="162"/>
      <c r="H663" s="129"/>
      <c r="I663" s="129"/>
      <c r="J663" s="129"/>
      <c r="K663" s="129"/>
      <c r="L663" s="129"/>
      <c r="M663" s="129"/>
      <c r="N663" s="129"/>
      <c r="O663" s="129"/>
      <c r="P663" s="129"/>
      <c r="Q663" s="129"/>
      <c r="R663" s="129"/>
      <c r="S663" s="129"/>
      <c r="T663" s="129"/>
      <c r="U663" s="129"/>
      <c r="V663" s="129"/>
      <c r="W663" s="129"/>
      <c r="X663" s="163"/>
      <c r="Y663" s="164"/>
      <c r="Z663" s="165"/>
      <c r="AA663" s="166"/>
      <c r="AB663" s="168"/>
      <c r="AC663" s="129"/>
      <c r="AD663" s="163"/>
      <c r="AE663" s="128"/>
      <c r="AF663" s="128"/>
      <c r="AG663" s="129" t="s">
        <v>188</v>
      </c>
      <c r="AH663" s="163"/>
      <c r="AI663" s="173"/>
      <c r="AJ663" s="173"/>
      <c r="AK663" s="173"/>
      <c r="AL663" s="168"/>
      <c r="AM663" s="173"/>
      <c r="AN663" s="173"/>
      <c r="AO663" s="173"/>
      <c r="AP663" s="168"/>
      <c r="AQ663" s="202"/>
      <c r="AR663" s="128"/>
      <c r="AS663" s="129" t="s">
        <v>188</v>
      </c>
      <c r="AT663" s="163"/>
      <c r="AU663" s="128"/>
      <c r="AV663" s="128"/>
      <c r="AW663" s="129" t="s">
        <v>177</v>
      </c>
      <c r="AX663" s="130"/>
    </row>
    <row r="664" spans="1:50" ht="23.25" hidden="1" customHeight="1" x14ac:dyDescent="0.15">
      <c r="A664" s="984"/>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09"/>
    </row>
    <row r="665" spans="1:50" ht="23.25" hidden="1" customHeight="1" x14ac:dyDescent="0.15">
      <c r="A665" s="984"/>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9"/>
      <c r="AA665" s="90"/>
      <c r="AB665" s="215"/>
      <c r="AC665" s="215"/>
      <c r="AD665" s="215"/>
      <c r="AE665" s="107"/>
      <c r="AF665" s="108"/>
      <c r="AG665" s="108"/>
      <c r="AH665" s="109"/>
      <c r="AI665" s="107"/>
      <c r="AJ665" s="108"/>
      <c r="AK665" s="108"/>
      <c r="AL665" s="108"/>
      <c r="AM665" s="107"/>
      <c r="AN665" s="108"/>
      <c r="AO665" s="108"/>
      <c r="AP665" s="109"/>
      <c r="AQ665" s="107"/>
      <c r="AR665" s="108"/>
      <c r="AS665" s="108"/>
      <c r="AT665" s="109"/>
      <c r="AU665" s="108"/>
      <c r="AV665" s="108"/>
      <c r="AW665" s="108"/>
      <c r="AX665" s="209"/>
    </row>
    <row r="666" spans="1:50" ht="23.25" hidden="1" customHeight="1" x14ac:dyDescent="0.15">
      <c r="A666" s="984"/>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9"/>
      <c r="AA666" s="90"/>
      <c r="AB666" s="211" t="s">
        <v>178</v>
      </c>
      <c r="AC666" s="211"/>
      <c r="AD666" s="211"/>
      <c r="AE666" s="107"/>
      <c r="AF666" s="108"/>
      <c r="AG666" s="108"/>
      <c r="AH666" s="109"/>
      <c r="AI666" s="107"/>
      <c r="AJ666" s="108"/>
      <c r="AK666" s="108"/>
      <c r="AL666" s="108"/>
      <c r="AM666" s="107"/>
      <c r="AN666" s="108"/>
      <c r="AO666" s="108"/>
      <c r="AP666" s="109"/>
      <c r="AQ666" s="107"/>
      <c r="AR666" s="108"/>
      <c r="AS666" s="108"/>
      <c r="AT666" s="109"/>
      <c r="AU666" s="108"/>
      <c r="AV666" s="108"/>
      <c r="AW666" s="108"/>
      <c r="AX666" s="209"/>
    </row>
    <row r="667" spans="1:50" ht="18.75" hidden="1" customHeight="1" x14ac:dyDescent="0.15">
      <c r="A667" s="984"/>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338</v>
      </c>
      <c r="AJ667" s="172"/>
      <c r="AK667" s="172"/>
      <c r="AL667" s="167"/>
      <c r="AM667" s="172" t="s">
        <v>351</v>
      </c>
      <c r="AN667" s="172"/>
      <c r="AO667" s="172"/>
      <c r="AP667" s="167"/>
      <c r="AQ667" s="167" t="s">
        <v>187</v>
      </c>
      <c r="AR667" s="160"/>
      <c r="AS667" s="160"/>
      <c r="AT667" s="161"/>
      <c r="AU667" s="126" t="s">
        <v>133</v>
      </c>
      <c r="AV667" s="126"/>
      <c r="AW667" s="126"/>
      <c r="AX667" s="127"/>
    </row>
    <row r="668" spans="1:50" ht="18.75" hidden="1" customHeight="1" x14ac:dyDescent="0.15">
      <c r="A668" s="984"/>
      <c r="B668" s="243"/>
      <c r="C668" s="242"/>
      <c r="D668" s="243"/>
      <c r="E668" s="157"/>
      <c r="F668" s="158"/>
      <c r="G668" s="162"/>
      <c r="H668" s="129"/>
      <c r="I668" s="129"/>
      <c r="J668" s="129"/>
      <c r="K668" s="129"/>
      <c r="L668" s="129"/>
      <c r="M668" s="129"/>
      <c r="N668" s="129"/>
      <c r="O668" s="129"/>
      <c r="P668" s="129"/>
      <c r="Q668" s="129"/>
      <c r="R668" s="129"/>
      <c r="S668" s="129"/>
      <c r="T668" s="129"/>
      <c r="U668" s="129"/>
      <c r="V668" s="129"/>
      <c r="W668" s="129"/>
      <c r="X668" s="163"/>
      <c r="Y668" s="164"/>
      <c r="Z668" s="165"/>
      <c r="AA668" s="166"/>
      <c r="AB668" s="168"/>
      <c r="AC668" s="129"/>
      <c r="AD668" s="163"/>
      <c r="AE668" s="128"/>
      <c r="AF668" s="128"/>
      <c r="AG668" s="129" t="s">
        <v>188</v>
      </c>
      <c r="AH668" s="163"/>
      <c r="AI668" s="173"/>
      <c r="AJ668" s="173"/>
      <c r="AK668" s="173"/>
      <c r="AL668" s="168"/>
      <c r="AM668" s="173"/>
      <c r="AN668" s="173"/>
      <c r="AO668" s="173"/>
      <c r="AP668" s="168"/>
      <c r="AQ668" s="202"/>
      <c r="AR668" s="128"/>
      <c r="AS668" s="129" t="s">
        <v>188</v>
      </c>
      <c r="AT668" s="163"/>
      <c r="AU668" s="128"/>
      <c r="AV668" s="128"/>
      <c r="AW668" s="129" t="s">
        <v>177</v>
      </c>
      <c r="AX668" s="130"/>
    </row>
    <row r="669" spans="1:50" ht="23.25" hidden="1" customHeight="1" x14ac:dyDescent="0.15">
      <c r="A669" s="984"/>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09"/>
    </row>
    <row r="670" spans="1:50" ht="23.25" hidden="1" customHeight="1" x14ac:dyDescent="0.15">
      <c r="A670" s="984"/>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9"/>
      <c r="AA670" s="90"/>
      <c r="AB670" s="215"/>
      <c r="AC670" s="215"/>
      <c r="AD670" s="215"/>
      <c r="AE670" s="107"/>
      <c r="AF670" s="108"/>
      <c r="AG670" s="108"/>
      <c r="AH670" s="109"/>
      <c r="AI670" s="107"/>
      <c r="AJ670" s="108"/>
      <c r="AK670" s="108"/>
      <c r="AL670" s="108"/>
      <c r="AM670" s="107"/>
      <c r="AN670" s="108"/>
      <c r="AO670" s="108"/>
      <c r="AP670" s="109"/>
      <c r="AQ670" s="107"/>
      <c r="AR670" s="108"/>
      <c r="AS670" s="108"/>
      <c r="AT670" s="109"/>
      <c r="AU670" s="108"/>
      <c r="AV670" s="108"/>
      <c r="AW670" s="108"/>
      <c r="AX670" s="209"/>
    </row>
    <row r="671" spans="1:50" ht="23.25" hidden="1" customHeight="1" x14ac:dyDescent="0.15">
      <c r="A671" s="984"/>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9"/>
      <c r="AA671" s="90"/>
      <c r="AB671" s="211" t="s">
        <v>178</v>
      </c>
      <c r="AC671" s="211"/>
      <c r="AD671" s="211"/>
      <c r="AE671" s="107"/>
      <c r="AF671" s="108"/>
      <c r="AG671" s="108"/>
      <c r="AH671" s="109"/>
      <c r="AI671" s="107"/>
      <c r="AJ671" s="108"/>
      <c r="AK671" s="108"/>
      <c r="AL671" s="108"/>
      <c r="AM671" s="107"/>
      <c r="AN671" s="108"/>
      <c r="AO671" s="108"/>
      <c r="AP671" s="109"/>
      <c r="AQ671" s="107"/>
      <c r="AR671" s="108"/>
      <c r="AS671" s="108"/>
      <c r="AT671" s="109"/>
      <c r="AU671" s="108"/>
      <c r="AV671" s="108"/>
      <c r="AW671" s="108"/>
      <c r="AX671" s="209"/>
    </row>
    <row r="672" spans="1:50" ht="18.75" hidden="1" customHeight="1" x14ac:dyDescent="0.15">
      <c r="A672" s="984"/>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338</v>
      </c>
      <c r="AJ672" s="172"/>
      <c r="AK672" s="172"/>
      <c r="AL672" s="167"/>
      <c r="AM672" s="172" t="s">
        <v>351</v>
      </c>
      <c r="AN672" s="172"/>
      <c r="AO672" s="172"/>
      <c r="AP672" s="167"/>
      <c r="AQ672" s="167" t="s">
        <v>187</v>
      </c>
      <c r="AR672" s="160"/>
      <c r="AS672" s="160"/>
      <c r="AT672" s="161"/>
      <c r="AU672" s="126" t="s">
        <v>133</v>
      </c>
      <c r="AV672" s="126"/>
      <c r="AW672" s="126"/>
      <c r="AX672" s="127"/>
    </row>
    <row r="673" spans="1:50" ht="18.75" hidden="1" customHeight="1" x14ac:dyDescent="0.15">
      <c r="A673" s="984"/>
      <c r="B673" s="243"/>
      <c r="C673" s="242"/>
      <c r="D673" s="243"/>
      <c r="E673" s="157"/>
      <c r="F673" s="158"/>
      <c r="G673" s="162"/>
      <c r="H673" s="129"/>
      <c r="I673" s="129"/>
      <c r="J673" s="129"/>
      <c r="K673" s="129"/>
      <c r="L673" s="129"/>
      <c r="M673" s="129"/>
      <c r="N673" s="129"/>
      <c r="O673" s="129"/>
      <c r="P673" s="129"/>
      <c r="Q673" s="129"/>
      <c r="R673" s="129"/>
      <c r="S673" s="129"/>
      <c r="T673" s="129"/>
      <c r="U673" s="129"/>
      <c r="V673" s="129"/>
      <c r="W673" s="129"/>
      <c r="X673" s="163"/>
      <c r="Y673" s="164"/>
      <c r="Z673" s="165"/>
      <c r="AA673" s="166"/>
      <c r="AB673" s="168"/>
      <c r="AC673" s="129"/>
      <c r="AD673" s="163"/>
      <c r="AE673" s="128"/>
      <c r="AF673" s="128"/>
      <c r="AG673" s="129" t="s">
        <v>188</v>
      </c>
      <c r="AH673" s="163"/>
      <c r="AI673" s="173"/>
      <c r="AJ673" s="173"/>
      <c r="AK673" s="173"/>
      <c r="AL673" s="168"/>
      <c r="AM673" s="173"/>
      <c r="AN673" s="173"/>
      <c r="AO673" s="173"/>
      <c r="AP673" s="168"/>
      <c r="AQ673" s="202"/>
      <c r="AR673" s="128"/>
      <c r="AS673" s="129" t="s">
        <v>188</v>
      </c>
      <c r="AT673" s="163"/>
      <c r="AU673" s="128"/>
      <c r="AV673" s="128"/>
      <c r="AW673" s="129" t="s">
        <v>177</v>
      </c>
      <c r="AX673" s="130"/>
    </row>
    <row r="674" spans="1:50" ht="23.25" hidden="1" customHeight="1" x14ac:dyDescent="0.15">
      <c r="A674" s="984"/>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09"/>
    </row>
    <row r="675" spans="1:50" ht="23.25" hidden="1" customHeight="1" x14ac:dyDescent="0.15">
      <c r="A675" s="984"/>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9"/>
      <c r="AA675" s="90"/>
      <c r="AB675" s="215"/>
      <c r="AC675" s="215"/>
      <c r="AD675" s="215"/>
      <c r="AE675" s="107"/>
      <c r="AF675" s="108"/>
      <c r="AG675" s="108"/>
      <c r="AH675" s="109"/>
      <c r="AI675" s="107"/>
      <c r="AJ675" s="108"/>
      <c r="AK675" s="108"/>
      <c r="AL675" s="108"/>
      <c r="AM675" s="107"/>
      <c r="AN675" s="108"/>
      <c r="AO675" s="108"/>
      <c r="AP675" s="109"/>
      <c r="AQ675" s="107"/>
      <c r="AR675" s="108"/>
      <c r="AS675" s="108"/>
      <c r="AT675" s="109"/>
      <c r="AU675" s="108"/>
      <c r="AV675" s="108"/>
      <c r="AW675" s="108"/>
      <c r="AX675" s="209"/>
    </row>
    <row r="676" spans="1:50" ht="23.25" hidden="1" customHeight="1" x14ac:dyDescent="0.15">
      <c r="A676" s="984"/>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9"/>
      <c r="AA676" s="90"/>
      <c r="AB676" s="211" t="s">
        <v>14</v>
      </c>
      <c r="AC676" s="211"/>
      <c r="AD676" s="211"/>
      <c r="AE676" s="107"/>
      <c r="AF676" s="108"/>
      <c r="AG676" s="108"/>
      <c r="AH676" s="109"/>
      <c r="AI676" s="107"/>
      <c r="AJ676" s="108"/>
      <c r="AK676" s="108"/>
      <c r="AL676" s="108"/>
      <c r="AM676" s="107"/>
      <c r="AN676" s="108"/>
      <c r="AO676" s="108"/>
      <c r="AP676" s="109"/>
      <c r="AQ676" s="107"/>
      <c r="AR676" s="108"/>
      <c r="AS676" s="108"/>
      <c r="AT676" s="109"/>
      <c r="AU676" s="108"/>
      <c r="AV676" s="108"/>
      <c r="AW676" s="108"/>
      <c r="AX676" s="209"/>
    </row>
    <row r="677" spans="1:50" ht="18.75" hidden="1" customHeight="1" x14ac:dyDescent="0.15">
      <c r="A677" s="984"/>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338</v>
      </c>
      <c r="AJ677" s="172"/>
      <c r="AK677" s="172"/>
      <c r="AL677" s="167"/>
      <c r="AM677" s="172" t="s">
        <v>351</v>
      </c>
      <c r="AN677" s="172"/>
      <c r="AO677" s="172"/>
      <c r="AP677" s="167"/>
      <c r="AQ677" s="167" t="s">
        <v>187</v>
      </c>
      <c r="AR677" s="160"/>
      <c r="AS677" s="160"/>
      <c r="AT677" s="161"/>
      <c r="AU677" s="126" t="s">
        <v>133</v>
      </c>
      <c r="AV677" s="126"/>
      <c r="AW677" s="126"/>
      <c r="AX677" s="127"/>
    </row>
    <row r="678" spans="1:50" ht="18.75" hidden="1" customHeight="1" x14ac:dyDescent="0.15">
      <c r="A678" s="984"/>
      <c r="B678" s="243"/>
      <c r="C678" s="242"/>
      <c r="D678" s="243"/>
      <c r="E678" s="157"/>
      <c r="F678" s="158"/>
      <c r="G678" s="162"/>
      <c r="H678" s="129"/>
      <c r="I678" s="129"/>
      <c r="J678" s="129"/>
      <c r="K678" s="129"/>
      <c r="L678" s="129"/>
      <c r="M678" s="129"/>
      <c r="N678" s="129"/>
      <c r="O678" s="129"/>
      <c r="P678" s="129"/>
      <c r="Q678" s="129"/>
      <c r="R678" s="129"/>
      <c r="S678" s="129"/>
      <c r="T678" s="129"/>
      <c r="U678" s="129"/>
      <c r="V678" s="129"/>
      <c r="W678" s="129"/>
      <c r="X678" s="163"/>
      <c r="Y678" s="164"/>
      <c r="Z678" s="165"/>
      <c r="AA678" s="166"/>
      <c r="AB678" s="168"/>
      <c r="AC678" s="129"/>
      <c r="AD678" s="163"/>
      <c r="AE678" s="128"/>
      <c r="AF678" s="128"/>
      <c r="AG678" s="129" t="s">
        <v>188</v>
      </c>
      <c r="AH678" s="163"/>
      <c r="AI678" s="173"/>
      <c r="AJ678" s="173"/>
      <c r="AK678" s="173"/>
      <c r="AL678" s="168"/>
      <c r="AM678" s="173"/>
      <c r="AN678" s="173"/>
      <c r="AO678" s="173"/>
      <c r="AP678" s="168"/>
      <c r="AQ678" s="202"/>
      <c r="AR678" s="128"/>
      <c r="AS678" s="129" t="s">
        <v>188</v>
      </c>
      <c r="AT678" s="163"/>
      <c r="AU678" s="128"/>
      <c r="AV678" s="128"/>
      <c r="AW678" s="129" t="s">
        <v>177</v>
      </c>
      <c r="AX678" s="130"/>
    </row>
    <row r="679" spans="1:50" ht="23.25" hidden="1" customHeight="1" x14ac:dyDescent="0.15">
      <c r="A679" s="984"/>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09"/>
    </row>
    <row r="680" spans="1:50" ht="23.25" hidden="1" customHeight="1" x14ac:dyDescent="0.15">
      <c r="A680" s="984"/>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9"/>
      <c r="AA680" s="90"/>
      <c r="AB680" s="215"/>
      <c r="AC680" s="215"/>
      <c r="AD680" s="215"/>
      <c r="AE680" s="107"/>
      <c r="AF680" s="108"/>
      <c r="AG680" s="108"/>
      <c r="AH680" s="109"/>
      <c r="AI680" s="107"/>
      <c r="AJ680" s="108"/>
      <c r="AK680" s="108"/>
      <c r="AL680" s="108"/>
      <c r="AM680" s="107"/>
      <c r="AN680" s="108"/>
      <c r="AO680" s="108"/>
      <c r="AP680" s="109"/>
      <c r="AQ680" s="107"/>
      <c r="AR680" s="108"/>
      <c r="AS680" s="108"/>
      <c r="AT680" s="109"/>
      <c r="AU680" s="108"/>
      <c r="AV680" s="108"/>
      <c r="AW680" s="108"/>
      <c r="AX680" s="209"/>
    </row>
    <row r="681" spans="1:50" ht="23.25" hidden="1" customHeight="1" x14ac:dyDescent="0.15">
      <c r="A681" s="984"/>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9"/>
      <c r="AA681" s="90"/>
      <c r="AB681" s="211" t="s">
        <v>14</v>
      </c>
      <c r="AC681" s="211"/>
      <c r="AD681" s="211"/>
      <c r="AE681" s="107"/>
      <c r="AF681" s="108"/>
      <c r="AG681" s="108"/>
      <c r="AH681" s="109"/>
      <c r="AI681" s="107"/>
      <c r="AJ681" s="108"/>
      <c r="AK681" s="108"/>
      <c r="AL681" s="108"/>
      <c r="AM681" s="107"/>
      <c r="AN681" s="108"/>
      <c r="AO681" s="108"/>
      <c r="AP681" s="109"/>
      <c r="AQ681" s="107"/>
      <c r="AR681" s="108"/>
      <c r="AS681" s="108"/>
      <c r="AT681" s="109"/>
      <c r="AU681" s="108"/>
      <c r="AV681" s="108"/>
      <c r="AW681" s="108"/>
      <c r="AX681" s="209"/>
    </row>
    <row r="682" spans="1:50" ht="18.75" hidden="1" customHeight="1" x14ac:dyDescent="0.15">
      <c r="A682" s="984"/>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338</v>
      </c>
      <c r="AJ682" s="172"/>
      <c r="AK682" s="172"/>
      <c r="AL682" s="167"/>
      <c r="AM682" s="172" t="s">
        <v>351</v>
      </c>
      <c r="AN682" s="172"/>
      <c r="AO682" s="172"/>
      <c r="AP682" s="167"/>
      <c r="AQ682" s="167" t="s">
        <v>187</v>
      </c>
      <c r="AR682" s="160"/>
      <c r="AS682" s="160"/>
      <c r="AT682" s="161"/>
      <c r="AU682" s="126" t="s">
        <v>133</v>
      </c>
      <c r="AV682" s="126"/>
      <c r="AW682" s="126"/>
      <c r="AX682" s="127"/>
    </row>
    <row r="683" spans="1:50" ht="18.75" hidden="1" customHeight="1" x14ac:dyDescent="0.15">
      <c r="A683" s="984"/>
      <c r="B683" s="243"/>
      <c r="C683" s="242"/>
      <c r="D683" s="243"/>
      <c r="E683" s="157"/>
      <c r="F683" s="158"/>
      <c r="G683" s="162"/>
      <c r="H683" s="129"/>
      <c r="I683" s="129"/>
      <c r="J683" s="129"/>
      <c r="K683" s="129"/>
      <c r="L683" s="129"/>
      <c r="M683" s="129"/>
      <c r="N683" s="129"/>
      <c r="O683" s="129"/>
      <c r="P683" s="129"/>
      <c r="Q683" s="129"/>
      <c r="R683" s="129"/>
      <c r="S683" s="129"/>
      <c r="T683" s="129"/>
      <c r="U683" s="129"/>
      <c r="V683" s="129"/>
      <c r="W683" s="129"/>
      <c r="X683" s="163"/>
      <c r="Y683" s="164"/>
      <c r="Z683" s="165"/>
      <c r="AA683" s="166"/>
      <c r="AB683" s="168"/>
      <c r="AC683" s="129"/>
      <c r="AD683" s="163"/>
      <c r="AE683" s="128"/>
      <c r="AF683" s="128"/>
      <c r="AG683" s="129" t="s">
        <v>188</v>
      </c>
      <c r="AH683" s="163"/>
      <c r="AI683" s="173"/>
      <c r="AJ683" s="173"/>
      <c r="AK683" s="173"/>
      <c r="AL683" s="168"/>
      <c r="AM683" s="173"/>
      <c r="AN683" s="173"/>
      <c r="AO683" s="173"/>
      <c r="AP683" s="168"/>
      <c r="AQ683" s="202"/>
      <c r="AR683" s="128"/>
      <c r="AS683" s="129" t="s">
        <v>188</v>
      </c>
      <c r="AT683" s="163"/>
      <c r="AU683" s="128"/>
      <c r="AV683" s="128"/>
      <c r="AW683" s="129" t="s">
        <v>177</v>
      </c>
      <c r="AX683" s="130"/>
    </row>
    <row r="684" spans="1:50" ht="23.25" hidden="1" customHeight="1" x14ac:dyDescent="0.15">
      <c r="A684" s="984"/>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09"/>
    </row>
    <row r="685" spans="1:50" ht="23.25" hidden="1" customHeight="1" x14ac:dyDescent="0.15">
      <c r="A685" s="984"/>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9"/>
      <c r="AA685" s="90"/>
      <c r="AB685" s="215"/>
      <c r="AC685" s="215"/>
      <c r="AD685" s="215"/>
      <c r="AE685" s="107"/>
      <c r="AF685" s="108"/>
      <c r="AG685" s="108"/>
      <c r="AH685" s="109"/>
      <c r="AI685" s="107"/>
      <c r="AJ685" s="108"/>
      <c r="AK685" s="108"/>
      <c r="AL685" s="108"/>
      <c r="AM685" s="107"/>
      <c r="AN685" s="108"/>
      <c r="AO685" s="108"/>
      <c r="AP685" s="109"/>
      <c r="AQ685" s="107"/>
      <c r="AR685" s="108"/>
      <c r="AS685" s="108"/>
      <c r="AT685" s="109"/>
      <c r="AU685" s="108"/>
      <c r="AV685" s="108"/>
      <c r="AW685" s="108"/>
      <c r="AX685" s="209"/>
    </row>
    <row r="686" spans="1:50" ht="23.25" hidden="1" customHeight="1" x14ac:dyDescent="0.15">
      <c r="A686" s="984"/>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9"/>
      <c r="AA686" s="90"/>
      <c r="AB686" s="211" t="s">
        <v>14</v>
      </c>
      <c r="AC686" s="211"/>
      <c r="AD686" s="211"/>
      <c r="AE686" s="107"/>
      <c r="AF686" s="108"/>
      <c r="AG686" s="108"/>
      <c r="AH686" s="109"/>
      <c r="AI686" s="107"/>
      <c r="AJ686" s="108"/>
      <c r="AK686" s="108"/>
      <c r="AL686" s="108"/>
      <c r="AM686" s="107"/>
      <c r="AN686" s="108"/>
      <c r="AO686" s="108"/>
      <c r="AP686" s="109"/>
      <c r="AQ686" s="107"/>
      <c r="AR686" s="108"/>
      <c r="AS686" s="108"/>
      <c r="AT686" s="109"/>
      <c r="AU686" s="108"/>
      <c r="AV686" s="108"/>
      <c r="AW686" s="108"/>
      <c r="AX686" s="209"/>
    </row>
    <row r="687" spans="1:50" ht="18.75" hidden="1" customHeight="1" x14ac:dyDescent="0.15">
      <c r="A687" s="984"/>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338</v>
      </c>
      <c r="AJ687" s="172"/>
      <c r="AK687" s="172"/>
      <c r="AL687" s="167"/>
      <c r="AM687" s="172" t="s">
        <v>351</v>
      </c>
      <c r="AN687" s="172"/>
      <c r="AO687" s="172"/>
      <c r="AP687" s="167"/>
      <c r="AQ687" s="167" t="s">
        <v>187</v>
      </c>
      <c r="AR687" s="160"/>
      <c r="AS687" s="160"/>
      <c r="AT687" s="161"/>
      <c r="AU687" s="126" t="s">
        <v>133</v>
      </c>
      <c r="AV687" s="126"/>
      <c r="AW687" s="126"/>
      <c r="AX687" s="127"/>
    </row>
    <row r="688" spans="1:50" ht="18.75" hidden="1" customHeight="1" x14ac:dyDescent="0.15">
      <c r="A688" s="984"/>
      <c r="B688" s="243"/>
      <c r="C688" s="242"/>
      <c r="D688" s="243"/>
      <c r="E688" s="157"/>
      <c r="F688" s="158"/>
      <c r="G688" s="162"/>
      <c r="H688" s="129"/>
      <c r="I688" s="129"/>
      <c r="J688" s="129"/>
      <c r="K688" s="129"/>
      <c r="L688" s="129"/>
      <c r="M688" s="129"/>
      <c r="N688" s="129"/>
      <c r="O688" s="129"/>
      <c r="P688" s="129"/>
      <c r="Q688" s="129"/>
      <c r="R688" s="129"/>
      <c r="S688" s="129"/>
      <c r="T688" s="129"/>
      <c r="U688" s="129"/>
      <c r="V688" s="129"/>
      <c r="W688" s="129"/>
      <c r="X688" s="163"/>
      <c r="Y688" s="164"/>
      <c r="Z688" s="165"/>
      <c r="AA688" s="166"/>
      <c r="AB688" s="168"/>
      <c r="AC688" s="129"/>
      <c r="AD688" s="163"/>
      <c r="AE688" s="128"/>
      <c r="AF688" s="128"/>
      <c r="AG688" s="129" t="s">
        <v>188</v>
      </c>
      <c r="AH688" s="163"/>
      <c r="AI688" s="173"/>
      <c r="AJ688" s="173"/>
      <c r="AK688" s="173"/>
      <c r="AL688" s="168"/>
      <c r="AM688" s="173"/>
      <c r="AN688" s="173"/>
      <c r="AO688" s="173"/>
      <c r="AP688" s="168"/>
      <c r="AQ688" s="202"/>
      <c r="AR688" s="128"/>
      <c r="AS688" s="129" t="s">
        <v>188</v>
      </c>
      <c r="AT688" s="163"/>
      <c r="AU688" s="128"/>
      <c r="AV688" s="128"/>
      <c r="AW688" s="129" t="s">
        <v>177</v>
      </c>
      <c r="AX688" s="130"/>
    </row>
    <row r="689" spans="1:50" ht="23.25" hidden="1" customHeight="1" x14ac:dyDescent="0.15">
      <c r="A689" s="984"/>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09"/>
    </row>
    <row r="690" spans="1:50" ht="23.25" hidden="1" customHeight="1" x14ac:dyDescent="0.15">
      <c r="A690" s="984"/>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9"/>
      <c r="AA690" s="90"/>
      <c r="AB690" s="215"/>
      <c r="AC690" s="215"/>
      <c r="AD690" s="215"/>
      <c r="AE690" s="107"/>
      <c r="AF690" s="108"/>
      <c r="AG690" s="108"/>
      <c r="AH690" s="109"/>
      <c r="AI690" s="107"/>
      <c r="AJ690" s="108"/>
      <c r="AK690" s="108"/>
      <c r="AL690" s="108"/>
      <c r="AM690" s="107"/>
      <c r="AN690" s="108"/>
      <c r="AO690" s="108"/>
      <c r="AP690" s="109"/>
      <c r="AQ690" s="107"/>
      <c r="AR690" s="108"/>
      <c r="AS690" s="108"/>
      <c r="AT690" s="109"/>
      <c r="AU690" s="108"/>
      <c r="AV690" s="108"/>
      <c r="AW690" s="108"/>
      <c r="AX690" s="209"/>
    </row>
    <row r="691" spans="1:50" ht="23.25" hidden="1" customHeight="1" x14ac:dyDescent="0.15">
      <c r="A691" s="984"/>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9"/>
      <c r="AA691" s="90"/>
      <c r="AB691" s="211" t="s">
        <v>14</v>
      </c>
      <c r="AC691" s="211"/>
      <c r="AD691" s="211"/>
      <c r="AE691" s="107"/>
      <c r="AF691" s="108"/>
      <c r="AG691" s="108"/>
      <c r="AH691" s="109"/>
      <c r="AI691" s="107"/>
      <c r="AJ691" s="108"/>
      <c r="AK691" s="108"/>
      <c r="AL691" s="108"/>
      <c r="AM691" s="107"/>
      <c r="AN691" s="108"/>
      <c r="AO691" s="108"/>
      <c r="AP691" s="109"/>
      <c r="AQ691" s="107"/>
      <c r="AR691" s="108"/>
      <c r="AS691" s="108"/>
      <c r="AT691" s="109"/>
      <c r="AU691" s="108"/>
      <c r="AV691" s="108"/>
      <c r="AW691" s="108"/>
      <c r="AX691" s="209"/>
    </row>
    <row r="692" spans="1:50" ht="18.75" hidden="1" customHeight="1" x14ac:dyDescent="0.15">
      <c r="A692" s="984"/>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338</v>
      </c>
      <c r="AJ692" s="172"/>
      <c r="AK692" s="172"/>
      <c r="AL692" s="167"/>
      <c r="AM692" s="172" t="s">
        <v>351</v>
      </c>
      <c r="AN692" s="172"/>
      <c r="AO692" s="172"/>
      <c r="AP692" s="167"/>
      <c r="AQ692" s="167" t="s">
        <v>187</v>
      </c>
      <c r="AR692" s="160"/>
      <c r="AS692" s="160"/>
      <c r="AT692" s="161"/>
      <c r="AU692" s="126" t="s">
        <v>133</v>
      </c>
      <c r="AV692" s="126"/>
      <c r="AW692" s="126"/>
      <c r="AX692" s="127"/>
    </row>
    <row r="693" spans="1:50" ht="18.75" hidden="1" customHeight="1" x14ac:dyDescent="0.15">
      <c r="A693" s="984"/>
      <c r="B693" s="243"/>
      <c r="C693" s="242"/>
      <c r="D693" s="243"/>
      <c r="E693" s="157"/>
      <c r="F693" s="158"/>
      <c r="G693" s="162"/>
      <c r="H693" s="129"/>
      <c r="I693" s="129"/>
      <c r="J693" s="129"/>
      <c r="K693" s="129"/>
      <c r="L693" s="129"/>
      <c r="M693" s="129"/>
      <c r="N693" s="129"/>
      <c r="O693" s="129"/>
      <c r="P693" s="129"/>
      <c r="Q693" s="129"/>
      <c r="R693" s="129"/>
      <c r="S693" s="129"/>
      <c r="T693" s="129"/>
      <c r="U693" s="129"/>
      <c r="V693" s="129"/>
      <c r="W693" s="129"/>
      <c r="X693" s="163"/>
      <c r="Y693" s="164"/>
      <c r="Z693" s="165"/>
      <c r="AA693" s="166"/>
      <c r="AB693" s="168"/>
      <c r="AC693" s="129"/>
      <c r="AD693" s="163"/>
      <c r="AE693" s="128"/>
      <c r="AF693" s="128"/>
      <c r="AG693" s="129" t="s">
        <v>188</v>
      </c>
      <c r="AH693" s="163"/>
      <c r="AI693" s="173"/>
      <c r="AJ693" s="173"/>
      <c r="AK693" s="173"/>
      <c r="AL693" s="168"/>
      <c r="AM693" s="173"/>
      <c r="AN693" s="173"/>
      <c r="AO693" s="173"/>
      <c r="AP693" s="168"/>
      <c r="AQ693" s="202"/>
      <c r="AR693" s="128"/>
      <c r="AS693" s="129" t="s">
        <v>188</v>
      </c>
      <c r="AT693" s="163"/>
      <c r="AU693" s="128"/>
      <c r="AV693" s="128"/>
      <c r="AW693" s="129" t="s">
        <v>177</v>
      </c>
      <c r="AX693" s="130"/>
    </row>
    <row r="694" spans="1:50" ht="23.25" hidden="1" customHeight="1" x14ac:dyDescent="0.15">
      <c r="A694" s="984"/>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09"/>
    </row>
    <row r="695" spans="1:50" ht="23.25" hidden="1" customHeight="1" x14ac:dyDescent="0.15">
      <c r="A695" s="984"/>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9"/>
      <c r="AA695" s="90"/>
      <c r="AB695" s="215"/>
      <c r="AC695" s="215"/>
      <c r="AD695" s="215"/>
      <c r="AE695" s="107"/>
      <c r="AF695" s="108"/>
      <c r="AG695" s="108"/>
      <c r="AH695" s="109"/>
      <c r="AI695" s="107"/>
      <c r="AJ695" s="108"/>
      <c r="AK695" s="108"/>
      <c r="AL695" s="108"/>
      <c r="AM695" s="107"/>
      <c r="AN695" s="108"/>
      <c r="AO695" s="108"/>
      <c r="AP695" s="109"/>
      <c r="AQ695" s="107"/>
      <c r="AR695" s="108"/>
      <c r="AS695" s="108"/>
      <c r="AT695" s="109"/>
      <c r="AU695" s="108"/>
      <c r="AV695" s="108"/>
      <c r="AW695" s="108"/>
      <c r="AX695" s="209"/>
    </row>
    <row r="696" spans="1:50" ht="23.25" hidden="1" customHeight="1" x14ac:dyDescent="0.15">
      <c r="A696" s="984"/>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9"/>
      <c r="AA696" s="90"/>
      <c r="AB696" s="211" t="s">
        <v>14</v>
      </c>
      <c r="AC696" s="211"/>
      <c r="AD696" s="211"/>
      <c r="AE696" s="107"/>
      <c r="AF696" s="108"/>
      <c r="AG696" s="108"/>
      <c r="AH696" s="109"/>
      <c r="AI696" s="107"/>
      <c r="AJ696" s="108"/>
      <c r="AK696" s="108"/>
      <c r="AL696" s="108"/>
      <c r="AM696" s="107"/>
      <c r="AN696" s="108"/>
      <c r="AO696" s="108"/>
      <c r="AP696" s="109"/>
      <c r="AQ696" s="107"/>
      <c r="AR696" s="108"/>
      <c r="AS696" s="108"/>
      <c r="AT696" s="109"/>
      <c r="AU696" s="108"/>
      <c r="AV696" s="108"/>
      <c r="AW696" s="108"/>
      <c r="AX696" s="209"/>
    </row>
    <row r="697" spans="1:50" ht="23.85" hidden="1" customHeight="1" x14ac:dyDescent="0.15">
      <c r="A697" s="984"/>
      <c r="B697" s="243"/>
      <c r="C697" s="242"/>
      <c r="D697" s="243"/>
      <c r="E697" s="148" t="s">
        <v>335</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4"/>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13.5" hidden="1" customHeight="1" thickBot="1" x14ac:dyDescent="0.2">
      <c r="A699" s="985"/>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44.25" customHeight="1" x14ac:dyDescent="0.15">
      <c r="A702" s="517" t="s">
        <v>139</v>
      </c>
      <c r="B702" s="518"/>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4" t="s">
        <v>485</v>
      </c>
      <c r="AE702" s="885"/>
      <c r="AF702" s="885"/>
      <c r="AG702" s="874" t="s">
        <v>502</v>
      </c>
      <c r="AH702" s="875"/>
      <c r="AI702" s="875"/>
      <c r="AJ702" s="875"/>
      <c r="AK702" s="875"/>
      <c r="AL702" s="875"/>
      <c r="AM702" s="875"/>
      <c r="AN702" s="875"/>
      <c r="AO702" s="875"/>
      <c r="AP702" s="875"/>
      <c r="AQ702" s="875"/>
      <c r="AR702" s="875"/>
      <c r="AS702" s="875"/>
      <c r="AT702" s="875"/>
      <c r="AU702" s="875"/>
      <c r="AV702" s="875"/>
      <c r="AW702" s="875"/>
      <c r="AX702" s="876"/>
    </row>
    <row r="703" spans="1:50" ht="37.5" customHeight="1" x14ac:dyDescent="0.15">
      <c r="A703" s="519"/>
      <c r="B703" s="520"/>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46" t="s">
        <v>485</v>
      </c>
      <c r="AE703" s="147"/>
      <c r="AF703" s="147"/>
      <c r="AG703" s="652" t="s">
        <v>503</v>
      </c>
      <c r="AH703" s="653"/>
      <c r="AI703" s="653"/>
      <c r="AJ703" s="653"/>
      <c r="AK703" s="653"/>
      <c r="AL703" s="653"/>
      <c r="AM703" s="653"/>
      <c r="AN703" s="653"/>
      <c r="AO703" s="653"/>
      <c r="AP703" s="653"/>
      <c r="AQ703" s="653"/>
      <c r="AR703" s="653"/>
      <c r="AS703" s="653"/>
      <c r="AT703" s="653"/>
      <c r="AU703" s="653"/>
      <c r="AV703" s="653"/>
      <c r="AW703" s="653"/>
      <c r="AX703" s="654"/>
    </row>
    <row r="704" spans="1:50" ht="39" customHeight="1" x14ac:dyDescent="0.15">
      <c r="A704" s="521"/>
      <c r="B704" s="522"/>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3" t="s">
        <v>485</v>
      </c>
      <c r="AE704" s="574"/>
      <c r="AF704" s="574"/>
      <c r="AG704" s="419" t="s">
        <v>504</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6" t="s">
        <v>38</v>
      </c>
      <c r="B705" s="758"/>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505</v>
      </c>
      <c r="AE705" s="721"/>
      <c r="AF705" s="721"/>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3"/>
      <c r="B706" s="759"/>
      <c r="C706" s="599"/>
      <c r="D706" s="600"/>
      <c r="E706" s="671" t="s">
        <v>305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6"/>
      <c r="AE706" s="147"/>
      <c r="AF706" s="73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3"/>
      <c r="B707" s="759"/>
      <c r="C707" s="601"/>
      <c r="D707" s="602"/>
      <c r="E707" s="674" t="s">
        <v>242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505</v>
      </c>
      <c r="AE708" s="656"/>
      <c r="AF708" s="656"/>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3"/>
      <c r="B709" s="644"/>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6" t="s">
        <v>505</v>
      </c>
      <c r="AE709" s="147"/>
      <c r="AF709" s="147"/>
      <c r="AG709" s="652"/>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6" t="s">
        <v>505</v>
      </c>
      <c r="AE710" s="147"/>
      <c r="AF710" s="147"/>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6" t="s">
        <v>505</v>
      </c>
      <c r="AE711" s="147"/>
      <c r="AF711" s="147"/>
      <c r="AG711" s="652"/>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6" t="s">
        <v>505</v>
      </c>
      <c r="AE712" s="147"/>
      <c r="AF712" s="14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43" t="s">
        <v>272</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505</v>
      </c>
      <c r="AE713" s="147"/>
      <c r="AF713" s="147"/>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146" t="s">
        <v>505</v>
      </c>
      <c r="AE714" s="147"/>
      <c r="AF714" s="147"/>
      <c r="AG714" s="677"/>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250</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505</v>
      </c>
      <c r="AE715" s="656"/>
      <c r="AF715" s="766"/>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3"/>
      <c r="B716" s="644"/>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505</v>
      </c>
      <c r="AE716" s="748"/>
      <c r="AF716" s="748"/>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6" t="s">
        <v>505</v>
      </c>
      <c r="AE717" s="147"/>
      <c r="AF717" s="147"/>
      <c r="AG717" s="652"/>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6" t="s">
        <v>505</v>
      </c>
      <c r="AE718" s="147"/>
      <c r="AF718" s="147"/>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6" t="s">
        <v>57</v>
      </c>
      <c r="B719" s="637"/>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1"/>
      <c r="AD719" s="655" t="s">
        <v>505</v>
      </c>
      <c r="AE719" s="656"/>
      <c r="AF719" s="65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38"/>
      <c r="B720" s="639"/>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38"/>
      <c r="B721" s="639"/>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38"/>
      <c r="B722" s="639"/>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38"/>
      <c r="B723" s="639"/>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38"/>
      <c r="B724" s="639"/>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0"/>
      <c r="B725" s="641"/>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6" t="s">
        <v>47</v>
      </c>
      <c r="B726" s="607"/>
      <c r="C726" s="434" t="s">
        <v>52</v>
      </c>
      <c r="D726" s="569"/>
      <c r="E726" s="569"/>
      <c r="F726" s="570"/>
      <c r="G726" s="786" t="s">
        <v>526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08"/>
      <c r="B727" s="609"/>
      <c r="C727" s="683" t="s">
        <v>56</v>
      </c>
      <c r="D727" s="684"/>
      <c r="E727" s="684"/>
      <c r="F727" s="685"/>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4"/>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t="s">
        <v>136</v>
      </c>
      <c r="B731" s="604"/>
      <c r="C731" s="604"/>
      <c r="D731" s="604"/>
      <c r="E731" s="605"/>
      <c r="F731" s="668" t="s">
        <v>529</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8" t="s">
        <v>137</v>
      </c>
      <c r="B733" s="739"/>
      <c r="C733" s="739"/>
      <c r="D733" s="739"/>
      <c r="E733" s="740"/>
      <c r="F733" s="755" t="s">
        <v>530</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88" t="s">
        <v>328</v>
      </c>
      <c r="B737" s="89"/>
      <c r="C737" s="89"/>
      <c r="D737" s="90"/>
      <c r="E737" s="91" t="s">
        <v>507</v>
      </c>
      <c r="F737" s="91"/>
      <c r="G737" s="91"/>
      <c r="H737" s="91"/>
      <c r="I737" s="91"/>
      <c r="J737" s="91"/>
      <c r="K737" s="91"/>
      <c r="L737" s="91"/>
      <c r="M737" s="91"/>
      <c r="N737" s="97" t="s">
        <v>323</v>
      </c>
      <c r="O737" s="97"/>
      <c r="P737" s="97"/>
      <c r="Q737" s="97"/>
      <c r="R737" s="91" t="s">
        <v>489</v>
      </c>
      <c r="S737" s="91"/>
      <c r="T737" s="91"/>
      <c r="U737" s="91"/>
      <c r="V737" s="91"/>
      <c r="W737" s="91"/>
      <c r="X737" s="91"/>
      <c r="Y737" s="91"/>
      <c r="Z737" s="91"/>
      <c r="AA737" s="97" t="s">
        <v>322</v>
      </c>
      <c r="AB737" s="97"/>
      <c r="AC737" s="97"/>
      <c r="AD737" s="97"/>
      <c r="AE737" s="91" t="s">
        <v>508</v>
      </c>
      <c r="AF737" s="91"/>
      <c r="AG737" s="91"/>
      <c r="AH737" s="91"/>
      <c r="AI737" s="91"/>
      <c r="AJ737" s="91"/>
      <c r="AK737" s="91"/>
      <c r="AL737" s="91"/>
      <c r="AM737" s="91"/>
      <c r="AN737" s="97" t="s">
        <v>321</v>
      </c>
      <c r="AO737" s="97"/>
      <c r="AP737" s="97"/>
      <c r="AQ737" s="97"/>
      <c r="AR737" s="98" t="s">
        <v>498</v>
      </c>
      <c r="AS737" s="99"/>
      <c r="AT737" s="99"/>
      <c r="AU737" s="99"/>
      <c r="AV737" s="99"/>
      <c r="AW737" s="99"/>
      <c r="AX737" s="100"/>
      <c r="AY737" s="74"/>
      <c r="AZ737" s="74"/>
    </row>
    <row r="738" spans="1:52" ht="24.75" customHeight="1" x14ac:dyDescent="0.15">
      <c r="A738" s="88" t="s">
        <v>320</v>
      </c>
      <c r="B738" s="89"/>
      <c r="C738" s="89"/>
      <c r="D738" s="90"/>
      <c r="E738" s="91" t="s">
        <v>489</v>
      </c>
      <c r="F738" s="91"/>
      <c r="G738" s="91"/>
      <c r="H738" s="91"/>
      <c r="I738" s="91"/>
      <c r="J738" s="91"/>
      <c r="K738" s="91"/>
      <c r="L738" s="91"/>
      <c r="M738" s="91"/>
      <c r="N738" s="97" t="s">
        <v>319</v>
      </c>
      <c r="O738" s="97"/>
      <c r="P738" s="97"/>
      <c r="Q738" s="97"/>
      <c r="R738" s="91" t="s">
        <v>489</v>
      </c>
      <c r="S738" s="91"/>
      <c r="T738" s="91"/>
      <c r="U738" s="91"/>
      <c r="V738" s="91"/>
      <c r="W738" s="91"/>
      <c r="X738" s="91"/>
      <c r="Y738" s="91"/>
      <c r="Z738" s="91"/>
      <c r="AA738" s="97" t="s">
        <v>318</v>
      </c>
      <c r="AB738" s="97"/>
      <c r="AC738" s="97"/>
      <c r="AD738" s="97"/>
      <c r="AE738" s="91" t="s">
        <v>486</v>
      </c>
      <c r="AF738" s="91"/>
      <c r="AG738" s="91"/>
      <c r="AH738" s="91"/>
      <c r="AI738" s="91"/>
      <c r="AJ738" s="91"/>
      <c r="AK738" s="91"/>
      <c r="AL738" s="91"/>
      <c r="AM738" s="91"/>
      <c r="AN738" s="97" t="s">
        <v>317</v>
      </c>
      <c r="AO738" s="97"/>
      <c r="AP738" s="97"/>
      <c r="AQ738" s="97"/>
      <c r="AR738" s="98" t="s">
        <v>489</v>
      </c>
      <c r="AS738" s="99"/>
      <c r="AT738" s="99"/>
      <c r="AU738" s="99"/>
      <c r="AV738" s="99"/>
      <c r="AW738" s="99"/>
      <c r="AX738" s="100"/>
    </row>
    <row r="739" spans="1:52" ht="24.75" customHeight="1" x14ac:dyDescent="0.15">
      <c r="A739" s="88" t="s">
        <v>316</v>
      </c>
      <c r="B739" s="89"/>
      <c r="C739" s="89"/>
      <c r="D739" s="90"/>
      <c r="E739" s="91" t="s">
        <v>489</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340</v>
      </c>
      <c r="B740" s="119"/>
      <c r="C740" s="119"/>
      <c r="D740" s="120"/>
      <c r="E740" s="121" t="s">
        <v>506</v>
      </c>
      <c r="F740" s="113"/>
      <c r="G740" s="113"/>
      <c r="H740" s="78" t="str">
        <f>IF(E740="", "", "(")</f>
        <v>(</v>
      </c>
      <c r="I740" s="113" t="s">
        <v>324</v>
      </c>
      <c r="J740" s="113"/>
      <c r="K740" s="78" t="str">
        <f>IF(OR(I740="　", I740=""), "", "-")</f>
        <v>-</v>
      </c>
      <c r="L740" s="114">
        <v>43</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4" t="s">
        <v>308</v>
      </c>
      <c r="B741" s="135"/>
      <c r="C741" s="135"/>
      <c r="D741" s="135"/>
      <c r="E741" s="135"/>
      <c r="F741" s="136"/>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86"/>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thickBot="1" x14ac:dyDescent="0.2">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87"/>
      <c r="AJ754" s="37"/>
      <c r="AK754" s="37"/>
      <c r="AL754" s="37"/>
      <c r="AM754" s="37"/>
      <c r="AN754" s="37"/>
      <c r="AO754" s="37"/>
      <c r="AP754" s="37"/>
      <c r="AQ754" s="37"/>
      <c r="AR754" s="37"/>
      <c r="AS754" s="37"/>
      <c r="AT754" s="37"/>
      <c r="AU754" s="37"/>
      <c r="AV754" s="37"/>
      <c r="AW754" s="37"/>
      <c r="AX754" s="38"/>
    </row>
    <row r="755" spans="1:50" ht="28.35" hidden="1"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3.25" customHeight="1" x14ac:dyDescent="0.15">
      <c r="A780" s="749" t="s">
        <v>310</v>
      </c>
      <c r="B780" s="750"/>
      <c r="C780" s="750"/>
      <c r="D780" s="750"/>
      <c r="E780" s="750"/>
      <c r="F780" s="751"/>
      <c r="G780" s="430" t="s">
        <v>525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7" customHeight="1" x14ac:dyDescent="0.15">
      <c r="A781" s="544"/>
      <c r="B781" s="752"/>
      <c r="C781" s="752"/>
      <c r="D781" s="752"/>
      <c r="E781" s="752"/>
      <c r="F781" s="753"/>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3" customHeight="1" x14ac:dyDescent="0.15">
      <c r="A782" s="544"/>
      <c r="B782" s="752"/>
      <c r="C782" s="752"/>
      <c r="D782" s="752"/>
      <c r="E782" s="752"/>
      <c r="F782" s="753"/>
      <c r="G782" s="440" t="s">
        <v>524</v>
      </c>
      <c r="H782" s="441"/>
      <c r="I782" s="441"/>
      <c r="J782" s="441"/>
      <c r="K782" s="442"/>
      <c r="L782" s="443" t="s">
        <v>512</v>
      </c>
      <c r="M782" s="444"/>
      <c r="N782" s="444"/>
      <c r="O782" s="444"/>
      <c r="P782" s="444"/>
      <c r="Q782" s="444"/>
      <c r="R782" s="444"/>
      <c r="S782" s="444"/>
      <c r="T782" s="444"/>
      <c r="U782" s="444"/>
      <c r="V782" s="444"/>
      <c r="W782" s="444"/>
      <c r="X782" s="445"/>
      <c r="Y782" s="446">
        <v>8.9</v>
      </c>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31.5" customHeight="1" x14ac:dyDescent="0.15">
      <c r="A783" s="544"/>
      <c r="B783" s="752"/>
      <c r="C783" s="752"/>
      <c r="D783" s="752"/>
      <c r="E783" s="752"/>
      <c r="F783" s="753"/>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4"/>
      <c r="B784" s="752"/>
      <c r="C784" s="752"/>
      <c r="D784" s="752"/>
      <c r="E784" s="752"/>
      <c r="F784" s="753"/>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4"/>
      <c r="B785" s="752"/>
      <c r="C785" s="752"/>
      <c r="D785" s="752"/>
      <c r="E785" s="752"/>
      <c r="F785" s="753"/>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4"/>
      <c r="B786" s="752"/>
      <c r="C786" s="752"/>
      <c r="D786" s="752"/>
      <c r="E786" s="752"/>
      <c r="F786" s="753"/>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4"/>
      <c r="B787" s="752"/>
      <c r="C787" s="752"/>
      <c r="D787" s="752"/>
      <c r="E787" s="752"/>
      <c r="F787" s="753"/>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4"/>
      <c r="B788" s="752"/>
      <c r="C788" s="752"/>
      <c r="D788" s="752"/>
      <c r="E788" s="752"/>
      <c r="F788" s="753"/>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4"/>
      <c r="B789" s="752"/>
      <c r="C789" s="752"/>
      <c r="D789" s="752"/>
      <c r="E789" s="752"/>
      <c r="F789" s="753"/>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4"/>
      <c r="B790" s="752"/>
      <c r="C790" s="752"/>
      <c r="D790" s="752"/>
      <c r="E790" s="752"/>
      <c r="F790" s="753"/>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4"/>
      <c r="B791" s="752"/>
      <c r="C791" s="752"/>
      <c r="D791" s="752"/>
      <c r="E791" s="752"/>
      <c r="F791" s="753"/>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9.25" customHeight="1" x14ac:dyDescent="0.15">
      <c r="A792" s="544"/>
      <c r="B792" s="752"/>
      <c r="C792" s="752"/>
      <c r="D792" s="752"/>
      <c r="E792" s="752"/>
      <c r="F792" s="753"/>
      <c r="G792" s="400" t="s">
        <v>20</v>
      </c>
      <c r="H792" s="401"/>
      <c r="I792" s="401"/>
      <c r="J792" s="401"/>
      <c r="K792" s="401"/>
      <c r="L792" s="402"/>
      <c r="M792" s="403"/>
      <c r="N792" s="403"/>
      <c r="O792" s="403"/>
      <c r="P792" s="403"/>
      <c r="Q792" s="403"/>
      <c r="R792" s="403"/>
      <c r="S792" s="403"/>
      <c r="T792" s="403"/>
      <c r="U792" s="403"/>
      <c r="V792" s="403"/>
      <c r="W792" s="403"/>
      <c r="X792" s="404"/>
      <c r="Y792" s="405">
        <f>SUM(Y782:AB791)</f>
        <v>8.9</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2"/>
      <c r="C793" s="752"/>
      <c r="D793" s="752"/>
      <c r="E793" s="752"/>
      <c r="F793" s="753"/>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2"/>
      <c r="C794" s="752"/>
      <c r="D794" s="752"/>
      <c r="E794" s="752"/>
      <c r="F794" s="753"/>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2"/>
      <c r="C795" s="752"/>
      <c r="D795" s="752"/>
      <c r="E795" s="752"/>
      <c r="F795" s="753"/>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2"/>
      <c r="C796" s="752"/>
      <c r="D796" s="752"/>
      <c r="E796" s="752"/>
      <c r="F796" s="753"/>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2"/>
      <c r="C797" s="752"/>
      <c r="D797" s="752"/>
      <c r="E797" s="752"/>
      <c r="F797" s="753"/>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2"/>
      <c r="C798" s="752"/>
      <c r="D798" s="752"/>
      <c r="E798" s="752"/>
      <c r="F798" s="753"/>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2"/>
      <c r="C799" s="752"/>
      <c r="D799" s="752"/>
      <c r="E799" s="752"/>
      <c r="F799" s="753"/>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2"/>
      <c r="C800" s="752"/>
      <c r="D800" s="752"/>
      <c r="E800" s="752"/>
      <c r="F800" s="753"/>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2"/>
      <c r="C801" s="752"/>
      <c r="D801" s="752"/>
      <c r="E801" s="752"/>
      <c r="F801" s="753"/>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2"/>
      <c r="C802" s="752"/>
      <c r="D802" s="752"/>
      <c r="E802" s="752"/>
      <c r="F802" s="753"/>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2"/>
      <c r="C803" s="752"/>
      <c r="D803" s="752"/>
      <c r="E803" s="752"/>
      <c r="F803" s="753"/>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2"/>
      <c r="C804" s="752"/>
      <c r="D804" s="752"/>
      <c r="E804" s="752"/>
      <c r="F804" s="753"/>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2"/>
      <c r="C805" s="752"/>
      <c r="D805" s="752"/>
      <c r="E805" s="752"/>
      <c r="F805" s="753"/>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2"/>
      <c r="C806" s="752"/>
      <c r="D806" s="752"/>
      <c r="E806" s="752"/>
      <c r="F806" s="753"/>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2"/>
      <c r="C807" s="752"/>
      <c r="D807" s="752"/>
      <c r="E807" s="752"/>
      <c r="F807" s="753"/>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2"/>
      <c r="C808" s="752"/>
      <c r="D808" s="752"/>
      <c r="E808" s="752"/>
      <c r="F808" s="753"/>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2"/>
      <c r="C809" s="752"/>
      <c r="D809" s="752"/>
      <c r="E809" s="752"/>
      <c r="F809" s="753"/>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2"/>
      <c r="C810" s="752"/>
      <c r="D810" s="752"/>
      <c r="E810" s="752"/>
      <c r="F810" s="753"/>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2"/>
      <c r="C811" s="752"/>
      <c r="D811" s="752"/>
      <c r="E811" s="752"/>
      <c r="F811" s="753"/>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2"/>
      <c r="C812" s="752"/>
      <c r="D812" s="752"/>
      <c r="E812" s="752"/>
      <c r="F812" s="753"/>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2"/>
      <c r="C813" s="752"/>
      <c r="D813" s="752"/>
      <c r="E813" s="752"/>
      <c r="F813" s="753"/>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2"/>
      <c r="C814" s="752"/>
      <c r="D814" s="752"/>
      <c r="E814" s="752"/>
      <c r="F814" s="753"/>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2"/>
      <c r="C815" s="752"/>
      <c r="D815" s="752"/>
      <c r="E815" s="752"/>
      <c r="F815" s="753"/>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2"/>
      <c r="C816" s="752"/>
      <c r="D816" s="752"/>
      <c r="E816" s="752"/>
      <c r="F816" s="753"/>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2"/>
      <c r="C817" s="752"/>
      <c r="D817" s="752"/>
      <c r="E817" s="752"/>
      <c r="F817" s="753"/>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2"/>
      <c r="C818" s="752"/>
      <c r="D818" s="752"/>
      <c r="E818" s="752"/>
      <c r="F818" s="753"/>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2"/>
      <c r="C819" s="752"/>
      <c r="D819" s="752"/>
      <c r="E819" s="752"/>
      <c r="F819" s="753"/>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2"/>
      <c r="C820" s="752"/>
      <c r="D820" s="752"/>
      <c r="E820" s="752"/>
      <c r="F820" s="753"/>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2"/>
      <c r="C821" s="752"/>
      <c r="D821" s="752"/>
      <c r="E821" s="752"/>
      <c r="F821" s="753"/>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2"/>
      <c r="C822" s="752"/>
      <c r="D822" s="752"/>
      <c r="E822" s="752"/>
      <c r="F822" s="753"/>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2"/>
      <c r="C823" s="752"/>
      <c r="D823" s="752"/>
      <c r="E823" s="752"/>
      <c r="F823" s="753"/>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2"/>
      <c r="C824" s="752"/>
      <c r="D824" s="752"/>
      <c r="E824" s="752"/>
      <c r="F824" s="753"/>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2"/>
      <c r="C825" s="752"/>
      <c r="D825" s="752"/>
      <c r="E825" s="752"/>
      <c r="F825" s="753"/>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2"/>
      <c r="C826" s="752"/>
      <c r="D826" s="752"/>
      <c r="E826" s="752"/>
      <c r="F826" s="753"/>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2"/>
      <c r="C827" s="752"/>
      <c r="D827" s="752"/>
      <c r="E827" s="752"/>
      <c r="F827" s="753"/>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2"/>
      <c r="C828" s="752"/>
      <c r="D828" s="752"/>
      <c r="E828" s="752"/>
      <c r="F828" s="753"/>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2"/>
      <c r="C829" s="752"/>
      <c r="D829" s="752"/>
      <c r="E829" s="752"/>
      <c r="F829" s="753"/>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2"/>
      <c r="C830" s="752"/>
      <c r="D830" s="752"/>
      <c r="E830" s="752"/>
      <c r="F830" s="753"/>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2"/>
      <c r="C831" s="752"/>
      <c r="D831" s="752"/>
      <c r="E831" s="752"/>
      <c r="F831" s="753"/>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5" t="s">
        <v>269</v>
      </c>
      <c r="AM832" s="946"/>
      <c r="AN832" s="94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7"/>
      <c r="B837" s="337"/>
      <c r="C837" s="337" t="s">
        <v>26</v>
      </c>
      <c r="D837" s="337"/>
      <c r="E837" s="337"/>
      <c r="F837" s="337"/>
      <c r="G837" s="337"/>
      <c r="H837" s="337"/>
      <c r="I837" s="337"/>
      <c r="J837" s="268" t="s">
        <v>224</v>
      </c>
      <c r="K837" s="97"/>
      <c r="L837" s="97"/>
      <c r="M837" s="97"/>
      <c r="N837" s="97"/>
      <c r="O837" s="97"/>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53.25" hidden="1" customHeight="1" x14ac:dyDescent="0.15">
      <c r="A838" s="395">
        <v>1</v>
      </c>
      <c r="B838" s="395">
        <v>1</v>
      </c>
      <c r="C838" s="415"/>
      <c r="D838" s="409"/>
      <c r="E838" s="409"/>
      <c r="F838" s="409"/>
      <c r="G838" s="409"/>
      <c r="H838" s="409"/>
      <c r="I838" s="409"/>
      <c r="J838" s="410"/>
      <c r="K838" s="411"/>
      <c r="L838" s="411"/>
      <c r="M838" s="411"/>
      <c r="N838" s="411"/>
      <c r="O838" s="411"/>
      <c r="P838" s="416"/>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7"/>
      <c r="L870" s="97"/>
      <c r="M870" s="97"/>
      <c r="N870" s="97"/>
      <c r="O870" s="97"/>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7"/>
      <c r="L903" s="97"/>
      <c r="M903" s="97"/>
      <c r="N903" s="97"/>
      <c r="O903" s="97"/>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7"/>
      <c r="L936" s="97"/>
      <c r="M936" s="97"/>
      <c r="N936" s="97"/>
      <c r="O936" s="97"/>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7"/>
      <c r="L969" s="97"/>
      <c r="M969" s="97"/>
      <c r="N969" s="97"/>
      <c r="O969" s="97"/>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7"/>
      <c r="L1002" s="97"/>
      <c r="M1002" s="97"/>
      <c r="N1002" s="97"/>
      <c r="O1002" s="97"/>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7"/>
      <c r="L1035" s="97"/>
      <c r="M1035" s="97"/>
      <c r="N1035" s="97"/>
      <c r="O1035" s="97"/>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7"/>
      <c r="L1068" s="97"/>
      <c r="M1068" s="97"/>
      <c r="N1068" s="97"/>
      <c r="O1068" s="97"/>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7" t="s">
        <v>254</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0"/>
      <c r="E1102" s="268" t="s">
        <v>217</v>
      </c>
      <c r="F1102" s="880"/>
      <c r="G1102" s="880"/>
      <c r="H1102" s="880"/>
      <c r="I1102" s="880"/>
      <c r="J1102" s="268" t="s">
        <v>224</v>
      </c>
      <c r="K1102" s="268"/>
      <c r="L1102" s="268"/>
      <c r="M1102" s="268"/>
      <c r="N1102" s="268"/>
      <c r="O1102" s="268"/>
      <c r="P1102" s="335" t="s">
        <v>27</v>
      </c>
      <c r="Q1102" s="335"/>
      <c r="R1102" s="335"/>
      <c r="S1102" s="335"/>
      <c r="T1102" s="335"/>
      <c r="U1102" s="335"/>
      <c r="V1102" s="335"/>
      <c r="W1102" s="335"/>
      <c r="X1102" s="335"/>
      <c r="Y1102" s="268" t="s">
        <v>226</v>
      </c>
      <c r="Z1102" s="880"/>
      <c r="AA1102" s="880"/>
      <c r="AB1102" s="880"/>
      <c r="AC1102" s="268" t="s">
        <v>200</v>
      </c>
      <c r="AD1102" s="268"/>
      <c r="AE1102" s="268"/>
      <c r="AF1102" s="268"/>
      <c r="AG1102" s="268"/>
      <c r="AH1102" s="335" t="s">
        <v>213</v>
      </c>
      <c r="AI1102" s="336"/>
      <c r="AJ1102" s="336"/>
      <c r="AK1102" s="336"/>
      <c r="AL1102" s="336" t="s">
        <v>21</v>
      </c>
      <c r="AM1102" s="336"/>
      <c r="AN1102" s="336"/>
      <c r="AO1102" s="883"/>
      <c r="AP1102" s="418" t="s">
        <v>255</v>
      </c>
      <c r="AQ1102" s="418"/>
      <c r="AR1102" s="418"/>
      <c r="AS1102" s="418"/>
      <c r="AT1102" s="418"/>
      <c r="AU1102" s="418"/>
      <c r="AV1102" s="418"/>
      <c r="AW1102" s="418"/>
      <c r="AX1102" s="418"/>
    </row>
    <row r="1103" spans="1:50" ht="30" hidden="1" customHeight="1" x14ac:dyDescent="0.15">
      <c r="A1103" s="395">
        <v>1</v>
      </c>
      <c r="B1103" s="395">
        <v>1</v>
      </c>
      <c r="C1103" s="882"/>
      <c r="D1103" s="882"/>
      <c r="E1103" s="881"/>
      <c r="F1103" s="881"/>
      <c r="G1103" s="881"/>
      <c r="H1103" s="881"/>
      <c r="I1103" s="881"/>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2"/>
      <c r="D1104" s="882"/>
      <c r="E1104" s="881"/>
      <c r="F1104" s="881"/>
      <c r="G1104" s="881"/>
      <c r="H1104" s="881"/>
      <c r="I1104" s="881"/>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2"/>
      <c r="D1105" s="882"/>
      <c r="E1105" s="881"/>
      <c r="F1105" s="881"/>
      <c r="G1105" s="881"/>
      <c r="H1105" s="881"/>
      <c r="I1105" s="881"/>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2"/>
      <c r="D1106" s="882"/>
      <c r="E1106" s="881"/>
      <c r="F1106" s="881"/>
      <c r="G1106" s="881"/>
      <c r="H1106" s="881"/>
      <c r="I1106" s="881"/>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2"/>
      <c r="D1107" s="882"/>
      <c r="E1107" s="881"/>
      <c r="F1107" s="881"/>
      <c r="G1107" s="881"/>
      <c r="H1107" s="881"/>
      <c r="I1107" s="881"/>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2"/>
      <c r="D1108" s="882"/>
      <c r="E1108" s="881"/>
      <c r="F1108" s="881"/>
      <c r="G1108" s="881"/>
      <c r="H1108" s="881"/>
      <c r="I1108" s="881"/>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2"/>
      <c r="D1109" s="882"/>
      <c r="E1109" s="881"/>
      <c r="F1109" s="881"/>
      <c r="G1109" s="881"/>
      <c r="H1109" s="881"/>
      <c r="I1109" s="881"/>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2"/>
      <c r="D1110" s="882"/>
      <c r="E1110" s="881"/>
      <c r="F1110" s="881"/>
      <c r="G1110" s="881"/>
      <c r="H1110" s="881"/>
      <c r="I1110" s="881"/>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2"/>
      <c r="D1111" s="882"/>
      <c r="E1111" s="881"/>
      <c r="F1111" s="881"/>
      <c r="G1111" s="881"/>
      <c r="H1111" s="881"/>
      <c r="I1111" s="881"/>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2"/>
      <c r="D1112" s="882"/>
      <c r="E1112" s="881"/>
      <c r="F1112" s="881"/>
      <c r="G1112" s="881"/>
      <c r="H1112" s="881"/>
      <c r="I1112" s="881"/>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2"/>
      <c r="D1113" s="882"/>
      <c r="E1113" s="881"/>
      <c r="F1113" s="881"/>
      <c r="G1113" s="881"/>
      <c r="H1113" s="881"/>
      <c r="I1113" s="881"/>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2"/>
      <c r="D1114" s="882"/>
      <c r="E1114" s="881"/>
      <c r="F1114" s="881"/>
      <c r="G1114" s="881"/>
      <c r="H1114" s="881"/>
      <c r="I1114" s="881"/>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2"/>
      <c r="D1115" s="882"/>
      <c r="E1115" s="881"/>
      <c r="F1115" s="881"/>
      <c r="G1115" s="881"/>
      <c r="H1115" s="881"/>
      <c r="I1115" s="881"/>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2"/>
      <c r="D1116" s="882"/>
      <c r="E1116" s="881"/>
      <c r="F1116" s="881"/>
      <c r="G1116" s="881"/>
      <c r="H1116" s="881"/>
      <c r="I1116" s="881"/>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2"/>
      <c r="D1117" s="882"/>
      <c r="E1117" s="881"/>
      <c r="F1117" s="881"/>
      <c r="G1117" s="881"/>
      <c r="H1117" s="881"/>
      <c r="I1117" s="881"/>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2"/>
      <c r="D1118" s="882"/>
      <c r="E1118" s="881"/>
      <c r="F1118" s="881"/>
      <c r="G1118" s="881"/>
      <c r="H1118" s="881"/>
      <c r="I1118" s="881"/>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2"/>
      <c r="D1119" s="882"/>
      <c r="E1119" s="881"/>
      <c r="F1119" s="881"/>
      <c r="G1119" s="881"/>
      <c r="H1119" s="881"/>
      <c r="I1119" s="881"/>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2"/>
      <c r="D1120" s="882"/>
      <c r="E1120" s="252"/>
      <c r="F1120" s="881"/>
      <c r="G1120" s="881"/>
      <c r="H1120" s="881"/>
      <c r="I1120" s="881"/>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2"/>
      <c r="D1121" s="882"/>
      <c r="E1121" s="881"/>
      <c r="F1121" s="881"/>
      <c r="G1121" s="881"/>
      <c r="H1121" s="881"/>
      <c r="I1121" s="881"/>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2"/>
      <c r="D1122" s="882"/>
      <c r="E1122" s="881"/>
      <c r="F1122" s="881"/>
      <c r="G1122" s="881"/>
      <c r="H1122" s="881"/>
      <c r="I1122" s="881"/>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2"/>
      <c r="D1123" s="882"/>
      <c r="E1123" s="881"/>
      <c r="F1123" s="881"/>
      <c r="G1123" s="881"/>
      <c r="H1123" s="881"/>
      <c r="I1123" s="881"/>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2"/>
      <c r="D1124" s="882"/>
      <c r="E1124" s="881"/>
      <c r="F1124" s="881"/>
      <c r="G1124" s="881"/>
      <c r="H1124" s="881"/>
      <c r="I1124" s="881"/>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2"/>
      <c r="D1125" s="882"/>
      <c r="E1125" s="881"/>
      <c r="F1125" s="881"/>
      <c r="G1125" s="881"/>
      <c r="H1125" s="881"/>
      <c r="I1125" s="881"/>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2"/>
      <c r="D1126" s="882"/>
      <c r="E1126" s="881"/>
      <c r="F1126" s="881"/>
      <c r="G1126" s="881"/>
      <c r="H1126" s="881"/>
      <c r="I1126" s="881"/>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2"/>
      <c r="D1127" s="882"/>
      <c r="E1127" s="881"/>
      <c r="F1127" s="881"/>
      <c r="G1127" s="881"/>
      <c r="H1127" s="881"/>
      <c r="I1127" s="881"/>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2"/>
      <c r="D1128" s="882"/>
      <c r="E1128" s="881"/>
      <c r="F1128" s="881"/>
      <c r="G1128" s="881"/>
      <c r="H1128" s="881"/>
      <c r="I1128" s="881"/>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95">
        <v>27</v>
      </c>
      <c r="B1129" s="395">
        <v>1</v>
      </c>
      <c r="C1129" s="882"/>
      <c r="D1129" s="882"/>
      <c r="E1129" s="881"/>
      <c r="F1129" s="881"/>
      <c r="G1129" s="881"/>
      <c r="H1129" s="881"/>
      <c r="I1129" s="881"/>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95">
        <v>28</v>
      </c>
      <c r="B1130" s="395">
        <v>1</v>
      </c>
      <c r="C1130" s="882"/>
      <c r="D1130" s="882"/>
      <c r="E1130" s="881"/>
      <c r="F1130" s="881"/>
      <c r="G1130" s="881"/>
      <c r="H1130" s="881"/>
      <c r="I1130" s="881"/>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95">
        <v>29</v>
      </c>
      <c r="B1131" s="395">
        <v>1</v>
      </c>
      <c r="C1131" s="882"/>
      <c r="D1131" s="882"/>
      <c r="E1131" s="881"/>
      <c r="F1131" s="881"/>
      <c r="G1131" s="881"/>
      <c r="H1131" s="881"/>
      <c r="I1131" s="881"/>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customHeight="1" x14ac:dyDescent="0.15">
      <c r="A1132" s="395">
        <v>30</v>
      </c>
      <c r="B1132" s="395">
        <v>1</v>
      </c>
      <c r="C1132" s="882"/>
      <c r="D1132" s="882"/>
      <c r="E1132" s="881"/>
      <c r="F1132" s="881"/>
      <c r="G1132" s="881"/>
      <c r="H1132" s="881"/>
      <c r="I1132" s="881"/>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2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2020-10-02T14:12:06Z</cp:lastPrinted>
  <dcterms:created xsi:type="dcterms:W3CDTF">2012-03-13T00:50:25Z</dcterms:created>
  <dcterms:modified xsi:type="dcterms:W3CDTF">2020-10-02T14:12:23Z</dcterms:modified>
</cp:coreProperties>
</file>