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環境課\04 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<sst xmlns="http://schemas.openxmlformats.org/spreadsheetml/2006/main" count="2249" uniqueCount="576">
  <si>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</si>
  <si>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</si>
  <si>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</si>
  <si>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</si>
  <si>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</si>
  <si>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</si>
  <si>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</si>
  <si>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</si>
  <si>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</si>
  <si>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</si>
  <si>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</si>
  <si>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</si>
  <si>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</si>
  <si>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</si>
  <si>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</si>
  <si>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</si>
  <si>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</si>
  <si>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</si>
  <si>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</si>
  <si>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</si>
  <si>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</si>
  <si>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</si>
  <si>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</si>
  <si>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</si>
  <si>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</si>
  <si>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</si>
  <si>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</si>
  <si>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</si>
  <si>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</si>
  <si>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</si>
  <si>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</si>
  <si>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</si>
  <si>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</si>
  <si>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</si>
  <si>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</si>
  <si>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</si>
  <si>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</si>
  <si>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</si>
  <si>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</si>
  <si>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</si>
  <si>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</si>
  <si>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</si>
  <si>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</si>
  <si>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</si>
  <si>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</si>
  <si>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</si>
  <si>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</si>
  <si>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</si>
  <si>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</si>
  <si>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</si>
  <si>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</si>
  <si>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</si>
  <si>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</si>
  <si>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</si>
  <si>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</si>
  <si>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</si>
  <si>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</si>
  <si>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</si>
  <si>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</si>
  <si>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</si>
  <si>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</si>
  <si>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</si>
  <si>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</si>
  <si>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</si>
  <si>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</si>
  <si>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</si>
  <si>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</si>
  <si>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</si>
  <si>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</si>
  <si>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</si>
  <si>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</si>
  <si>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</si>
  <si>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</si>
  <si>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</si>
  <si>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</si>
  <si>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</si>
  <si>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</si>
  <si>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</si>
  <si>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</si>
  <si>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</si>
  <si>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</si>
  <si>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</si>
  <si>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</si>
  <si>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</si>
  <si>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</si>
  <si>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</si>
  <si>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</si>
  <si>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</si>
  <si>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</si>
  <si>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</si>
  <si>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</si>
  <si>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</si>
  <si>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</si>
  <si>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</si>
  <si>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</si>
  <si>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</si>
  <si>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</si>
  <si>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</si>
  <si>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</si>
  <si>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</si>
  <si>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</si>
  <si>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</si>
  <si>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</si>
  <si>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</si>
  <si>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</si>
  <si>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</si>
  <si>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</si>
  <si>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</si>
  <si>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</si>
  <si>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</si>
  <si>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</si>
  <si>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</si>
  <si>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</si>
  <si>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</si>
  <si>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</si>
  <si>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</si>
  <si>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</si>
  <si>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</si>
  <si>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</si>
  <si>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</si>
  <si>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</si>
  <si>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</si>
  <si>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</si>
  <si>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</si>
  <si>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</si>
  <si>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</si>
  <si>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</si>
  <si>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</si>
  <si>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</si>
  <si>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</si>
  <si>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</si>
  <si>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</si>
  <si>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</si>
  <si>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</si>
  <si>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</si>
  <si>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</si>
  <si>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</si>
  <si>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</si>
  <si>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</si>
  <si>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</si>
  <si>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</si>
  <si>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</si>
  <si>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</si>
  <si>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</si>
  <si>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</si>
  <si>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</si>
  <si>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</si>
  <si>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</si>
  <si>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</si>
  <si>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</si>
  <si>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</si>
  <si>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</si>
  <si>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</si>
  <si>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</si>
  <si>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</si>
  <si>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</si>
  <si>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</si>
  <si>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</si>
  <si>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</si>
  <si>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</si>
  <si>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</si>
  <si>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</si>
  <si>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</si>
  <si>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</si>
  <si>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</si>
  <si>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</si>
  <si>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</si>
  <si>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</si>
  <si>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</si>
  <si>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</si>
  <si>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</si>
  <si>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</si>
  <si>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</si>
  <si>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</si>
  <si>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</si>
  <si>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</si>
  <si>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</si>
  <si>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</si>
  <si>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</si>
  <si>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</si>
  <si>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</si>
  <si>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</si>
  <si>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</si>
  <si>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</si>
  <si>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</si>
  <si>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</si>
  <si>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</si>
  <si>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</si>
  <si>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</si>
  <si>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</si>
  <si>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</si>
  <si>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</si>
  <si>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</si>
  <si>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</si>
  <si>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</si>
  <si>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</si>
  <si>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</si>
  <si>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</si>
  <si>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</si>
  <si>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</si>
  <si>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</si>
  <si>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</si>
  <si>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</si>
  <si>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</si>
  <si>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</si>
  <si>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</si>
  <si>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</si>
  <si>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</si>
  <si>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</si>
  <si>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</si>
  <si>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</si>
  <si>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</si>
  <si>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</si>
  <si>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</si>
  <si>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</si>
  <si>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</si>
  <si>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</si>
  <si>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</si>
  <si>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</si>
  <si>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</si>
  <si>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</si>
  <si>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</si>
  <si>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</si>
  <si>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</si>
  <si>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</si>
  <si>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</si>
  <si>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</si>
  <si>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</si>
  <si>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</si>
  <si>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</si>
  <si>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</si>
  <si>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</si>
  <si>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</si>
  <si>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</si>
  <si>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</si>
  <si>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</si>
  <si>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</si>
  <si>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</si>
  <si>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</si>
  <si>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</si>
  <si>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</si>
  <si>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</si>
  <si>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</si>
  <si>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</si>
  <si>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</si>
  <si>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</si>
  <si>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</si>
  <si>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</si>
  <si>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</si>
  <si>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</si>
  <si>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</si>
  <si>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</si>
  <si>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</si>
  <si>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</si>
  <si>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</si>
  <si>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</si>
  <si>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</si>
  <si>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</si>
  <si>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</si>
  <si>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</si>
  <si>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</si>
  <si>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</si>
  <si>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</si>
  <si>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</si>
  <si>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</si>
  <si>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</si>
  <si>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</si>
  <si>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</si>
  <si>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</si>
  <si>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</si>
  <si>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</si>
  <si>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</si>
  <si>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</si>
  <si>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</si>
  <si>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</si>
  <si>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</si>
  <si>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</si>
  <si>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</si>
  <si>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</si>
  <si>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</si>
  <si>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</si>
  <si>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</si>
  <si>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</si>
  <si>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</si>
  <si>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</si>
  <si>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</si>
  <si>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</si>
  <si>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</si>
  <si>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</si>
  <si>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</si>
  <si>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</si>
  <si>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</si>
  <si>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</si>
  <si>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</si>
  <si>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</si>
  <si>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</si>
  <si>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</si>
  <si>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</si>
  <si>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</si>
  <si>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</si>
  <si>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</si>
  <si>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</si>
  <si>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</si>
  <si>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</si>
  <si>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</si>
  <si>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</si>
  <si>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</si>
  <si>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</si>
  <si>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</si>
  <si>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</si>
  <si>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</si>
  <si>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</si>
  <si>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</si>
  <si>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</si>
  <si>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</si>
  <si>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</si>
  <si>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</si>
  <si>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</si>
  <si>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</si>
  <si>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</si>
  <si>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</si>
  <si>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</si>
  <si>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</si>
  <si>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</si>
  <si>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</si>
  <si>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</si>
  <si>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</si>
  <si>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</si>
  <si>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</si>
  <si>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</si>
  <si>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</si>
  <si>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</si>
  <si>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</si>
  <si>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</si>
  <si>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</si>
  <si>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</si>
  <si>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</si>
  <si>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</si>
  <si>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</si>
  <si>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</si>
  <si>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</si>
  <si>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</si>
  <si>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</si>
  <si>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</si>
  <si>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</si>
  <si>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</si>
  <si>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</si>
  <si>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</si>
  <si>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</si>
  <si>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</si>
  <si>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</si>
  <si>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</si>
  <si>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</si>
  <si>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</si>
  <si>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</si>
  <si>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</si>
  <si>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</si>
  <si>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</si>
  <si>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</si>
  <si>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</si>
  <si>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</si>
  <si>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</si>
  <si>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</si>
  <si>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</si>
  <si>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</si>
  <si>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</si>
  <si>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</si>
  <si>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</si>
  <si>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</si>
  <si>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</si>
  <si>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</si>
  <si>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</si>
  <si>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</si>
  <si>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</si>
  <si>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</si>
  <si>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</si>
  <si>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</si>
  <si>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</si>
  <si>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</si>
  <si>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</si>
  <si>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</si>
  <si>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</si>
  <si>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</si>
  <si>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</si>
  <si>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</si>
  <si>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</si>
  <si>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</si>
  <si>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</si>
  <si>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</si>
  <si>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</si>
  <si>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</si>
  <si>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</si>
  <si>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</si>
  <si>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</si>
  <si>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</si>
  <si>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</si>
  <si>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</si>
  <si>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</si>
  <si>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</si>
  <si>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</si>
  <si>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</si>
  <si>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</si>
  <si>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</si>
  <si>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</si>
  <si>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</si>
  <si>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</si>
  <si>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</si>
  <si>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</si>
  <si>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</si>
  <si>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</si>
  <si>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</si>
  <si>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</si>
  <si>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</si>
  <si>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</si>
  <si>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</si>
  <si>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</si>
  <si>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</si>
  <si>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</si>
  <si>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</si>
  <si>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</si>
  <si>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</si>
  <si>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</si>
  <si>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</si>
  <si>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</si>
  <si>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</si>
  <si>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</si>
  <si>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</si>
  <si>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</si>
  <si>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</si>
  <si>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</si>
  <si>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</si>
  <si>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</si>
  <si>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</si>
  <si>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</si>
  <si>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</si>
  <si>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</si>
  <si>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</si>
  <si>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</si>
  <si>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</si>
  <si>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</si>
  <si>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</si>
  <si>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</si>
  <si>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</si>
  <si>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</si>
  <si>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</si>
  <si>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</si>
  <si>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</si>
  <si>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</si>
  <si>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</si>
  <si>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</si>
  <si>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</si>
  <si>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</si>
  <si>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</si>
  <si>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</si>
  <si>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</si>
  <si>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</si>
  <si>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</si>
  <si>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</si>
  <si>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</si>
  <si>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</si>
  <si>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</si>
  <si>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</si>
  <si>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</si>
  <si>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</si>
  <si>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</si>
  <si>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</si>
  <si>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</si>
  <si>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</si>
  <si>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</si>
  <si>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</si>
  <si>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</si>
  <si>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</si>
  <si>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</si>
  <si>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</si>
  <si>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</si>
  <si>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</si>
  <si>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</si>
  <si>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</si>
  <si>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</si>
  <si>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</si>
  <si>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</si>
  <si>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洪水予報施設運営に必要な経費</t>
    <phoneticPr fontId="5"/>
  </si>
  <si>
    <t>昭和２５年度</t>
    <rPh sb="0" eb="2">
      <t>ショウワ</t>
    </rPh>
    <rPh sb="4" eb="5">
      <t>ネン</t>
    </rPh>
    <rPh sb="5" eb="6">
      <t>ド</t>
    </rPh>
    <phoneticPr fontId="22"/>
  </si>
  <si>
    <t>課長　高村　裕平</t>
    <rPh sb="0" eb="2">
      <t>カチョウ</t>
    </rPh>
    <rPh sb="3" eb="5">
      <t>タカムラ</t>
    </rPh>
    <rPh sb="6" eb="8">
      <t>ユウヘイ</t>
    </rPh>
    <phoneticPr fontId="5"/>
  </si>
  <si>
    <t>水管理・国土保全局</t>
    <rPh sb="0" eb="3">
      <t>ミズカンリ</t>
    </rPh>
    <rPh sb="4" eb="9">
      <t>コクドホゼンキョク</t>
    </rPh>
    <phoneticPr fontId="5"/>
  </si>
  <si>
    <t>河川環境課</t>
    <rPh sb="0" eb="2">
      <t>カセン</t>
    </rPh>
    <rPh sb="2" eb="5">
      <t>カンキョウカ</t>
    </rPh>
    <phoneticPr fontId="5"/>
  </si>
  <si>
    <t>○</t>
  </si>
  <si>
    <t>水防法　第10条２項、第13条１項、第16条
国土交通省設置法第４条六二</t>
  </si>
  <si>
    <t>-</t>
  </si>
  <si>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</si>
  <si>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</si>
  <si>
    <t>-</t>
    <phoneticPr fontId="5"/>
  </si>
  <si>
    <t>水害・土砂災害対策調査費</t>
    <phoneticPr fontId="5"/>
  </si>
  <si>
    <t>全国にある505の洪水予報施設の適切な運営（毎年度同一の目標）</t>
    <rPh sb="22" eb="25">
      <t>マイネンド</t>
    </rPh>
    <rPh sb="25" eb="27">
      <t>ドウイツ</t>
    </rPh>
    <rPh sb="28" eb="30">
      <t>モクヒョウ</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</si>
  <si>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</si>
  <si>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施設</t>
    <rPh sb="0" eb="2">
      <t>シセツ</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</si>
  <si>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</si>
  <si>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執行額／洪水予報施設数</t>
  </si>
  <si>
    <t>千円</t>
    <rPh sb="0" eb="2">
      <t>センエン</t>
    </rPh>
    <phoneticPr fontId="5"/>
  </si>
  <si>
    <t>　　千円/施設</t>
    <rPh sb="2" eb="4">
      <t>センエン</t>
    </rPh>
    <rPh sb="5" eb="7">
      <t>シセツ</t>
    </rPh>
    <phoneticPr fontId="5"/>
  </si>
  <si>
    <t>19,000/505</t>
  </si>
  <si>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</si>
  <si>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</si>
  <si>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</si>
  <si>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</si>
  <si>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</si>
  <si>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</si>
  <si>
    <t>有</t>
  </si>
  <si>
    <t>‐</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</si>
  <si>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</si>
  <si>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</si>
  <si>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</si>
  <si>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</si>
  <si>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</si>
  <si>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</si>
  <si>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</si>
  <si>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</si>
  <si>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</si>
  <si>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　確実に水防警報や水防予報など危機管理情報が伝達できる機能を確保しつつ、点検項目の精査等により、適切な施設の維持管理及び可能な限りのコスト縮減に努める。</t>
  </si>
  <si>
    <t>212</t>
    <phoneticPr fontId="5"/>
  </si>
  <si>
    <t>173</t>
    <phoneticPr fontId="5"/>
  </si>
  <si>
    <t>185</t>
    <phoneticPr fontId="5"/>
  </si>
  <si>
    <t>126</t>
    <phoneticPr fontId="5"/>
  </si>
  <si>
    <t>123</t>
    <phoneticPr fontId="5"/>
  </si>
  <si>
    <t>128</t>
    <phoneticPr fontId="5"/>
  </si>
  <si>
    <t>139</t>
    <phoneticPr fontId="5"/>
  </si>
  <si>
    <t>130</t>
    <phoneticPr fontId="5"/>
  </si>
  <si>
    <t>132</t>
    <phoneticPr fontId="5"/>
  </si>
  <si>
    <t>A.九州地方整備局</t>
    <phoneticPr fontId="5"/>
  </si>
  <si>
    <t>B.九州電力（株）</t>
    <phoneticPr fontId="5"/>
  </si>
  <si>
    <t>光熱費</t>
    <rPh sb="0" eb="3">
      <t>コウネツヒ</t>
    </rPh>
    <phoneticPr fontId="5"/>
  </si>
  <si>
    <t>電力供給</t>
    <rPh sb="0" eb="2">
      <t>デンリョク</t>
    </rPh>
    <rPh sb="2" eb="4">
      <t>キョウキュウ</t>
    </rPh>
    <phoneticPr fontId="5"/>
  </si>
  <si>
    <t>役務費</t>
    <rPh sb="0" eb="2">
      <t>エキム</t>
    </rPh>
    <rPh sb="2" eb="3">
      <t>ヒ</t>
    </rPh>
    <phoneticPr fontId="5"/>
  </si>
  <si>
    <t>保守・点検</t>
    <rPh sb="0" eb="2">
      <t>ホシュ</t>
    </rPh>
    <rPh sb="3" eb="5">
      <t>テンケン</t>
    </rPh>
    <phoneticPr fontId="5"/>
  </si>
  <si>
    <t>C.九州工営(株)</t>
    <phoneticPr fontId="5"/>
  </si>
  <si>
    <t>九州地方整備局</t>
    <rPh sb="0" eb="2">
      <t>キュウシュウ</t>
    </rPh>
    <rPh sb="2" eb="4">
      <t>チホウ</t>
    </rPh>
    <rPh sb="4" eb="7">
      <t>セイビキョク</t>
    </rPh>
    <phoneticPr fontId="5"/>
  </si>
  <si>
    <t>洪水予報施設の維持・運営</t>
    <rPh sb="0" eb="2">
      <t>コウズイ</t>
    </rPh>
    <rPh sb="2" eb="4">
      <t>ヨホウ</t>
    </rPh>
    <rPh sb="4" eb="6">
      <t>シセツ</t>
    </rPh>
    <rPh sb="7" eb="9">
      <t>イジ</t>
    </rPh>
    <rPh sb="10" eb="12">
      <t>ウンエイ</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</si>
  <si>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</si>
  <si>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</si>
  <si>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</si>
  <si>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</si>
  <si>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</si>
  <si>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</si>
  <si>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</si>
  <si>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</si>
  <si>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九州電力（株）</t>
    <rPh sb="0" eb="2">
      <t>キュウシュウ</t>
    </rPh>
    <rPh sb="2" eb="4">
      <t>デンリョク</t>
    </rPh>
    <rPh sb="4" eb="7">
      <t>カブ</t>
    </rPh>
    <phoneticPr fontId="5"/>
  </si>
  <si>
    <t>東北電力（株）</t>
    <rPh sb="0" eb="2">
      <t>トウホク</t>
    </rPh>
    <rPh sb="2" eb="4">
      <t>デンリョク</t>
    </rPh>
    <rPh sb="4" eb="7">
      <t>カブ</t>
    </rPh>
    <phoneticPr fontId="5"/>
  </si>
  <si>
    <t>-</t>
    <phoneticPr fontId="5"/>
  </si>
  <si>
    <t>-</t>
    <phoneticPr fontId="5"/>
  </si>
  <si>
    <t>-</t>
    <phoneticPr fontId="5"/>
  </si>
  <si>
    <t>-</t>
    <phoneticPr fontId="5"/>
  </si>
  <si>
    <t>-</t>
    <phoneticPr fontId="5"/>
  </si>
  <si>
    <t>19,000/505</t>
    <phoneticPr fontId="5"/>
  </si>
  <si>
    <t>-</t>
    <phoneticPr fontId="5"/>
  </si>
  <si>
    <t>-</t>
    <phoneticPr fontId="5"/>
  </si>
  <si>
    <t>中部電力（株）</t>
    <rPh sb="0" eb="2">
      <t>チュウブ</t>
    </rPh>
    <rPh sb="2" eb="4">
      <t>デンリョク</t>
    </rPh>
    <rPh sb="5" eb="6">
      <t>カブ</t>
    </rPh>
    <phoneticPr fontId="5"/>
  </si>
  <si>
    <t>中国電力(株)</t>
    <phoneticPr fontId="5"/>
  </si>
  <si>
    <t>四国電力(株)</t>
    <phoneticPr fontId="5"/>
  </si>
  <si>
    <t>(株)エネット</t>
    <phoneticPr fontId="5"/>
  </si>
  <si>
    <t>九州工営(株)</t>
    <phoneticPr fontId="5"/>
  </si>
  <si>
    <t>(株)アクアテルス関東支店</t>
    <phoneticPr fontId="5"/>
  </si>
  <si>
    <t>(株)拓和</t>
    <phoneticPr fontId="5"/>
  </si>
  <si>
    <t>（株）近畿地域づくりセンター　姫路支店</t>
    <phoneticPr fontId="5"/>
  </si>
  <si>
    <t>(株)地域コンサルタント</t>
    <phoneticPr fontId="5"/>
  </si>
  <si>
    <t>保守・点検</t>
    <rPh sb="0" eb="2">
      <t>ホシュ</t>
    </rPh>
    <rPh sb="3" eb="5">
      <t>テンケン</t>
    </rPh>
    <phoneticPr fontId="5"/>
  </si>
  <si>
    <t>北海道電力（株）</t>
    <phoneticPr fontId="5"/>
  </si>
  <si>
    <t>東京電力エナジーパートナー(株)</t>
    <phoneticPr fontId="5"/>
  </si>
  <si>
    <t>関西電力（株）</t>
    <phoneticPr fontId="5"/>
  </si>
  <si>
    <t>北陸電力（株）</t>
    <phoneticPr fontId="5"/>
  </si>
  <si>
    <t>金井度量衡（株）</t>
    <phoneticPr fontId="5"/>
  </si>
  <si>
    <t>(株)福田水文センター</t>
    <phoneticPr fontId="5"/>
  </si>
  <si>
    <t>（株）北開水工コンサルタント</t>
    <phoneticPr fontId="5"/>
  </si>
  <si>
    <t>管理者である国が河川の情報を迅速に収集・伝達することが必要</t>
    <rPh sb="0" eb="3">
      <t>カンリシャ</t>
    </rPh>
    <rPh sb="6" eb="7">
      <t>クニ</t>
    </rPh>
    <rPh sb="8" eb="10">
      <t>カセン</t>
    </rPh>
    <rPh sb="11" eb="13">
      <t>ジョウホウ</t>
    </rPh>
    <rPh sb="14" eb="16">
      <t>ジンソク</t>
    </rPh>
    <rPh sb="17" eb="19">
      <t>シュウシュウ</t>
    </rPh>
    <rPh sb="20" eb="22">
      <t>デンタツ</t>
    </rPh>
    <rPh sb="27" eb="29">
      <t>ヒツヨウ</t>
    </rPh>
    <phoneticPr fontId="5"/>
  </si>
  <si>
    <t>-</t>
    <phoneticPr fontId="5"/>
  </si>
  <si>
    <t>保守・点検（簡易公募型競争入札方式）</t>
    <rPh sb="0" eb="2">
      <t>ホシュ</t>
    </rPh>
    <rPh sb="3" eb="5">
      <t>テンケン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</si>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</sst>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11205</xdr:colOff>
      <xdr:row>742</xdr:row>
      <xdr:rowOff>0</xdr:rowOff>
    </xdr:from>
    <xdr:to>
      <xdr:col>46</xdr:col>
      <xdr:colOff>123264</xdr:colOff>
      <xdr:row>759</xdr:row>
      <xdr:rowOff>336177</xdr:rowOff>
    </xdr:to>
    <xdr:grpSp>
      <xdr:nvGrpSpPr>
        <xdr:cNvPr id="24" name="グループ化 23"/>
        <xdr:cNvGrpSpPr/>
      </xdr:nvGrpSpPr>
      <xdr:grpSpPr>
        <a:xfrm>
          <a:off x="2229970" y="35657118"/>
          <a:ext cx="7171765" cy="6891618"/>
          <a:chOff x="1525027" y="239088"/>
          <a:chExt cx="5901145" cy="5440237"/>
        </a:xfrm>
      </xdr:grpSpPr>
      <xdr:sp macro="" textlink="">
        <xdr:nvSpPr>
          <xdr:cNvPr id="25" name="テキスト ボックス 1"/>
          <xdr:cNvSpPr txBox="1"/>
        </xdr:nvSpPr>
        <xdr:spPr>
          <a:xfrm>
            <a:off x="2699792" y="239088"/>
            <a:ext cx="364310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１９百万円</a:t>
            </a:r>
            <a:endParaRPr kumimoji="1" lang="ja-JP" altLang="en-US" sz="1600"/>
          </a:p>
        </xdr:txBody>
      </xdr:sp>
      <xdr:grpSp>
        <xdr:nvGrpSpPr>
          <xdr:cNvPr id="26" name="グループ化 25"/>
          <xdr:cNvGrpSpPr/>
        </xdr:nvGrpSpPr>
        <xdr:grpSpPr>
          <a:xfrm>
            <a:off x="2699792" y="1057744"/>
            <a:ext cx="3643106" cy="405916"/>
            <a:chOff x="827584" y="2083786"/>
            <a:chExt cx="2816797" cy="405916"/>
          </a:xfrm>
        </xdr:grpSpPr>
        <xdr:sp macro="" textlink="">
          <xdr:nvSpPr>
            <xdr:cNvPr id="44" name="大かっこ 43"/>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5"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27" name="テキスト ボックス 8"/>
          <xdr:cNvSpPr txBox="1"/>
        </xdr:nvSpPr>
        <xdr:spPr>
          <a:xfrm>
            <a:off x="2699792" y="2165230"/>
            <a:ext cx="3652417"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１９百万円</a:t>
            </a:r>
            <a:endParaRPr kumimoji="1" lang="ja-JP" altLang="en-US" sz="1600"/>
          </a:p>
        </xdr:txBody>
      </xdr:sp>
      <xdr:sp macro="" textlink="">
        <xdr:nvSpPr>
          <xdr:cNvPr id="28" name="下矢印 27"/>
          <xdr:cNvSpPr/>
        </xdr:nvSpPr>
        <xdr:spPr>
          <a:xfrm>
            <a:off x="4408156" y="1675067"/>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9" name="テキスト ボックス 15"/>
          <xdr:cNvSpPr txBox="1"/>
        </xdr:nvSpPr>
        <xdr:spPr>
          <a:xfrm>
            <a:off x="1525027"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Ｂ．民間電力会社（１５社）</a:t>
            </a:r>
            <a:endParaRPr kumimoji="1" lang="en-US" altLang="ja-JP" sz="1600"/>
          </a:p>
          <a:p>
            <a:pPr algn="ctr"/>
            <a:r>
              <a:rPr lang="ja-JP" altLang="en-US" sz="1600"/>
              <a:t>９百万円</a:t>
            </a:r>
            <a:endParaRPr kumimoji="1" lang="ja-JP" altLang="en-US" sz="1600"/>
          </a:p>
        </xdr:txBody>
      </xdr:sp>
      <xdr:sp macro="" textlink="">
        <xdr:nvSpPr>
          <xdr:cNvPr id="30" name="テキスト ボックス 16"/>
          <xdr:cNvSpPr txBox="1"/>
        </xdr:nvSpPr>
        <xdr:spPr>
          <a:xfrm>
            <a:off x="1835696"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随意契約</a:t>
            </a:r>
            <a:r>
              <a:rPr kumimoji="1" lang="en-US" altLang="ja-JP" sz="1600"/>
              <a:t>】</a:t>
            </a:r>
            <a:endParaRPr kumimoji="1" lang="ja-JP" altLang="en-US" sz="1600"/>
          </a:p>
        </xdr:txBody>
      </xdr:sp>
      <xdr:grpSp>
        <xdr:nvGrpSpPr>
          <xdr:cNvPr id="31" name="グループ化 30"/>
          <xdr:cNvGrpSpPr/>
        </xdr:nvGrpSpPr>
        <xdr:grpSpPr>
          <a:xfrm>
            <a:off x="1526199" y="5273409"/>
            <a:ext cx="2814453" cy="405916"/>
            <a:chOff x="827584" y="2083786"/>
            <a:chExt cx="2816797" cy="405916"/>
          </a:xfrm>
        </xdr:grpSpPr>
        <xdr:sp macro="" textlink="">
          <xdr:nvSpPr>
            <xdr:cNvPr id="42" name="大かっこ 4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3" name="テキスト ボックス 21"/>
            <xdr:cNvSpPr txBox="1"/>
          </xdr:nvSpPr>
          <xdr:spPr>
            <a:xfrm>
              <a:off x="1694365" y="2132856"/>
              <a:ext cx="1083249"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電力の供給</a:t>
              </a:r>
            </a:p>
          </xdr:txBody>
        </xdr:sp>
      </xdr:grpSp>
      <xdr:sp macro="" textlink="">
        <xdr:nvSpPr>
          <xdr:cNvPr id="32" name="下矢印 31"/>
          <xdr:cNvSpPr/>
        </xdr:nvSpPr>
        <xdr:spPr>
          <a:xfrm>
            <a:off x="2820236"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33" name="グループ化 32"/>
          <xdr:cNvGrpSpPr/>
        </xdr:nvGrpSpPr>
        <xdr:grpSpPr>
          <a:xfrm>
            <a:off x="2699792" y="2879068"/>
            <a:ext cx="3652417" cy="405916"/>
            <a:chOff x="827584" y="2083786"/>
            <a:chExt cx="2816797" cy="405916"/>
          </a:xfrm>
        </xdr:grpSpPr>
        <xdr:sp macro="" textlink="">
          <xdr:nvSpPr>
            <xdr:cNvPr id="40" name="大かっこ 39"/>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1"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sp macro="" textlink="">
        <xdr:nvSpPr>
          <xdr:cNvPr id="34" name="テキスト ボックス 30"/>
          <xdr:cNvSpPr txBox="1"/>
        </xdr:nvSpPr>
        <xdr:spPr>
          <a:xfrm>
            <a:off x="4609376"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Ｃ．民間企業（５１社）</a:t>
            </a:r>
            <a:endParaRPr kumimoji="1" lang="en-US" altLang="ja-JP" sz="1600"/>
          </a:p>
          <a:p>
            <a:pPr algn="ctr"/>
            <a:r>
              <a:rPr lang="ja-JP" altLang="en-US" sz="1600"/>
              <a:t>１０百万円</a:t>
            </a:r>
            <a:endParaRPr kumimoji="1" lang="ja-JP" altLang="en-US" sz="1600"/>
          </a:p>
        </xdr:txBody>
      </xdr:sp>
      <xdr:sp macro="" textlink="">
        <xdr:nvSpPr>
          <xdr:cNvPr id="35" name="テキスト ボックス 31"/>
          <xdr:cNvSpPr txBox="1"/>
        </xdr:nvSpPr>
        <xdr:spPr>
          <a:xfrm>
            <a:off x="4920045"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sp macro="" textlink="">
        <xdr:nvSpPr>
          <xdr:cNvPr id="36" name="下矢印 35"/>
          <xdr:cNvSpPr/>
        </xdr:nvSpPr>
        <xdr:spPr>
          <a:xfrm>
            <a:off x="5904585"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37" name="グループ化 36"/>
          <xdr:cNvGrpSpPr/>
        </xdr:nvGrpSpPr>
        <xdr:grpSpPr>
          <a:xfrm>
            <a:off x="4610548" y="5273409"/>
            <a:ext cx="2814453" cy="405916"/>
            <a:chOff x="827584" y="2083786"/>
            <a:chExt cx="2816797" cy="405916"/>
          </a:xfrm>
        </xdr:grpSpPr>
        <xdr:sp macro="" textlink="">
          <xdr:nvSpPr>
            <xdr:cNvPr id="38" name="大かっこ 37"/>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39" name="テキスト ボックス 35"/>
            <xdr:cNvSpPr txBox="1"/>
          </xdr:nvSpPr>
          <xdr:spPr>
            <a:xfrm>
              <a:off x="1275640" y="2132856"/>
              <a:ext cx="192071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保守点検、流量観測等</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K2" sqref="K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127</v>
      </c>
      <c r="AT2" s="204"/>
      <c r="AU2" s="204"/>
      <c r="AV2" s="42" t="str">
        <f>IF(AW2="", "", "-")</f>
        <v/>
      </c>
      <c r="AW2" s="389"/>
      <c r="AX2" s="389"/>
    </row>
    <row r="3" spans="1:50" ht="21" customHeight="1" thickBot="1" x14ac:dyDescent="0.2">
      <c r="A3" s="511" t="s">
        <v>347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15">
      <c r="A4" s="717" t="s">
        <v>25</v>
      </c>
      <c r="B4" s="718"/>
      <c r="C4" s="718"/>
      <c r="D4" s="718"/>
      <c r="E4" s="718"/>
      <c r="F4" s="718"/>
      <c r="G4" s="693" t="s">
        <v>481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484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6" t="s">
        <v>482</v>
      </c>
      <c r="H5" s="547"/>
      <c r="I5" s="547"/>
      <c r="J5" s="547"/>
      <c r="K5" s="547"/>
      <c r="L5" s="547"/>
      <c r="M5" s="548" t="s">
        <v>65</v>
      </c>
      <c r="N5" s="549"/>
      <c r="O5" s="549"/>
      <c r="P5" s="549"/>
      <c r="Q5" s="549"/>
      <c r="R5" s="550"/>
      <c r="S5" s="551" t="s">
        <v>69</v>
      </c>
      <c r="T5" s="547"/>
      <c r="U5" s="547"/>
      <c r="V5" s="547"/>
      <c r="W5" s="547"/>
      <c r="X5" s="552"/>
      <c r="Y5" s="709" t="s">
        <v>3</v>
      </c>
      <c r="Z5" s="710"/>
      <c r="AA5" s="710"/>
      <c r="AB5" s="710"/>
      <c r="AC5" s="710"/>
      <c r="AD5" s="711"/>
      <c r="AE5" s="712" t="s">
        <v>485</v>
      </c>
      <c r="AF5" s="712"/>
      <c r="AG5" s="712"/>
      <c r="AH5" s="712"/>
      <c r="AI5" s="712"/>
      <c r="AJ5" s="712"/>
      <c r="AK5" s="712"/>
      <c r="AL5" s="712"/>
      <c r="AM5" s="712"/>
      <c r="AN5" s="712"/>
      <c r="AO5" s="712"/>
      <c r="AP5" s="713"/>
      <c r="AQ5" s="714" t="s">
        <v>483</v>
      </c>
      <c r="AR5" s="715"/>
      <c r="AS5" s="715"/>
      <c r="AT5" s="715"/>
      <c r="AU5" s="715"/>
      <c r="AV5" s="715"/>
      <c r="AW5" s="715"/>
      <c r="AX5" s="716"/>
    </row>
    <row r="6" spans="1:50" ht="39" customHeight="1" x14ac:dyDescent="0.15">
      <c r="A6" s="719" t="s">
        <v>4</v>
      </c>
      <c r="B6" s="720"/>
      <c r="C6" s="720"/>
      <c r="D6" s="720"/>
      <c r="E6" s="720"/>
      <c r="F6" s="720"/>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487</v>
      </c>
      <c r="H7" s="825"/>
      <c r="I7" s="825"/>
      <c r="J7" s="825"/>
      <c r="K7" s="825"/>
      <c r="L7" s="825"/>
      <c r="M7" s="825"/>
      <c r="N7" s="825"/>
      <c r="O7" s="825"/>
      <c r="P7" s="825"/>
      <c r="Q7" s="825"/>
      <c r="R7" s="825"/>
      <c r="S7" s="825"/>
      <c r="T7" s="825"/>
      <c r="U7" s="825"/>
      <c r="V7" s="825"/>
      <c r="W7" s="825"/>
      <c r="X7" s="826"/>
      <c r="Y7" s="387" t="s">
        <v>311</v>
      </c>
      <c r="Z7" s="286"/>
      <c r="AA7" s="286"/>
      <c r="AB7" s="286"/>
      <c r="AC7" s="286"/>
      <c r="AD7" s="388"/>
      <c r="AE7" s="374" t="s">
        <v>488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1" t="s">
        <v>211</v>
      </c>
      <c r="B8" s="822"/>
      <c r="C8" s="822"/>
      <c r="D8" s="822"/>
      <c r="E8" s="822"/>
      <c r="F8" s="823"/>
      <c r="G8" s="211" t="str">
        <f>入力規則等!A27</f>
        <v>国土強靱化施策</v>
      </c>
      <c r="H8" s="212"/>
      <c r="I8" s="212"/>
      <c r="J8" s="212"/>
      <c r="K8" s="212"/>
      <c r="L8" s="212"/>
      <c r="M8" s="212"/>
      <c r="N8" s="212"/>
      <c r="O8" s="212"/>
      <c r="P8" s="212"/>
      <c r="Q8" s="212"/>
      <c r="R8" s="212"/>
      <c r="S8" s="212"/>
      <c r="T8" s="212"/>
      <c r="U8" s="212"/>
      <c r="V8" s="212"/>
      <c r="W8" s="212"/>
      <c r="X8" s="213"/>
      <c r="Y8" s="557" t="s">
        <v>212</v>
      </c>
      <c r="Z8" s="558"/>
      <c r="AA8" s="558"/>
      <c r="AB8" s="558"/>
      <c r="AC8" s="558"/>
      <c r="AD8" s="559"/>
      <c r="AE8" s="732"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3"/>
    </row>
    <row r="9" spans="1:50" ht="58.5" customHeight="1" x14ac:dyDescent="0.15">
      <c r="A9" s="135" t="s">
        <v>23</v>
      </c>
      <c r="B9" s="136"/>
      <c r="C9" s="136"/>
      <c r="D9" s="136"/>
      <c r="E9" s="136"/>
      <c r="F9" s="136"/>
      <c r="G9" s="560" t="s">
        <v>489</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4" t="s">
        <v>29</v>
      </c>
      <c r="B10" s="735"/>
      <c r="C10" s="735"/>
      <c r="D10" s="735"/>
      <c r="E10" s="735"/>
      <c r="F10" s="735"/>
      <c r="G10" s="667" t="s">
        <v>490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29" t="s">
        <v>24</v>
      </c>
      <c r="B12" s="130"/>
      <c r="C12" s="130"/>
      <c r="D12" s="130"/>
      <c r="E12" s="130"/>
      <c r="F12" s="131"/>
      <c r="G12" s="673"/>
      <c r="H12" s="674"/>
      <c r="I12" s="674"/>
      <c r="J12" s="674"/>
      <c r="K12" s="674"/>
      <c r="L12" s="674"/>
      <c r="M12" s="674"/>
      <c r="N12" s="674"/>
      <c r="O12" s="674"/>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6"/>
    </row>
    <row r="13" spans="1:50" ht="21" customHeight="1" x14ac:dyDescent="0.15">
      <c r="A13" s="132"/>
      <c r="B13" s="133"/>
      <c r="C13" s="133"/>
      <c r="D13" s="133"/>
      <c r="E13" s="133"/>
      <c r="F13" s="134"/>
      <c r="G13" s="737" t="s">
        <v>6</v>
      </c>
      <c r="H13" s="738"/>
      <c r="I13" s="630" t="s">
        <v>7</v>
      </c>
      <c r="J13" s="631"/>
      <c r="K13" s="631"/>
      <c r="L13" s="631"/>
      <c r="M13" s="631"/>
      <c r="N13" s="631"/>
      <c r="O13" s="632"/>
      <c r="P13" s="102">
        <v>19</v>
      </c>
      <c r="Q13" s="103"/>
      <c r="R13" s="103"/>
      <c r="S13" s="103"/>
      <c r="T13" s="103"/>
      <c r="U13" s="103"/>
      <c r="V13" s="104"/>
      <c r="W13" s="102">
        <v>19</v>
      </c>
      <c r="X13" s="103"/>
      <c r="Y13" s="103"/>
      <c r="Z13" s="103"/>
      <c r="AA13" s="103"/>
      <c r="AB13" s="103"/>
      <c r="AC13" s="104"/>
      <c r="AD13" s="102">
        <v>19</v>
      </c>
      <c r="AE13" s="103"/>
      <c r="AF13" s="103"/>
      <c r="AG13" s="103"/>
      <c r="AH13" s="103"/>
      <c r="AI13" s="103"/>
      <c r="AJ13" s="104"/>
      <c r="AK13" s="102">
        <v>19</v>
      </c>
      <c r="AL13" s="103"/>
      <c r="AM13" s="103"/>
      <c r="AN13" s="103"/>
      <c r="AO13" s="103"/>
      <c r="AP13" s="103"/>
      <c r="AQ13" s="104"/>
      <c r="AR13" s="99"/>
      <c r="AS13" s="100"/>
      <c r="AT13" s="100"/>
      <c r="AU13" s="100"/>
      <c r="AV13" s="100"/>
      <c r="AW13" s="100"/>
      <c r="AX13" s="386"/>
    </row>
    <row r="14" spans="1:50" ht="21" customHeight="1" x14ac:dyDescent="0.15">
      <c r="A14" s="132"/>
      <c r="B14" s="133"/>
      <c r="C14" s="133"/>
      <c r="D14" s="133"/>
      <c r="E14" s="133"/>
      <c r="F14" s="134"/>
      <c r="G14" s="739"/>
      <c r="H14" s="740"/>
      <c r="I14" s="563" t="s">
        <v>8</v>
      </c>
      <c r="J14" s="621"/>
      <c r="K14" s="621"/>
      <c r="L14" s="621"/>
      <c r="M14" s="621"/>
      <c r="N14" s="621"/>
      <c r="O14" s="622"/>
      <c r="P14" s="102" t="s">
        <v>488</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c r="AL14" s="103"/>
      <c r="AM14" s="103"/>
      <c r="AN14" s="103"/>
      <c r="AO14" s="103"/>
      <c r="AP14" s="103"/>
      <c r="AQ14" s="104"/>
      <c r="AR14" s="657"/>
      <c r="AS14" s="657"/>
      <c r="AT14" s="657"/>
      <c r="AU14" s="657"/>
      <c r="AV14" s="657"/>
      <c r="AW14" s="657"/>
      <c r="AX14" s="658"/>
    </row>
    <row r="15" spans="1:50" ht="21" customHeight="1" x14ac:dyDescent="0.15">
      <c r="A15" s="132"/>
      <c r="B15" s="133"/>
      <c r="C15" s="133"/>
      <c r="D15" s="133"/>
      <c r="E15" s="133"/>
      <c r="F15" s="134"/>
      <c r="G15" s="739"/>
      <c r="H15" s="740"/>
      <c r="I15" s="563" t="s">
        <v>50</v>
      </c>
      <c r="J15" s="564"/>
      <c r="K15" s="564"/>
      <c r="L15" s="564"/>
      <c r="M15" s="564"/>
      <c r="N15" s="564"/>
      <c r="O15" s="565"/>
      <c r="P15" s="102" t="s">
        <v>488</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491</v>
      </c>
      <c r="AL15" s="103"/>
      <c r="AM15" s="103"/>
      <c r="AN15" s="103"/>
      <c r="AO15" s="103"/>
      <c r="AP15" s="103"/>
      <c r="AQ15" s="104"/>
      <c r="AR15" s="102"/>
      <c r="AS15" s="103"/>
      <c r="AT15" s="103"/>
      <c r="AU15" s="103"/>
      <c r="AV15" s="103"/>
      <c r="AW15" s="103"/>
      <c r="AX15" s="620"/>
    </row>
    <row r="16" spans="1:50" ht="21" customHeight="1" x14ac:dyDescent="0.15">
      <c r="A16" s="132"/>
      <c r="B16" s="133"/>
      <c r="C16" s="133"/>
      <c r="D16" s="133"/>
      <c r="E16" s="133"/>
      <c r="F16" s="134"/>
      <c r="G16" s="739"/>
      <c r="H16" s="740"/>
      <c r="I16" s="563" t="s">
        <v>51</v>
      </c>
      <c r="J16" s="564"/>
      <c r="K16" s="564"/>
      <c r="L16" s="564"/>
      <c r="M16" s="564"/>
      <c r="N16" s="564"/>
      <c r="O16" s="565"/>
      <c r="P16" s="102" t="s">
        <v>488</v>
      </c>
      <c r="Q16" s="103"/>
      <c r="R16" s="103"/>
      <c r="S16" s="103"/>
      <c r="T16" s="103"/>
      <c r="U16" s="103"/>
      <c r="V16" s="104"/>
      <c r="W16" s="102" t="s">
        <v>488</v>
      </c>
      <c r="X16" s="103"/>
      <c r="Y16" s="103"/>
      <c r="Z16" s="103"/>
      <c r="AA16" s="103"/>
      <c r="AB16" s="103"/>
      <c r="AC16" s="104"/>
      <c r="AD16" s="102" t="s">
        <v>488</v>
      </c>
      <c r="AE16" s="103"/>
      <c r="AF16" s="103"/>
      <c r="AG16" s="103"/>
      <c r="AH16" s="103"/>
      <c r="AI16" s="103"/>
      <c r="AJ16" s="104"/>
      <c r="AK16" s="102"/>
      <c r="AL16" s="103"/>
      <c r="AM16" s="103"/>
      <c r="AN16" s="103"/>
      <c r="AO16" s="103"/>
      <c r="AP16" s="103"/>
      <c r="AQ16" s="104"/>
      <c r="AR16" s="670"/>
      <c r="AS16" s="671"/>
      <c r="AT16" s="671"/>
      <c r="AU16" s="671"/>
      <c r="AV16" s="671"/>
      <c r="AW16" s="671"/>
      <c r="AX16" s="672"/>
    </row>
    <row r="17" spans="1:50" ht="24.75" customHeight="1" x14ac:dyDescent="0.15">
      <c r="A17" s="132"/>
      <c r="B17" s="133"/>
      <c r="C17" s="133"/>
      <c r="D17" s="133"/>
      <c r="E17" s="133"/>
      <c r="F17" s="134"/>
      <c r="G17" s="739"/>
      <c r="H17" s="740"/>
      <c r="I17" s="563" t="s">
        <v>49</v>
      </c>
      <c r="J17" s="621"/>
      <c r="K17" s="621"/>
      <c r="L17" s="621"/>
      <c r="M17" s="621"/>
      <c r="N17" s="621"/>
      <c r="O17" s="622"/>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c r="AL17" s="103"/>
      <c r="AM17" s="103"/>
      <c r="AN17" s="103"/>
      <c r="AO17" s="103"/>
      <c r="AP17" s="103"/>
      <c r="AQ17" s="104"/>
      <c r="AR17" s="384"/>
      <c r="AS17" s="384"/>
      <c r="AT17" s="384"/>
      <c r="AU17" s="384"/>
      <c r="AV17" s="384"/>
      <c r="AW17" s="384"/>
      <c r="AX17" s="385"/>
    </row>
    <row r="18" spans="1:50" ht="24.75" customHeight="1" x14ac:dyDescent="0.15">
      <c r="A18" s="132"/>
      <c r="B18" s="133"/>
      <c r="C18" s="133"/>
      <c r="D18" s="133"/>
      <c r="E18" s="133"/>
      <c r="F18" s="134"/>
      <c r="G18" s="741"/>
      <c r="H18" s="742"/>
      <c r="I18" s="729" t="s">
        <v>20</v>
      </c>
      <c r="J18" s="730"/>
      <c r="K18" s="730"/>
      <c r="L18" s="730"/>
      <c r="M18" s="730"/>
      <c r="N18" s="730"/>
      <c r="O18" s="731"/>
      <c r="P18" s="108">
        <f>SUM(P13:V17)</f>
        <v>19</v>
      </c>
      <c r="Q18" s="109"/>
      <c r="R18" s="109"/>
      <c r="S18" s="109"/>
      <c r="T18" s="109"/>
      <c r="U18" s="109"/>
      <c r="V18" s="110"/>
      <c r="W18" s="108">
        <f>SUM(W13:AC17)</f>
        <v>19</v>
      </c>
      <c r="X18" s="109"/>
      <c r="Y18" s="109"/>
      <c r="Z18" s="109"/>
      <c r="AA18" s="109"/>
      <c r="AB18" s="109"/>
      <c r="AC18" s="110"/>
      <c r="AD18" s="108">
        <f>SUM(AD13:AJ17)</f>
        <v>19</v>
      </c>
      <c r="AE18" s="109"/>
      <c r="AF18" s="109"/>
      <c r="AG18" s="109"/>
      <c r="AH18" s="109"/>
      <c r="AI18" s="109"/>
      <c r="AJ18" s="110"/>
      <c r="AK18" s="108">
        <f>SUM(AK13:AQ17)</f>
        <v>19</v>
      </c>
      <c r="AL18" s="109"/>
      <c r="AM18" s="109"/>
      <c r="AN18" s="109"/>
      <c r="AO18" s="109"/>
      <c r="AP18" s="109"/>
      <c r="AQ18" s="110"/>
      <c r="AR18" s="108">
        <f>SUM(AR13:AX17)</f>
        <v>0</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19</v>
      </c>
      <c r="Q19" s="103"/>
      <c r="R19" s="103"/>
      <c r="S19" s="103"/>
      <c r="T19" s="103"/>
      <c r="U19" s="103"/>
      <c r="V19" s="104"/>
      <c r="W19" s="102">
        <v>19</v>
      </c>
      <c r="X19" s="103"/>
      <c r="Y19" s="103"/>
      <c r="Z19" s="103"/>
      <c r="AA19" s="103"/>
      <c r="AB19" s="103"/>
      <c r="AC19" s="104"/>
      <c r="AD19" s="102">
        <v>19</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22" t="s">
        <v>277</v>
      </c>
      <c r="H21" s="923"/>
      <c r="I21" s="923"/>
      <c r="J21" s="923"/>
      <c r="K21" s="923"/>
      <c r="L21" s="923"/>
      <c r="M21" s="923"/>
      <c r="N21" s="923"/>
      <c r="O21" s="923"/>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19</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19</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273</v>
      </c>
      <c r="B30" s="498"/>
      <c r="C30" s="498"/>
      <c r="D30" s="498"/>
      <c r="E30" s="498"/>
      <c r="F30" s="499"/>
      <c r="G30" s="642"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314</v>
      </c>
      <c r="AF30" s="378"/>
      <c r="AG30" s="378"/>
      <c r="AH30" s="379"/>
      <c r="AI30" s="377" t="s">
        <v>336</v>
      </c>
      <c r="AJ30" s="378"/>
      <c r="AK30" s="378"/>
      <c r="AL30" s="379"/>
      <c r="AM30" s="380" t="s">
        <v>341</v>
      </c>
      <c r="AN30" s="380"/>
      <c r="AO30" s="380"/>
      <c r="AP30" s="377"/>
      <c r="AQ30" s="633" t="s">
        <v>187</v>
      </c>
      <c r="AR30" s="634"/>
      <c r="AS30" s="634"/>
      <c r="AT30" s="635"/>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1" t="s">
        <v>547</v>
      </c>
      <c r="AR31" s="126"/>
      <c r="AS31" s="127" t="s">
        <v>188</v>
      </c>
      <c r="AT31" s="162"/>
      <c r="AU31" s="261" t="s">
        <v>553</v>
      </c>
      <c r="AV31" s="261"/>
      <c r="AW31" s="370" t="s">
        <v>177</v>
      </c>
      <c r="AX31" s="371"/>
    </row>
    <row r="32" spans="1:50" ht="23.25" customHeight="1" x14ac:dyDescent="0.15">
      <c r="A32" s="503"/>
      <c r="B32" s="501"/>
      <c r="C32" s="501"/>
      <c r="D32" s="501"/>
      <c r="E32" s="501"/>
      <c r="F32" s="502"/>
      <c r="G32" s="528" t="s">
        <v>493</v>
      </c>
      <c r="H32" s="529"/>
      <c r="I32" s="529"/>
      <c r="J32" s="529"/>
      <c r="K32" s="529"/>
      <c r="L32" s="529"/>
      <c r="M32" s="529"/>
      <c r="N32" s="529"/>
      <c r="O32" s="530"/>
      <c r="P32" s="151" t="s">
        <v>494</v>
      </c>
      <c r="Q32" s="151"/>
      <c r="R32" s="151"/>
      <c r="S32" s="151"/>
      <c r="T32" s="151"/>
      <c r="U32" s="151"/>
      <c r="V32" s="151"/>
      <c r="W32" s="151"/>
      <c r="X32" s="222"/>
      <c r="Y32" s="329" t="s">
        <v>12</v>
      </c>
      <c r="Z32" s="537"/>
      <c r="AA32" s="538"/>
      <c r="AB32" s="539" t="s">
        <v>495</v>
      </c>
      <c r="AC32" s="539"/>
      <c r="AD32" s="539"/>
      <c r="AE32" s="355">
        <v>505</v>
      </c>
      <c r="AF32" s="356"/>
      <c r="AG32" s="356"/>
      <c r="AH32" s="356"/>
      <c r="AI32" s="355">
        <v>505</v>
      </c>
      <c r="AJ32" s="356"/>
      <c r="AK32" s="356"/>
      <c r="AL32" s="356"/>
      <c r="AM32" s="355">
        <v>505</v>
      </c>
      <c r="AN32" s="356"/>
      <c r="AO32" s="356"/>
      <c r="AP32" s="356"/>
      <c r="AQ32" s="105" t="s">
        <v>547</v>
      </c>
      <c r="AR32" s="106"/>
      <c r="AS32" s="106"/>
      <c r="AT32" s="107"/>
      <c r="AU32" s="356" t="s">
        <v>554</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3" t="s">
        <v>53</v>
      </c>
      <c r="Z33" s="288"/>
      <c r="AA33" s="289"/>
      <c r="AB33" s="510" t="s">
        <v>495</v>
      </c>
      <c r="AC33" s="510"/>
      <c r="AD33" s="510"/>
      <c r="AE33" s="355">
        <v>505</v>
      </c>
      <c r="AF33" s="356"/>
      <c r="AG33" s="356"/>
      <c r="AH33" s="356"/>
      <c r="AI33" s="355">
        <v>505</v>
      </c>
      <c r="AJ33" s="356"/>
      <c r="AK33" s="356"/>
      <c r="AL33" s="356"/>
      <c r="AM33" s="355">
        <v>505</v>
      </c>
      <c r="AN33" s="356"/>
      <c r="AO33" s="356"/>
      <c r="AP33" s="356"/>
      <c r="AQ33" s="105" t="s">
        <v>548</v>
      </c>
      <c r="AR33" s="106"/>
      <c r="AS33" s="106"/>
      <c r="AT33" s="107"/>
      <c r="AU33" s="356" t="s">
        <v>554</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3" t="s">
        <v>13</v>
      </c>
      <c r="Z34" s="288"/>
      <c r="AA34" s="289"/>
      <c r="AB34" s="485" t="s">
        <v>178</v>
      </c>
      <c r="AC34" s="485"/>
      <c r="AD34" s="485"/>
      <c r="AE34" s="383">
        <v>1</v>
      </c>
      <c r="AF34" s="383"/>
      <c r="AG34" s="383"/>
      <c r="AH34" s="383"/>
      <c r="AI34" s="383">
        <v>1</v>
      </c>
      <c r="AJ34" s="383"/>
      <c r="AK34" s="383"/>
      <c r="AL34" s="383"/>
      <c r="AM34" s="383">
        <v>1</v>
      </c>
      <c r="AN34" s="383"/>
      <c r="AO34" s="383"/>
      <c r="AP34" s="383"/>
      <c r="AQ34" s="105" t="s">
        <v>547</v>
      </c>
      <c r="AR34" s="106"/>
      <c r="AS34" s="106"/>
      <c r="AT34" s="107"/>
      <c r="AU34" s="356" t="s">
        <v>554</v>
      </c>
      <c r="AV34" s="356"/>
      <c r="AW34" s="356"/>
      <c r="AX34" s="358"/>
    </row>
    <row r="35" spans="1:50" ht="23.25" customHeight="1" x14ac:dyDescent="0.15">
      <c r="A35" s="892" t="s">
        <v>302</v>
      </c>
      <c r="B35" s="893"/>
      <c r="C35" s="893"/>
      <c r="D35" s="893"/>
      <c r="E35" s="893"/>
      <c r="F35" s="894"/>
      <c r="G35" s="898" t="s">
        <v>496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9.5" hidden="1" customHeight="1" x14ac:dyDescent="0.15">
      <c r="A37" s="636" t="s">
        <v>273</v>
      </c>
      <c r="B37" s="637"/>
      <c r="C37" s="637"/>
      <c r="D37" s="637"/>
      <c r="E37" s="637"/>
      <c r="F37" s="638"/>
      <c r="G37" s="553" t="s">
        <v>145</v>
      </c>
      <c r="H37" s="372"/>
      <c r="I37" s="372"/>
      <c r="J37" s="372"/>
      <c r="K37" s="372"/>
      <c r="L37" s="372"/>
      <c r="M37" s="372"/>
      <c r="N37" s="372"/>
      <c r="O37" s="554"/>
      <c r="P37" s="623" t="s">
        <v>58</v>
      </c>
      <c r="Q37" s="372"/>
      <c r="R37" s="372"/>
      <c r="S37" s="372"/>
      <c r="T37" s="372"/>
      <c r="U37" s="372"/>
      <c r="V37" s="372"/>
      <c r="W37" s="372"/>
      <c r="X37" s="554"/>
      <c r="Y37" s="624"/>
      <c r="Z37" s="625"/>
      <c r="AA37" s="626"/>
      <c r="AB37" s="627" t="s">
        <v>11</v>
      </c>
      <c r="AC37" s="628"/>
      <c r="AD37" s="629"/>
      <c r="AE37" s="359" t="s">
        <v>314</v>
      </c>
      <c r="AF37" s="360"/>
      <c r="AG37" s="360"/>
      <c r="AH37" s="361"/>
      <c r="AI37" s="359" t="s">
        <v>312</v>
      </c>
      <c r="AJ37" s="360"/>
      <c r="AK37" s="360"/>
      <c r="AL37" s="361"/>
      <c r="AM37" s="366" t="s">
        <v>341</v>
      </c>
      <c r="AN37" s="366"/>
      <c r="AO37" s="366"/>
      <c r="AP37" s="366"/>
      <c r="AQ37" s="257" t="s">
        <v>187</v>
      </c>
      <c r="AR37" s="258"/>
      <c r="AS37" s="258"/>
      <c r="AT37" s="259"/>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1"/>
      <c r="Q39" s="151"/>
      <c r="R39" s="151"/>
      <c r="S39" s="151"/>
      <c r="T39" s="151"/>
      <c r="U39" s="151"/>
      <c r="V39" s="151"/>
      <c r="W39" s="151"/>
      <c r="X39" s="222"/>
      <c r="Y39" s="329" t="s">
        <v>12</v>
      </c>
      <c r="Z39" s="537"/>
      <c r="AA39" s="538"/>
      <c r="AB39" s="539"/>
      <c r="AC39" s="539"/>
      <c r="AD39" s="539"/>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3" t="s">
        <v>53</v>
      </c>
      <c r="Z40" s="288"/>
      <c r="AA40" s="289"/>
      <c r="AB40" s="510"/>
      <c r="AC40" s="510"/>
      <c r="AD40" s="510"/>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9"/>
      <c r="B41" s="640"/>
      <c r="C41" s="640"/>
      <c r="D41" s="640"/>
      <c r="E41" s="640"/>
      <c r="F41" s="641"/>
      <c r="G41" s="534"/>
      <c r="H41" s="535"/>
      <c r="I41" s="535"/>
      <c r="J41" s="535"/>
      <c r="K41" s="535"/>
      <c r="L41" s="535"/>
      <c r="M41" s="535"/>
      <c r="N41" s="535"/>
      <c r="O41" s="536"/>
      <c r="P41" s="154"/>
      <c r="Q41" s="154"/>
      <c r="R41" s="154"/>
      <c r="S41" s="154"/>
      <c r="T41" s="154"/>
      <c r="U41" s="154"/>
      <c r="V41" s="154"/>
      <c r="W41" s="154"/>
      <c r="X41" s="227"/>
      <c r="Y41" s="293" t="s">
        <v>13</v>
      </c>
      <c r="Z41" s="288"/>
      <c r="AA41" s="289"/>
      <c r="AB41" s="485" t="s">
        <v>178</v>
      </c>
      <c r="AC41" s="485"/>
      <c r="AD41" s="485"/>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92" t="s">
        <v>302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x14ac:dyDescent="0.15">
      <c r="A44" s="636" t="s">
        <v>273</v>
      </c>
      <c r="B44" s="637"/>
      <c r="C44" s="637"/>
      <c r="D44" s="637"/>
      <c r="E44" s="637"/>
      <c r="F44" s="638"/>
      <c r="G44" s="553" t="s">
        <v>145</v>
      </c>
      <c r="H44" s="372"/>
      <c r="I44" s="372"/>
      <c r="J44" s="372"/>
      <c r="K44" s="372"/>
      <c r="L44" s="372"/>
      <c r="M44" s="372"/>
      <c r="N44" s="372"/>
      <c r="O44" s="554"/>
      <c r="P44" s="623" t="s">
        <v>58</v>
      </c>
      <c r="Q44" s="372"/>
      <c r="R44" s="372"/>
      <c r="S44" s="372"/>
      <c r="T44" s="372"/>
      <c r="U44" s="372"/>
      <c r="V44" s="372"/>
      <c r="W44" s="372"/>
      <c r="X44" s="554"/>
      <c r="Y44" s="624"/>
      <c r="Z44" s="625"/>
      <c r="AA44" s="626"/>
      <c r="AB44" s="627" t="s">
        <v>11</v>
      </c>
      <c r="AC44" s="628"/>
      <c r="AD44" s="629"/>
      <c r="AE44" s="359" t="s">
        <v>314</v>
      </c>
      <c r="AF44" s="360"/>
      <c r="AG44" s="360"/>
      <c r="AH44" s="361"/>
      <c r="AI44" s="359" t="s">
        <v>312</v>
      </c>
      <c r="AJ44" s="360"/>
      <c r="AK44" s="360"/>
      <c r="AL44" s="361"/>
      <c r="AM44" s="366" t="s">
        <v>341</v>
      </c>
      <c r="AN44" s="366"/>
      <c r="AO44" s="366"/>
      <c r="AP44" s="366"/>
      <c r="AQ44" s="257" t="s">
        <v>187</v>
      </c>
      <c r="AR44" s="258"/>
      <c r="AS44" s="258"/>
      <c r="AT44" s="259"/>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29" t="s">
        <v>12</v>
      </c>
      <c r="Z46" s="537"/>
      <c r="AA46" s="538"/>
      <c r="AB46" s="539"/>
      <c r="AC46" s="539"/>
      <c r="AD46" s="539"/>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3" t="s">
        <v>53</v>
      </c>
      <c r="Z47" s="288"/>
      <c r="AA47" s="289"/>
      <c r="AB47" s="510"/>
      <c r="AC47" s="510"/>
      <c r="AD47" s="510"/>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9"/>
      <c r="B48" s="640"/>
      <c r="C48" s="640"/>
      <c r="D48" s="640"/>
      <c r="E48" s="640"/>
      <c r="F48" s="641"/>
      <c r="G48" s="534"/>
      <c r="H48" s="535"/>
      <c r="I48" s="535"/>
      <c r="J48" s="535"/>
      <c r="K48" s="535"/>
      <c r="L48" s="535"/>
      <c r="M48" s="535"/>
      <c r="N48" s="535"/>
      <c r="O48" s="536"/>
      <c r="P48" s="154"/>
      <c r="Q48" s="154"/>
      <c r="R48" s="154"/>
      <c r="S48" s="154"/>
      <c r="T48" s="154"/>
      <c r="U48" s="154"/>
      <c r="V48" s="154"/>
      <c r="W48" s="154"/>
      <c r="X48" s="227"/>
      <c r="Y48" s="293" t="s">
        <v>13</v>
      </c>
      <c r="Z48" s="288"/>
      <c r="AA48" s="289"/>
      <c r="AB48" s="485" t="s">
        <v>178</v>
      </c>
      <c r="AC48" s="485"/>
      <c r="AD48" s="485"/>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2" t="s">
        <v>302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00" t="s">
        <v>273</v>
      </c>
      <c r="B51" s="501"/>
      <c r="C51" s="501"/>
      <c r="D51" s="501"/>
      <c r="E51" s="501"/>
      <c r="F51" s="502"/>
      <c r="G51" s="553" t="s">
        <v>145</v>
      </c>
      <c r="H51" s="372"/>
      <c r="I51" s="372"/>
      <c r="J51" s="372"/>
      <c r="K51" s="372"/>
      <c r="L51" s="372"/>
      <c r="M51" s="372"/>
      <c r="N51" s="372"/>
      <c r="O51" s="554"/>
      <c r="P51" s="623" t="s">
        <v>58</v>
      </c>
      <c r="Q51" s="372"/>
      <c r="R51" s="372"/>
      <c r="S51" s="372"/>
      <c r="T51" s="372"/>
      <c r="U51" s="372"/>
      <c r="V51" s="372"/>
      <c r="W51" s="372"/>
      <c r="X51" s="554"/>
      <c r="Y51" s="624"/>
      <c r="Z51" s="625"/>
      <c r="AA51" s="626"/>
      <c r="AB51" s="627" t="s">
        <v>11</v>
      </c>
      <c r="AC51" s="628"/>
      <c r="AD51" s="629"/>
      <c r="AE51" s="359" t="s">
        <v>314</v>
      </c>
      <c r="AF51" s="360"/>
      <c r="AG51" s="360"/>
      <c r="AH51" s="361"/>
      <c r="AI51" s="359" t="s">
        <v>312</v>
      </c>
      <c r="AJ51" s="360"/>
      <c r="AK51" s="360"/>
      <c r="AL51" s="361"/>
      <c r="AM51" s="366" t="s">
        <v>341</v>
      </c>
      <c r="AN51" s="366"/>
      <c r="AO51" s="366"/>
      <c r="AP51" s="366"/>
      <c r="AQ51" s="257" t="s">
        <v>187</v>
      </c>
      <c r="AR51" s="258"/>
      <c r="AS51" s="258"/>
      <c r="AT51" s="259"/>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29" t="s">
        <v>12</v>
      </c>
      <c r="Z53" s="537"/>
      <c r="AA53" s="538"/>
      <c r="AB53" s="539"/>
      <c r="AC53" s="539"/>
      <c r="AD53" s="539"/>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3" t="s">
        <v>53</v>
      </c>
      <c r="Z54" s="288"/>
      <c r="AA54" s="289"/>
      <c r="AB54" s="510"/>
      <c r="AC54" s="510"/>
      <c r="AD54" s="510"/>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9"/>
      <c r="B55" s="640"/>
      <c r="C55" s="640"/>
      <c r="D55" s="640"/>
      <c r="E55" s="640"/>
      <c r="F55" s="641"/>
      <c r="G55" s="534"/>
      <c r="H55" s="535"/>
      <c r="I55" s="535"/>
      <c r="J55" s="535"/>
      <c r="K55" s="535"/>
      <c r="L55" s="535"/>
      <c r="M55" s="535"/>
      <c r="N55" s="535"/>
      <c r="O55" s="536"/>
      <c r="P55" s="154"/>
      <c r="Q55" s="154"/>
      <c r="R55" s="154"/>
      <c r="S55" s="154"/>
      <c r="T55" s="154"/>
      <c r="U55" s="154"/>
      <c r="V55" s="154"/>
      <c r="W55" s="154"/>
      <c r="X55" s="227"/>
      <c r="Y55" s="293" t="s">
        <v>13</v>
      </c>
      <c r="Z55" s="288"/>
      <c r="AA55" s="289"/>
      <c r="AB55" s="449" t="s">
        <v>14</v>
      </c>
      <c r="AC55" s="449"/>
      <c r="AD55" s="449"/>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2" t="s">
        <v>302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00" t="s">
        <v>273</v>
      </c>
      <c r="B58" s="501"/>
      <c r="C58" s="501"/>
      <c r="D58" s="501"/>
      <c r="E58" s="501"/>
      <c r="F58" s="502"/>
      <c r="G58" s="553" t="s">
        <v>145</v>
      </c>
      <c r="H58" s="372"/>
      <c r="I58" s="372"/>
      <c r="J58" s="372"/>
      <c r="K58" s="372"/>
      <c r="L58" s="372"/>
      <c r="M58" s="372"/>
      <c r="N58" s="372"/>
      <c r="O58" s="554"/>
      <c r="P58" s="623" t="s">
        <v>58</v>
      </c>
      <c r="Q58" s="372"/>
      <c r="R58" s="372"/>
      <c r="S58" s="372"/>
      <c r="T58" s="372"/>
      <c r="U58" s="372"/>
      <c r="V58" s="372"/>
      <c r="W58" s="372"/>
      <c r="X58" s="554"/>
      <c r="Y58" s="624"/>
      <c r="Z58" s="625"/>
      <c r="AA58" s="626"/>
      <c r="AB58" s="627" t="s">
        <v>11</v>
      </c>
      <c r="AC58" s="628"/>
      <c r="AD58" s="629"/>
      <c r="AE58" s="359" t="s">
        <v>314</v>
      </c>
      <c r="AF58" s="360"/>
      <c r="AG58" s="360"/>
      <c r="AH58" s="361"/>
      <c r="AI58" s="359" t="s">
        <v>312</v>
      </c>
      <c r="AJ58" s="360"/>
      <c r="AK58" s="360"/>
      <c r="AL58" s="361"/>
      <c r="AM58" s="366" t="s">
        <v>341</v>
      </c>
      <c r="AN58" s="366"/>
      <c r="AO58" s="366"/>
      <c r="AP58" s="366"/>
      <c r="AQ58" s="257" t="s">
        <v>187</v>
      </c>
      <c r="AR58" s="258"/>
      <c r="AS58" s="258"/>
      <c r="AT58" s="259"/>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29" t="s">
        <v>12</v>
      </c>
      <c r="Z60" s="537"/>
      <c r="AA60" s="538"/>
      <c r="AB60" s="539"/>
      <c r="AC60" s="539"/>
      <c r="AD60" s="539"/>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3" t="s">
        <v>53</v>
      </c>
      <c r="Z61" s="288"/>
      <c r="AA61" s="289"/>
      <c r="AB61" s="510"/>
      <c r="AC61" s="510"/>
      <c r="AD61" s="510"/>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3" t="s">
        <v>13</v>
      </c>
      <c r="Z62" s="288"/>
      <c r="AA62" s="289"/>
      <c r="AB62" s="485" t="s">
        <v>14</v>
      </c>
      <c r="AC62" s="485"/>
      <c r="AD62" s="485"/>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2" t="s">
        <v>302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hidden="1" customHeight="1" x14ac:dyDescent="0.15">
      <c r="A65" s="853" t="s">
        <v>274</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269</v>
      </c>
      <c r="X65" s="865"/>
      <c r="Y65" s="868"/>
      <c r="Z65" s="868"/>
      <c r="AA65" s="869"/>
      <c r="AB65" s="862" t="s">
        <v>11</v>
      </c>
      <c r="AC65" s="858"/>
      <c r="AD65" s="859"/>
      <c r="AE65" s="359" t="s">
        <v>314</v>
      </c>
      <c r="AF65" s="360"/>
      <c r="AG65" s="360"/>
      <c r="AH65" s="361"/>
      <c r="AI65" s="359" t="s">
        <v>312</v>
      </c>
      <c r="AJ65" s="360"/>
      <c r="AK65" s="360"/>
      <c r="AL65" s="361"/>
      <c r="AM65" s="366" t="s">
        <v>341</v>
      </c>
      <c r="AN65" s="366"/>
      <c r="AO65" s="366"/>
      <c r="AP65" s="366"/>
      <c r="AQ65" s="862" t="s">
        <v>187</v>
      </c>
      <c r="AR65" s="858"/>
      <c r="AS65" s="858"/>
      <c r="AT65" s="859"/>
      <c r="AU65" s="972" t="s">
        <v>133</v>
      </c>
      <c r="AV65" s="972"/>
      <c r="AW65" s="972"/>
      <c r="AX65" s="973"/>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4"/>
      <c r="AG66" s="324"/>
      <c r="AH66" s="325"/>
      <c r="AI66" s="323"/>
      <c r="AJ66" s="324"/>
      <c r="AK66" s="324"/>
      <c r="AL66" s="325"/>
      <c r="AM66" s="367"/>
      <c r="AN66" s="367"/>
      <c r="AO66" s="367"/>
      <c r="AP66" s="367"/>
      <c r="AQ66" s="260"/>
      <c r="AR66" s="261"/>
      <c r="AS66" s="860" t="s">
        <v>188</v>
      </c>
      <c r="AT66" s="861"/>
      <c r="AU66" s="261"/>
      <c r="AV66" s="261"/>
      <c r="AW66" s="860" t="s">
        <v>272</v>
      </c>
      <c r="AX66" s="974"/>
    </row>
    <row r="67" spans="1:50" ht="23.25" hidden="1" customHeight="1" x14ac:dyDescent="0.15">
      <c r="A67" s="846"/>
      <c r="B67" s="847"/>
      <c r="C67" s="847"/>
      <c r="D67" s="847"/>
      <c r="E67" s="847"/>
      <c r="F67" s="848"/>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292</v>
      </c>
      <c r="AC67" s="947"/>
      <c r="AD67" s="947"/>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74" t="s">
        <v>53</v>
      </c>
      <c r="Z68" s="174"/>
      <c r="AA68" s="175"/>
      <c r="AB68" s="970" t="s">
        <v>292</v>
      </c>
      <c r="AC68" s="970"/>
      <c r="AD68" s="970"/>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74" t="s">
        <v>13</v>
      </c>
      <c r="Z69" s="174"/>
      <c r="AA69" s="175"/>
      <c r="AB69" s="971" t="s">
        <v>293</v>
      </c>
      <c r="AC69" s="971"/>
      <c r="AD69" s="971"/>
      <c r="AE69" s="809"/>
      <c r="AF69" s="810"/>
      <c r="AG69" s="810"/>
      <c r="AH69" s="810"/>
      <c r="AI69" s="809"/>
      <c r="AJ69" s="810"/>
      <c r="AK69" s="810"/>
      <c r="AL69" s="810"/>
      <c r="AM69" s="809"/>
      <c r="AN69" s="810"/>
      <c r="AO69" s="810"/>
      <c r="AP69" s="810"/>
      <c r="AQ69" s="355"/>
      <c r="AR69" s="356"/>
      <c r="AS69" s="356"/>
      <c r="AT69" s="357"/>
      <c r="AU69" s="356"/>
      <c r="AV69" s="356"/>
      <c r="AW69" s="356"/>
      <c r="AX69" s="358"/>
    </row>
    <row r="70" spans="1:50" ht="23.25" hidden="1" customHeight="1" x14ac:dyDescent="0.15">
      <c r="A70" s="846" t="s">
        <v>278</v>
      </c>
      <c r="B70" s="847"/>
      <c r="C70" s="847"/>
      <c r="D70" s="847"/>
      <c r="E70" s="847"/>
      <c r="F70" s="848"/>
      <c r="G70" s="935" t="s">
        <v>190</v>
      </c>
      <c r="H70" s="936"/>
      <c r="I70" s="936"/>
      <c r="J70" s="936"/>
      <c r="K70" s="936"/>
      <c r="L70" s="936"/>
      <c r="M70" s="936"/>
      <c r="N70" s="936"/>
      <c r="O70" s="936"/>
      <c r="P70" s="936"/>
      <c r="Q70" s="936"/>
      <c r="R70" s="936"/>
      <c r="S70" s="936"/>
      <c r="T70" s="936"/>
      <c r="U70" s="936"/>
      <c r="V70" s="936"/>
      <c r="W70" s="939" t="s">
        <v>291</v>
      </c>
      <c r="X70" s="940"/>
      <c r="Y70" s="945" t="s">
        <v>12</v>
      </c>
      <c r="Z70" s="945"/>
      <c r="AA70" s="946"/>
      <c r="AB70" s="947" t="s">
        <v>292</v>
      </c>
      <c r="AC70" s="947"/>
      <c r="AD70" s="947"/>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74" t="s">
        <v>53</v>
      </c>
      <c r="Z71" s="174"/>
      <c r="AA71" s="175"/>
      <c r="AB71" s="970" t="s">
        <v>292</v>
      </c>
      <c r="AC71" s="970"/>
      <c r="AD71" s="970"/>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74" t="s">
        <v>13</v>
      </c>
      <c r="Z72" s="174"/>
      <c r="AA72" s="175"/>
      <c r="AB72" s="971" t="s">
        <v>293</v>
      </c>
      <c r="AC72" s="971"/>
      <c r="AD72" s="971"/>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2" t="s">
        <v>274</v>
      </c>
      <c r="B73" s="833"/>
      <c r="C73" s="833"/>
      <c r="D73" s="833"/>
      <c r="E73" s="833"/>
      <c r="F73" s="834"/>
      <c r="G73" s="801"/>
      <c r="H73" s="159" t="s">
        <v>145</v>
      </c>
      <c r="I73" s="159"/>
      <c r="J73" s="159"/>
      <c r="K73" s="159"/>
      <c r="L73" s="159"/>
      <c r="M73" s="159"/>
      <c r="N73" s="159"/>
      <c r="O73" s="160"/>
      <c r="P73" s="166" t="s">
        <v>58</v>
      </c>
      <c r="Q73" s="159"/>
      <c r="R73" s="159"/>
      <c r="S73" s="159"/>
      <c r="T73" s="159"/>
      <c r="U73" s="159"/>
      <c r="V73" s="159"/>
      <c r="W73" s="159"/>
      <c r="X73" s="160"/>
      <c r="Y73" s="803"/>
      <c r="Z73" s="804"/>
      <c r="AA73" s="805"/>
      <c r="AB73" s="166" t="s">
        <v>11</v>
      </c>
      <c r="AC73" s="159"/>
      <c r="AD73" s="160"/>
      <c r="AE73" s="359" t="s">
        <v>314</v>
      </c>
      <c r="AF73" s="360"/>
      <c r="AG73" s="360"/>
      <c r="AH73" s="361"/>
      <c r="AI73" s="359" t="s">
        <v>312</v>
      </c>
      <c r="AJ73" s="360"/>
      <c r="AK73" s="360"/>
      <c r="AL73" s="361"/>
      <c r="AM73" s="366" t="s">
        <v>341</v>
      </c>
      <c r="AN73" s="366"/>
      <c r="AO73" s="366"/>
      <c r="AP73" s="366"/>
      <c r="AQ73" s="166" t="s">
        <v>187</v>
      </c>
      <c r="AR73" s="159"/>
      <c r="AS73" s="159"/>
      <c r="AT73" s="160"/>
      <c r="AU73" s="263" t="s">
        <v>133</v>
      </c>
      <c r="AV73" s="124"/>
      <c r="AW73" s="124"/>
      <c r="AX73" s="125"/>
    </row>
    <row r="74" spans="1:50" ht="18.75" hidden="1" customHeight="1" x14ac:dyDescent="0.15">
      <c r="A74" s="835"/>
      <c r="B74" s="836"/>
      <c r="C74" s="836"/>
      <c r="D74" s="836"/>
      <c r="E74" s="836"/>
      <c r="F74" s="837"/>
      <c r="G74" s="80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5"/>
      <c r="B75" s="836"/>
      <c r="C75" s="836"/>
      <c r="D75" s="836"/>
      <c r="E75" s="836"/>
      <c r="F75" s="837"/>
      <c r="G75" s="77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5"/>
      <c r="B76" s="836"/>
      <c r="C76" s="836"/>
      <c r="D76" s="836"/>
      <c r="E76" s="836"/>
      <c r="F76" s="837"/>
      <c r="G76" s="77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5"/>
      <c r="B77" s="836"/>
      <c r="C77" s="836"/>
      <c r="D77" s="836"/>
      <c r="E77" s="836"/>
      <c r="F77" s="837"/>
      <c r="G77" s="77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7" t="s">
        <v>305</v>
      </c>
      <c r="B78" s="908"/>
      <c r="C78" s="908"/>
      <c r="D78" s="908"/>
      <c r="E78" s="905" t="s">
        <v>252</v>
      </c>
      <c r="F78" s="906"/>
      <c r="G78" s="47" t="s">
        <v>190</v>
      </c>
      <c r="H78" s="787"/>
      <c r="I78" s="234"/>
      <c r="J78" s="234"/>
      <c r="K78" s="234"/>
      <c r="L78" s="234"/>
      <c r="M78" s="234"/>
      <c r="N78" s="234"/>
      <c r="O78" s="788"/>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8" t="s">
        <v>268</v>
      </c>
      <c r="AP79" s="139"/>
      <c r="AQ79" s="139"/>
      <c r="AR79" s="66" t="s">
        <v>266</v>
      </c>
      <c r="AS79" s="138"/>
      <c r="AT79" s="139"/>
      <c r="AU79" s="139"/>
      <c r="AV79" s="139"/>
      <c r="AW79" s="139"/>
      <c r="AX79" s="140"/>
    </row>
    <row r="80" spans="1:50" ht="19.5" hidden="1" customHeight="1" x14ac:dyDescent="0.15">
      <c r="A80" s="507" t="s">
        <v>146</v>
      </c>
      <c r="B80" s="841" t="s">
        <v>265</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353</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row>
    <row r="81" spans="1:60" ht="22.5" hidden="1" customHeight="1" x14ac:dyDescent="0.15">
      <c r="A81" s="508"/>
      <c r="B81" s="844"/>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4"/>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7"/>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4"/>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8"/>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5"/>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9"/>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9" t="s">
        <v>60</v>
      </c>
      <c r="H85" s="774"/>
      <c r="I85" s="774"/>
      <c r="J85" s="774"/>
      <c r="K85" s="774"/>
      <c r="L85" s="774"/>
      <c r="M85" s="774"/>
      <c r="N85" s="774"/>
      <c r="O85" s="775"/>
      <c r="P85" s="773" t="s">
        <v>62</v>
      </c>
      <c r="Q85" s="774"/>
      <c r="R85" s="774"/>
      <c r="S85" s="774"/>
      <c r="T85" s="774"/>
      <c r="U85" s="774"/>
      <c r="V85" s="774"/>
      <c r="W85" s="774"/>
      <c r="X85" s="775"/>
      <c r="Y85" s="163"/>
      <c r="Z85" s="164"/>
      <c r="AA85" s="165"/>
      <c r="AB85" s="359" t="s">
        <v>11</v>
      </c>
      <c r="AC85" s="360"/>
      <c r="AD85" s="361"/>
      <c r="AE85" s="359" t="s">
        <v>314</v>
      </c>
      <c r="AF85" s="360"/>
      <c r="AG85" s="360"/>
      <c r="AH85" s="361"/>
      <c r="AI85" s="359" t="s">
        <v>312</v>
      </c>
      <c r="AJ85" s="360"/>
      <c r="AK85" s="360"/>
      <c r="AL85" s="361"/>
      <c r="AM85" s="366" t="s">
        <v>341</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1"/>
      <c r="H87" s="151"/>
      <c r="I87" s="151"/>
      <c r="J87" s="151"/>
      <c r="K87" s="151"/>
      <c r="L87" s="151"/>
      <c r="M87" s="151"/>
      <c r="N87" s="151"/>
      <c r="O87" s="222"/>
      <c r="P87" s="151"/>
      <c r="Q87" s="794"/>
      <c r="R87" s="794"/>
      <c r="S87" s="794"/>
      <c r="T87" s="794"/>
      <c r="U87" s="794"/>
      <c r="V87" s="794"/>
      <c r="W87" s="794"/>
      <c r="X87" s="795"/>
      <c r="Y87" s="750" t="s">
        <v>61</v>
      </c>
      <c r="Z87" s="751"/>
      <c r="AA87" s="752"/>
      <c r="AB87" s="539"/>
      <c r="AC87" s="539"/>
      <c r="AD87" s="539"/>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8"/>
      <c r="B88" s="540"/>
      <c r="C88" s="540"/>
      <c r="D88" s="540"/>
      <c r="E88" s="540"/>
      <c r="F88" s="541"/>
      <c r="G88" s="223"/>
      <c r="H88" s="224"/>
      <c r="I88" s="224"/>
      <c r="J88" s="224"/>
      <c r="K88" s="224"/>
      <c r="L88" s="224"/>
      <c r="M88" s="224"/>
      <c r="N88" s="224"/>
      <c r="O88" s="225"/>
      <c r="P88" s="796"/>
      <c r="Q88" s="796"/>
      <c r="R88" s="796"/>
      <c r="S88" s="796"/>
      <c r="T88" s="796"/>
      <c r="U88" s="796"/>
      <c r="V88" s="796"/>
      <c r="W88" s="796"/>
      <c r="X88" s="797"/>
      <c r="Y88" s="724" t="s">
        <v>53</v>
      </c>
      <c r="Z88" s="725"/>
      <c r="AA88" s="726"/>
      <c r="AB88" s="510"/>
      <c r="AC88" s="510"/>
      <c r="AD88" s="510"/>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8"/>
      <c r="B89" s="542"/>
      <c r="C89" s="542"/>
      <c r="D89" s="542"/>
      <c r="E89" s="542"/>
      <c r="F89" s="543"/>
      <c r="G89" s="226"/>
      <c r="H89" s="154"/>
      <c r="I89" s="154"/>
      <c r="J89" s="154"/>
      <c r="K89" s="154"/>
      <c r="L89" s="154"/>
      <c r="M89" s="154"/>
      <c r="N89" s="154"/>
      <c r="O89" s="227"/>
      <c r="P89" s="294"/>
      <c r="Q89" s="294"/>
      <c r="R89" s="294"/>
      <c r="S89" s="294"/>
      <c r="T89" s="294"/>
      <c r="U89" s="294"/>
      <c r="V89" s="294"/>
      <c r="W89" s="294"/>
      <c r="X89" s="798"/>
      <c r="Y89" s="724" t="s">
        <v>13</v>
      </c>
      <c r="Z89" s="725"/>
      <c r="AA89" s="726"/>
      <c r="AB89" s="449" t="s">
        <v>14</v>
      </c>
      <c r="AC89" s="449"/>
      <c r="AD89" s="449"/>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9" t="s">
        <v>60</v>
      </c>
      <c r="H90" s="774"/>
      <c r="I90" s="774"/>
      <c r="J90" s="774"/>
      <c r="K90" s="774"/>
      <c r="L90" s="774"/>
      <c r="M90" s="774"/>
      <c r="N90" s="774"/>
      <c r="O90" s="775"/>
      <c r="P90" s="773" t="s">
        <v>62</v>
      </c>
      <c r="Q90" s="774"/>
      <c r="R90" s="774"/>
      <c r="S90" s="774"/>
      <c r="T90" s="774"/>
      <c r="U90" s="774"/>
      <c r="V90" s="774"/>
      <c r="W90" s="774"/>
      <c r="X90" s="775"/>
      <c r="Y90" s="163"/>
      <c r="Z90" s="164"/>
      <c r="AA90" s="165"/>
      <c r="AB90" s="359" t="s">
        <v>11</v>
      </c>
      <c r="AC90" s="360"/>
      <c r="AD90" s="361"/>
      <c r="AE90" s="359" t="s">
        <v>314</v>
      </c>
      <c r="AF90" s="360"/>
      <c r="AG90" s="360"/>
      <c r="AH90" s="361"/>
      <c r="AI90" s="359" t="s">
        <v>312</v>
      </c>
      <c r="AJ90" s="360"/>
      <c r="AK90" s="360"/>
      <c r="AL90" s="361"/>
      <c r="AM90" s="366" t="s">
        <v>341</v>
      </c>
      <c r="AN90" s="366"/>
      <c r="AO90" s="366"/>
      <c r="AP90" s="366"/>
      <c r="AQ90" s="166" t="s">
        <v>187</v>
      </c>
      <c r="AR90" s="159"/>
      <c r="AS90" s="159"/>
      <c r="AT90" s="160"/>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8"/>
      <c r="B92" s="540"/>
      <c r="C92" s="540"/>
      <c r="D92" s="540"/>
      <c r="E92" s="540"/>
      <c r="F92" s="541"/>
      <c r="G92" s="221"/>
      <c r="H92" s="151"/>
      <c r="I92" s="151"/>
      <c r="J92" s="151"/>
      <c r="K92" s="151"/>
      <c r="L92" s="151"/>
      <c r="M92" s="151"/>
      <c r="N92" s="151"/>
      <c r="O92" s="222"/>
      <c r="P92" s="151"/>
      <c r="Q92" s="794"/>
      <c r="R92" s="794"/>
      <c r="S92" s="794"/>
      <c r="T92" s="794"/>
      <c r="U92" s="794"/>
      <c r="V92" s="794"/>
      <c r="W92" s="794"/>
      <c r="X92" s="795"/>
      <c r="Y92" s="750" t="s">
        <v>61</v>
      </c>
      <c r="Z92" s="751"/>
      <c r="AA92" s="752"/>
      <c r="AB92" s="539"/>
      <c r="AC92" s="539"/>
      <c r="AD92" s="539"/>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3"/>
      <c r="H93" s="224"/>
      <c r="I93" s="224"/>
      <c r="J93" s="224"/>
      <c r="K93" s="224"/>
      <c r="L93" s="224"/>
      <c r="M93" s="224"/>
      <c r="N93" s="224"/>
      <c r="O93" s="225"/>
      <c r="P93" s="796"/>
      <c r="Q93" s="796"/>
      <c r="R93" s="796"/>
      <c r="S93" s="796"/>
      <c r="T93" s="796"/>
      <c r="U93" s="796"/>
      <c r="V93" s="796"/>
      <c r="W93" s="796"/>
      <c r="X93" s="797"/>
      <c r="Y93" s="724" t="s">
        <v>53</v>
      </c>
      <c r="Z93" s="725"/>
      <c r="AA93" s="726"/>
      <c r="AB93" s="510"/>
      <c r="AC93" s="510"/>
      <c r="AD93" s="510"/>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8"/>
      <c r="B94" s="542"/>
      <c r="C94" s="542"/>
      <c r="D94" s="542"/>
      <c r="E94" s="542"/>
      <c r="F94" s="543"/>
      <c r="G94" s="226"/>
      <c r="H94" s="154"/>
      <c r="I94" s="154"/>
      <c r="J94" s="154"/>
      <c r="K94" s="154"/>
      <c r="L94" s="154"/>
      <c r="M94" s="154"/>
      <c r="N94" s="154"/>
      <c r="O94" s="227"/>
      <c r="P94" s="294"/>
      <c r="Q94" s="294"/>
      <c r="R94" s="294"/>
      <c r="S94" s="294"/>
      <c r="T94" s="294"/>
      <c r="U94" s="294"/>
      <c r="V94" s="294"/>
      <c r="W94" s="294"/>
      <c r="X94" s="798"/>
      <c r="Y94" s="724" t="s">
        <v>13</v>
      </c>
      <c r="Z94" s="725"/>
      <c r="AA94" s="726"/>
      <c r="AB94" s="449" t="s">
        <v>14</v>
      </c>
      <c r="AC94" s="449"/>
      <c r="AD94" s="449"/>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8"/>
      <c r="B95" s="540" t="s">
        <v>144</v>
      </c>
      <c r="C95" s="540"/>
      <c r="D95" s="540"/>
      <c r="E95" s="540"/>
      <c r="F95" s="541"/>
      <c r="G95" s="789" t="s">
        <v>60</v>
      </c>
      <c r="H95" s="774"/>
      <c r="I95" s="774"/>
      <c r="J95" s="774"/>
      <c r="K95" s="774"/>
      <c r="L95" s="774"/>
      <c r="M95" s="774"/>
      <c r="N95" s="774"/>
      <c r="O95" s="775"/>
      <c r="P95" s="773" t="s">
        <v>62</v>
      </c>
      <c r="Q95" s="774"/>
      <c r="R95" s="774"/>
      <c r="S95" s="774"/>
      <c r="T95" s="774"/>
      <c r="U95" s="774"/>
      <c r="V95" s="774"/>
      <c r="W95" s="774"/>
      <c r="X95" s="775"/>
      <c r="Y95" s="163"/>
      <c r="Z95" s="164"/>
      <c r="AA95" s="165"/>
      <c r="AB95" s="359" t="s">
        <v>11</v>
      </c>
      <c r="AC95" s="360"/>
      <c r="AD95" s="361"/>
      <c r="AE95" s="359" t="s">
        <v>314</v>
      </c>
      <c r="AF95" s="360"/>
      <c r="AG95" s="360"/>
      <c r="AH95" s="361"/>
      <c r="AI95" s="359" t="s">
        <v>312</v>
      </c>
      <c r="AJ95" s="360"/>
      <c r="AK95" s="360"/>
      <c r="AL95" s="361"/>
      <c r="AM95" s="366" t="s">
        <v>341</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8"/>
      <c r="B97" s="540"/>
      <c r="C97" s="540"/>
      <c r="D97" s="540"/>
      <c r="E97" s="540"/>
      <c r="F97" s="541"/>
      <c r="G97" s="221"/>
      <c r="H97" s="151"/>
      <c r="I97" s="151"/>
      <c r="J97" s="151"/>
      <c r="K97" s="151"/>
      <c r="L97" s="151"/>
      <c r="M97" s="151"/>
      <c r="N97" s="151"/>
      <c r="O97" s="222"/>
      <c r="P97" s="151"/>
      <c r="Q97" s="794"/>
      <c r="R97" s="794"/>
      <c r="S97" s="794"/>
      <c r="T97" s="794"/>
      <c r="U97" s="794"/>
      <c r="V97" s="794"/>
      <c r="W97" s="794"/>
      <c r="X97" s="795"/>
      <c r="Y97" s="750" t="s">
        <v>61</v>
      </c>
      <c r="Z97" s="751"/>
      <c r="AA97" s="752"/>
      <c r="AB97" s="398"/>
      <c r="AC97" s="399"/>
      <c r="AD97" s="400"/>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8"/>
      <c r="B98" s="540"/>
      <c r="C98" s="540"/>
      <c r="D98" s="540"/>
      <c r="E98" s="540"/>
      <c r="F98" s="541"/>
      <c r="G98" s="223"/>
      <c r="H98" s="224"/>
      <c r="I98" s="224"/>
      <c r="J98" s="224"/>
      <c r="K98" s="224"/>
      <c r="L98" s="224"/>
      <c r="M98" s="224"/>
      <c r="N98" s="224"/>
      <c r="O98" s="225"/>
      <c r="P98" s="796"/>
      <c r="Q98" s="796"/>
      <c r="R98" s="796"/>
      <c r="S98" s="796"/>
      <c r="T98" s="796"/>
      <c r="U98" s="796"/>
      <c r="V98" s="796"/>
      <c r="W98" s="796"/>
      <c r="X98" s="797"/>
      <c r="Y98" s="724" t="s">
        <v>53</v>
      </c>
      <c r="Z98" s="725"/>
      <c r="AA98" s="726"/>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9"/>
      <c r="B99" s="875"/>
      <c r="C99" s="875"/>
      <c r="D99" s="875"/>
      <c r="E99" s="875"/>
      <c r="F99" s="876"/>
      <c r="G99" s="799"/>
      <c r="H99" s="237"/>
      <c r="I99" s="237"/>
      <c r="J99" s="237"/>
      <c r="K99" s="237"/>
      <c r="L99" s="237"/>
      <c r="M99" s="237"/>
      <c r="N99" s="237"/>
      <c r="O99" s="800"/>
      <c r="P99" s="838"/>
      <c r="Q99" s="838"/>
      <c r="R99" s="838"/>
      <c r="S99" s="838"/>
      <c r="T99" s="838"/>
      <c r="U99" s="838"/>
      <c r="V99" s="838"/>
      <c r="W99" s="838"/>
      <c r="X99" s="839"/>
      <c r="Y99" s="468" t="s">
        <v>13</v>
      </c>
      <c r="Z99" s="469"/>
      <c r="AA99" s="470"/>
      <c r="AB99" s="450" t="s">
        <v>14</v>
      </c>
      <c r="AC99" s="451"/>
      <c r="AD99" s="452"/>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hidden="1" customHeight="1" x14ac:dyDescent="0.15">
      <c r="A100" s="827" t="s">
        <v>275</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3"/>
      <c r="Z100" s="454"/>
      <c r="AA100" s="455"/>
      <c r="AB100" s="852" t="s">
        <v>11</v>
      </c>
      <c r="AC100" s="852"/>
      <c r="AD100" s="852"/>
      <c r="AE100" s="818" t="s">
        <v>314</v>
      </c>
      <c r="AF100" s="819"/>
      <c r="AG100" s="819"/>
      <c r="AH100" s="820"/>
      <c r="AI100" s="818" t="s">
        <v>334</v>
      </c>
      <c r="AJ100" s="819"/>
      <c r="AK100" s="819"/>
      <c r="AL100" s="820"/>
      <c r="AM100" s="818" t="s">
        <v>341</v>
      </c>
      <c r="AN100" s="819"/>
      <c r="AO100" s="819"/>
      <c r="AP100" s="820"/>
      <c r="AQ100" s="924" t="s">
        <v>354</v>
      </c>
      <c r="AR100" s="925"/>
      <c r="AS100" s="925"/>
      <c r="AT100" s="926"/>
      <c r="AU100" s="924" t="s">
        <v>355</v>
      </c>
      <c r="AV100" s="925"/>
      <c r="AW100" s="925"/>
      <c r="AX100" s="927"/>
    </row>
    <row r="101" spans="1:60" ht="23.25" hidden="1" customHeight="1" x14ac:dyDescent="0.15">
      <c r="A101" s="479"/>
      <c r="B101" s="480"/>
      <c r="C101" s="480"/>
      <c r="D101" s="480"/>
      <c r="E101" s="480"/>
      <c r="F101" s="481"/>
      <c r="G101" s="151"/>
      <c r="H101" s="151"/>
      <c r="I101" s="151"/>
      <c r="J101" s="151"/>
      <c r="K101" s="151"/>
      <c r="L101" s="151"/>
      <c r="M101" s="151"/>
      <c r="N101" s="151"/>
      <c r="O101" s="151"/>
      <c r="P101" s="151"/>
      <c r="Q101" s="151"/>
      <c r="R101" s="151"/>
      <c r="S101" s="151"/>
      <c r="T101" s="151"/>
      <c r="U101" s="151"/>
      <c r="V101" s="151"/>
      <c r="W101" s="151"/>
      <c r="X101" s="222"/>
      <c r="Y101" s="808" t="s">
        <v>54</v>
      </c>
      <c r="Z101" s="710"/>
      <c r="AA101" s="711"/>
      <c r="AB101" s="539"/>
      <c r="AC101" s="539"/>
      <c r="AD101" s="539"/>
      <c r="AE101" s="355"/>
      <c r="AF101" s="356"/>
      <c r="AG101" s="356"/>
      <c r="AH101" s="357"/>
      <c r="AI101" s="355"/>
      <c r="AJ101" s="356"/>
      <c r="AK101" s="356"/>
      <c r="AL101" s="357"/>
      <c r="AM101" s="355"/>
      <c r="AN101" s="356"/>
      <c r="AO101" s="356"/>
      <c r="AP101" s="357"/>
      <c r="AQ101" s="355"/>
      <c r="AR101" s="356"/>
      <c r="AS101" s="356"/>
      <c r="AT101" s="357"/>
      <c r="AU101" s="355"/>
      <c r="AV101" s="356"/>
      <c r="AW101" s="356"/>
      <c r="AX101" s="357"/>
    </row>
    <row r="102" spans="1:60" ht="23.25" hidden="1"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30"/>
      <c r="AA102" s="331"/>
      <c r="AB102" s="539"/>
      <c r="AC102" s="539"/>
      <c r="AD102" s="539"/>
      <c r="AE102" s="349"/>
      <c r="AF102" s="349"/>
      <c r="AG102" s="349"/>
      <c r="AH102" s="349"/>
      <c r="AI102" s="349"/>
      <c r="AJ102" s="349"/>
      <c r="AK102" s="349"/>
      <c r="AL102" s="349"/>
      <c r="AM102" s="349"/>
      <c r="AN102" s="349"/>
      <c r="AO102" s="349"/>
      <c r="AP102" s="349"/>
      <c r="AQ102" s="809"/>
      <c r="AR102" s="810"/>
      <c r="AS102" s="810"/>
      <c r="AT102" s="811"/>
      <c r="AU102" s="809"/>
      <c r="AV102" s="810"/>
      <c r="AW102" s="810"/>
      <c r="AX102" s="811"/>
    </row>
    <row r="103" spans="1:60" ht="31.5" hidden="1" customHeight="1" x14ac:dyDescent="0.15">
      <c r="A103" s="476" t="s">
        <v>275</v>
      </c>
      <c r="B103" s="477"/>
      <c r="C103" s="477"/>
      <c r="D103" s="477"/>
      <c r="E103" s="477"/>
      <c r="F103" s="478"/>
      <c r="G103" s="725" t="s">
        <v>59</v>
      </c>
      <c r="H103" s="725"/>
      <c r="I103" s="725"/>
      <c r="J103" s="725"/>
      <c r="K103" s="725"/>
      <c r="L103" s="725"/>
      <c r="M103" s="725"/>
      <c r="N103" s="725"/>
      <c r="O103" s="725"/>
      <c r="P103" s="725"/>
      <c r="Q103" s="725"/>
      <c r="R103" s="725"/>
      <c r="S103" s="725"/>
      <c r="T103" s="725"/>
      <c r="U103" s="725"/>
      <c r="V103" s="725"/>
      <c r="W103" s="725"/>
      <c r="X103" s="726"/>
      <c r="Y103" s="456"/>
      <c r="Z103" s="457"/>
      <c r="AA103" s="458"/>
      <c r="AB103" s="293" t="s">
        <v>11</v>
      </c>
      <c r="AC103" s="288"/>
      <c r="AD103" s="289"/>
      <c r="AE103" s="293" t="s">
        <v>314</v>
      </c>
      <c r="AF103" s="288"/>
      <c r="AG103" s="288"/>
      <c r="AH103" s="289"/>
      <c r="AI103" s="293" t="s">
        <v>312</v>
      </c>
      <c r="AJ103" s="288"/>
      <c r="AK103" s="288"/>
      <c r="AL103" s="289"/>
      <c r="AM103" s="293" t="s">
        <v>341</v>
      </c>
      <c r="AN103" s="288"/>
      <c r="AO103" s="288"/>
      <c r="AP103" s="289"/>
      <c r="AQ103" s="351" t="s">
        <v>354</v>
      </c>
      <c r="AR103" s="352"/>
      <c r="AS103" s="352"/>
      <c r="AT103" s="353"/>
      <c r="AU103" s="351" t="s">
        <v>355</v>
      </c>
      <c r="AV103" s="352"/>
      <c r="AW103" s="352"/>
      <c r="AX103" s="354"/>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8"/>
      <c r="AC105" s="399"/>
      <c r="AD105" s="400"/>
      <c r="AE105" s="349"/>
      <c r="AF105" s="349"/>
      <c r="AG105" s="349"/>
      <c r="AH105" s="349"/>
      <c r="AI105" s="349"/>
      <c r="AJ105" s="349"/>
      <c r="AK105" s="349"/>
      <c r="AL105" s="349"/>
      <c r="AM105" s="349"/>
      <c r="AN105" s="349"/>
      <c r="AO105" s="349"/>
      <c r="AP105" s="349"/>
      <c r="AQ105" s="355"/>
      <c r="AR105" s="356"/>
      <c r="AS105" s="356"/>
      <c r="AT105" s="357"/>
      <c r="AU105" s="809"/>
      <c r="AV105" s="810"/>
      <c r="AW105" s="810"/>
      <c r="AX105" s="811"/>
    </row>
    <row r="106" spans="1:60" ht="31.5" hidden="1" customHeight="1" x14ac:dyDescent="0.15">
      <c r="A106" s="476" t="s">
        <v>275</v>
      </c>
      <c r="B106" s="477"/>
      <c r="C106" s="477"/>
      <c r="D106" s="477"/>
      <c r="E106" s="477"/>
      <c r="F106" s="478"/>
      <c r="G106" s="725" t="s">
        <v>59</v>
      </c>
      <c r="H106" s="725"/>
      <c r="I106" s="725"/>
      <c r="J106" s="725"/>
      <c r="K106" s="725"/>
      <c r="L106" s="725"/>
      <c r="M106" s="725"/>
      <c r="N106" s="725"/>
      <c r="O106" s="725"/>
      <c r="P106" s="725"/>
      <c r="Q106" s="725"/>
      <c r="R106" s="725"/>
      <c r="S106" s="725"/>
      <c r="T106" s="725"/>
      <c r="U106" s="725"/>
      <c r="V106" s="725"/>
      <c r="W106" s="725"/>
      <c r="X106" s="726"/>
      <c r="Y106" s="456"/>
      <c r="Z106" s="457"/>
      <c r="AA106" s="458"/>
      <c r="AB106" s="293" t="s">
        <v>11</v>
      </c>
      <c r="AC106" s="288"/>
      <c r="AD106" s="289"/>
      <c r="AE106" s="293" t="s">
        <v>314</v>
      </c>
      <c r="AF106" s="288"/>
      <c r="AG106" s="288"/>
      <c r="AH106" s="289"/>
      <c r="AI106" s="293" t="s">
        <v>312</v>
      </c>
      <c r="AJ106" s="288"/>
      <c r="AK106" s="288"/>
      <c r="AL106" s="289"/>
      <c r="AM106" s="293" t="s">
        <v>341</v>
      </c>
      <c r="AN106" s="288"/>
      <c r="AO106" s="288"/>
      <c r="AP106" s="289"/>
      <c r="AQ106" s="351" t="s">
        <v>354</v>
      </c>
      <c r="AR106" s="352"/>
      <c r="AS106" s="352"/>
      <c r="AT106" s="353"/>
      <c r="AU106" s="351" t="s">
        <v>355</v>
      </c>
      <c r="AV106" s="352"/>
      <c r="AW106" s="352"/>
      <c r="AX106" s="354"/>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8"/>
      <c r="AC108" s="399"/>
      <c r="AD108" s="400"/>
      <c r="AE108" s="349"/>
      <c r="AF108" s="349"/>
      <c r="AG108" s="349"/>
      <c r="AH108" s="349"/>
      <c r="AI108" s="349"/>
      <c r="AJ108" s="349"/>
      <c r="AK108" s="349"/>
      <c r="AL108" s="349"/>
      <c r="AM108" s="349"/>
      <c r="AN108" s="349"/>
      <c r="AO108" s="349"/>
      <c r="AP108" s="349"/>
      <c r="AQ108" s="355"/>
      <c r="AR108" s="356"/>
      <c r="AS108" s="356"/>
      <c r="AT108" s="357"/>
      <c r="AU108" s="809"/>
      <c r="AV108" s="810"/>
      <c r="AW108" s="810"/>
      <c r="AX108" s="811"/>
    </row>
    <row r="109" spans="1:60" ht="31.5" hidden="1" customHeight="1" x14ac:dyDescent="0.15">
      <c r="A109" s="476" t="s">
        <v>275</v>
      </c>
      <c r="B109" s="477"/>
      <c r="C109" s="477"/>
      <c r="D109" s="477"/>
      <c r="E109" s="477"/>
      <c r="F109" s="478"/>
      <c r="G109" s="725" t="s">
        <v>59</v>
      </c>
      <c r="H109" s="725"/>
      <c r="I109" s="725"/>
      <c r="J109" s="725"/>
      <c r="K109" s="725"/>
      <c r="L109" s="725"/>
      <c r="M109" s="725"/>
      <c r="N109" s="725"/>
      <c r="O109" s="725"/>
      <c r="P109" s="725"/>
      <c r="Q109" s="725"/>
      <c r="R109" s="725"/>
      <c r="S109" s="725"/>
      <c r="T109" s="725"/>
      <c r="U109" s="725"/>
      <c r="V109" s="725"/>
      <c r="W109" s="725"/>
      <c r="X109" s="726"/>
      <c r="Y109" s="456"/>
      <c r="Z109" s="457"/>
      <c r="AA109" s="458"/>
      <c r="AB109" s="293" t="s">
        <v>11</v>
      </c>
      <c r="AC109" s="288"/>
      <c r="AD109" s="289"/>
      <c r="AE109" s="293" t="s">
        <v>314</v>
      </c>
      <c r="AF109" s="288"/>
      <c r="AG109" s="288"/>
      <c r="AH109" s="289"/>
      <c r="AI109" s="293" t="s">
        <v>312</v>
      </c>
      <c r="AJ109" s="288"/>
      <c r="AK109" s="288"/>
      <c r="AL109" s="289"/>
      <c r="AM109" s="293" t="s">
        <v>341</v>
      </c>
      <c r="AN109" s="288"/>
      <c r="AO109" s="288"/>
      <c r="AP109" s="289"/>
      <c r="AQ109" s="351" t="s">
        <v>354</v>
      </c>
      <c r="AR109" s="352"/>
      <c r="AS109" s="352"/>
      <c r="AT109" s="353"/>
      <c r="AU109" s="351" t="s">
        <v>355</v>
      </c>
      <c r="AV109" s="352"/>
      <c r="AW109" s="352"/>
      <c r="AX109" s="354"/>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8"/>
      <c r="AC111" s="399"/>
      <c r="AD111" s="400"/>
      <c r="AE111" s="349"/>
      <c r="AF111" s="349"/>
      <c r="AG111" s="349"/>
      <c r="AH111" s="349"/>
      <c r="AI111" s="349"/>
      <c r="AJ111" s="349"/>
      <c r="AK111" s="349"/>
      <c r="AL111" s="349"/>
      <c r="AM111" s="349"/>
      <c r="AN111" s="349"/>
      <c r="AO111" s="349"/>
      <c r="AP111" s="349"/>
      <c r="AQ111" s="355"/>
      <c r="AR111" s="356"/>
      <c r="AS111" s="356"/>
      <c r="AT111" s="357"/>
      <c r="AU111" s="809"/>
      <c r="AV111" s="810"/>
      <c r="AW111" s="810"/>
      <c r="AX111" s="811"/>
    </row>
    <row r="112" spans="1:60" ht="31.5" hidden="1" customHeight="1" x14ac:dyDescent="0.15">
      <c r="A112" s="476" t="s">
        <v>275</v>
      </c>
      <c r="B112" s="477"/>
      <c r="C112" s="477"/>
      <c r="D112" s="477"/>
      <c r="E112" s="477"/>
      <c r="F112" s="478"/>
      <c r="G112" s="725" t="s">
        <v>59</v>
      </c>
      <c r="H112" s="725"/>
      <c r="I112" s="725"/>
      <c r="J112" s="725"/>
      <c r="K112" s="725"/>
      <c r="L112" s="725"/>
      <c r="M112" s="725"/>
      <c r="N112" s="725"/>
      <c r="O112" s="725"/>
      <c r="P112" s="725"/>
      <c r="Q112" s="725"/>
      <c r="R112" s="725"/>
      <c r="S112" s="725"/>
      <c r="T112" s="725"/>
      <c r="U112" s="725"/>
      <c r="V112" s="725"/>
      <c r="W112" s="725"/>
      <c r="X112" s="726"/>
      <c r="Y112" s="456"/>
      <c r="Z112" s="457"/>
      <c r="AA112" s="458"/>
      <c r="AB112" s="293" t="s">
        <v>11</v>
      </c>
      <c r="AC112" s="288"/>
      <c r="AD112" s="289"/>
      <c r="AE112" s="293" t="s">
        <v>314</v>
      </c>
      <c r="AF112" s="288"/>
      <c r="AG112" s="288"/>
      <c r="AH112" s="289"/>
      <c r="AI112" s="293" t="s">
        <v>312</v>
      </c>
      <c r="AJ112" s="288"/>
      <c r="AK112" s="288"/>
      <c r="AL112" s="289"/>
      <c r="AM112" s="293" t="s">
        <v>341</v>
      </c>
      <c r="AN112" s="288"/>
      <c r="AO112" s="288"/>
      <c r="AP112" s="289"/>
      <c r="AQ112" s="351" t="s">
        <v>354</v>
      </c>
      <c r="AR112" s="352"/>
      <c r="AS112" s="352"/>
      <c r="AT112" s="353"/>
      <c r="AU112" s="351" t="s">
        <v>355</v>
      </c>
      <c r="AV112" s="352"/>
      <c r="AW112" s="352"/>
      <c r="AX112" s="354"/>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8"/>
      <c r="AC114" s="399"/>
      <c r="AD114" s="400"/>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314</v>
      </c>
      <c r="AF115" s="288"/>
      <c r="AG115" s="288"/>
      <c r="AH115" s="289"/>
      <c r="AI115" s="293" t="s">
        <v>312</v>
      </c>
      <c r="AJ115" s="288"/>
      <c r="AK115" s="288"/>
      <c r="AL115" s="289"/>
      <c r="AM115" s="293" t="s">
        <v>341</v>
      </c>
      <c r="AN115" s="288"/>
      <c r="AO115" s="288"/>
      <c r="AP115" s="289"/>
      <c r="AQ115" s="326" t="s">
        <v>356</v>
      </c>
      <c r="AR115" s="327"/>
      <c r="AS115" s="327"/>
      <c r="AT115" s="327"/>
      <c r="AU115" s="327"/>
      <c r="AV115" s="327"/>
      <c r="AW115" s="327"/>
      <c r="AX115" s="328"/>
    </row>
    <row r="116" spans="1:50" ht="23.25" customHeight="1" x14ac:dyDescent="0.15">
      <c r="A116" s="282"/>
      <c r="B116" s="283"/>
      <c r="C116" s="283"/>
      <c r="D116" s="283"/>
      <c r="E116" s="283"/>
      <c r="F116" s="284"/>
      <c r="G116" s="342" t="s">
        <v>497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498</v>
      </c>
      <c r="AC116" s="291"/>
      <c r="AD116" s="292"/>
      <c r="AE116" s="349">
        <v>37.623762376237622</v>
      </c>
      <c r="AF116" s="349"/>
      <c r="AG116" s="349"/>
      <c r="AH116" s="349"/>
      <c r="AI116" s="349">
        <v>37.623762376237622</v>
      </c>
      <c r="AJ116" s="349"/>
      <c r="AK116" s="349"/>
      <c r="AL116" s="349"/>
      <c r="AM116" s="349">
        <v>37.623762376237622</v>
      </c>
      <c r="AN116" s="349"/>
      <c r="AO116" s="349"/>
      <c r="AP116" s="349"/>
      <c r="AQ116" s="355">
        <v>37.6</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499</v>
      </c>
      <c r="AC117" s="333"/>
      <c r="AD117" s="334"/>
      <c r="AE117" s="296" t="s">
        <v>500</v>
      </c>
      <c r="AF117" s="296"/>
      <c r="AG117" s="296"/>
      <c r="AH117" s="296"/>
      <c r="AI117" s="296" t="s">
        <v>500</v>
      </c>
      <c r="AJ117" s="296"/>
      <c r="AK117" s="296"/>
      <c r="AL117" s="296"/>
      <c r="AM117" s="296" t="s">
        <v>500</v>
      </c>
      <c r="AN117" s="296"/>
      <c r="AO117" s="296"/>
      <c r="AP117" s="296"/>
      <c r="AQ117" s="296" t="s">
        <v>552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314</v>
      </c>
      <c r="AF118" s="288"/>
      <c r="AG118" s="288"/>
      <c r="AH118" s="289"/>
      <c r="AI118" s="293" t="s">
        <v>312</v>
      </c>
      <c r="AJ118" s="288"/>
      <c r="AK118" s="288"/>
      <c r="AL118" s="289"/>
      <c r="AM118" s="293" t="s">
        <v>341</v>
      </c>
      <c r="AN118" s="288"/>
      <c r="AO118" s="288"/>
      <c r="AP118" s="289"/>
      <c r="AQ118" s="326" t="s">
        <v>356</v>
      </c>
      <c r="AR118" s="327"/>
      <c r="AS118" s="327"/>
      <c r="AT118" s="327"/>
      <c r="AU118" s="327"/>
      <c r="AV118" s="327"/>
      <c r="AW118" s="327"/>
      <c r="AX118" s="328"/>
    </row>
    <row r="119" spans="1:50" ht="23.25" hidden="1" customHeight="1" x14ac:dyDescent="0.15">
      <c r="A119" s="282"/>
      <c r="B119" s="283"/>
      <c r="C119" s="283"/>
      <c r="D119" s="283"/>
      <c r="E119" s="283"/>
      <c r="F119" s="284"/>
      <c r="G119" s="342" t="s">
        <v>282</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281</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314</v>
      </c>
      <c r="AF121" s="288"/>
      <c r="AG121" s="288"/>
      <c r="AH121" s="289"/>
      <c r="AI121" s="293" t="s">
        <v>312</v>
      </c>
      <c r="AJ121" s="288"/>
      <c r="AK121" s="288"/>
      <c r="AL121" s="289"/>
      <c r="AM121" s="293" t="s">
        <v>341</v>
      </c>
      <c r="AN121" s="288"/>
      <c r="AO121" s="288"/>
      <c r="AP121" s="289"/>
      <c r="AQ121" s="326" t="s">
        <v>356</v>
      </c>
      <c r="AR121" s="327"/>
      <c r="AS121" s="327"/>
      <c r="AT121" s="327"/>
      <c r="AU121" s="327"/>
      <c r="AV121" s="327"/>
      <c r="AW121" s="327"/>
      <c r="AX121" s="328"/>
    </row>
    <row r="122" spans="1:50" ht="23.25" hidden="1" customHeight="1" x14ac:dyDescent="0.15">
      <c r="A122" s="282"/>
      <c r="B122" s="283"/>
      <c r="C122" s="283"/>
      <c r="D122" s="283"/>
      <c r="E122" s="283"/>
      <c r="F122" s="284"/>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284</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314</v>
      </c>
      <c r="AF124" s="288"/>
      <c r="AG124" s="288"/>
      <c r="AH124" s="289"/>
      <c r="AI124" s="293" t="s">
        <v>312</v>
      </c>
      <c r="AJ124" s="288"/>
      <c r="AK124" s="288"/>
      <c r="AL124" s="289"/>
      <c r="AM124" s="293" t="s">
        <v>341</v>
      </c>
      <c r="AN124" s="288"/>
      <c r="AO124" s="288"/>
      <c r="AP124" s="289"/>
      <c r="AQ124" s="326" t="s">
        <v>356</v>
      </c>
      <c r="AR124" s="327"/>
      <c r="AS124" s="327"/>
      <c r="AT124" s="327"/>
      <c r="AU124" s="327"/>
      <c r="AV124" s="327"/>
      <c r="AW124" s="327"/>
      <c r="AX124" s="328"/>
    </row>
    <row r="125" spans="1:50" ht="23.25" hidden="1" customHeight="1" x14ac:dyDescent="0.15">
      <c r="A125" s="282"/>
      <c r="B125" s="283"/>
      <c r="C125" s="283"/>
      <c r="D125" s="283"/>
      <c r="E125" s="283"/>
      <c r="F125" s="284"/>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281</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4"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314</v>
      </c>
      <c r="AF127" s="288"/>
      <c r="AG127" s="288"/>
      <c r="AH127" s="289"/>
      <c r="AI127" s="293" t="s">
        <v>312</v>
      </c>
      <c r="AJ127" s="288"/>
      <c r="AK127" s="288"/>
      <c r="AL127" s="289"/>
      <c r="AM127" s="293" t="s">
        <v>341</v>
      </c>
      <c r="AN127" s="288"/>
      <c r="AO127" s="288"/>
      <c r="AP127" s="289"/>
      <c r="AQ127" s="326" t="s">
        <v>356</v>
      </c>
      <c r="AR127" s="327"/>
      <c r="AS127" s="327"/>
      <c r="AT127" s="327"/>
      <c r="AU127" s="327"/>
      <c r="AV127" s="327"/>
      <c r="AW127" s="327"/>
      <c r="AX127" s="328"/>
    </row>
    <row r="128" spans="1:50" ht="23.25" hidden="1" customHeight="1" x14ac:dyDescent="0.15">
      <c r="A128" s="282"/>
      <c r="B128" s="283"/>
      <c r="C128" s="283"/>
      <c r="D128" s="283"/>
      <c r="E128" s="283"/>
      <c r="F128" s="284"/>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281</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9" t="s">
        <v>329</v>
      </c>
      <c r="B130" s="987"/>
      <c r="C130" s="986" t="s">
        <v>191</v>
      </c>
      <c r="D130" s="987"/>
      <c r="E130" s="298" t="s">
        <v>220</v>
      </c>
      <c r="F130" s="299"/>
      <c r="G130" s="300" t="s">
        <v>501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0"/>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9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575</v>
      </c>
      <c r="AR133" s="261"/>
      <c r="AS133" s="127" t="s">
        <v>188</v>
      </c>
      <c r="AT133" s="162"/>
      <c r="AU133" s="126" t="s">
        <v>575</v>
      </c>
      <c r="AV133" s="126"/>
      <c r="AW133" s="127" t="s">
        <v>177</v>
      </c>
      <c r="AX133" s="128"/>
    </row>
    <row r="134" spans="1:50" ht="39.75" customHeight="1" x14ac:dyDescent="0.15">
      <c r="A134" s="990"/>
      <c r="B134" s="242"/>
      <c r="C134" s="241"/>
      <c r="D134" s="242"/>
      <c r="E134" s="241"/>
      <c r="F134" s="304"/>
      <c r="G134" s="221" t="s">
        <v>549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549</v>
      </c>
      <c r="AC134" s="214"/>
      <c r="AD134" s="214"/>
      <c r="AE134" s="256" t="s">
        <v>549</v>
      </c>
      <c r="AF134" s="106"/>
      <c r="AG134" s="106"/>
      <c r="AH134" s="106"/>
      <c r="AI134" s="256" t="s">
        <v>550</v>
      </c>
      <c r="AJ134" s="106"/>
      <c r="AK134" s="106"/>
      <c r="AL134" s="106"/>
      <c r="AM134" s="256" t="s">
        <v>549</v>
      </c>
      <c r="AN134" s="106"/>
      <c r="AO134" s="106"/>
      <c r="AP134" s="106"/>
      <c r="AQ134" s="256" t="s">
        <v>551</v>
      </c>
      <c r="AR134" s="106"/>
      <c r="AS134" s="106"/>
      <c r="AT134" s="106"/>
      <c r="AU134" s="256" t="s">
        <v>549</v>
      </c>
      <c r="AV134" s="106"/>
      <c r="AW134" s="106"/>
      <c r="AX134" s="205"/>
    </row>
    <row r="135" spans="1:50" ht="39.75" customHeight="1" x14ac:dyDescent="0.15">
      <c r="A135" s="99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549</v>
      </c>
      <c r="AC135" s="123"/>
      <c r="AD135" s="123"/>
      <c r="AE135" s="256" t="s">
        <v>549</v>
      </c>
      <c r="AF135" s="106"/>
      <c r="AG135" s="106"/>
      <c r="AH135" s="106"/>
      <c r="AI135" s="256" t="s">
        <v>549</v>
      </c>
      <c r="AJ135" s="106"/>
      <c r="AK135" s="106"/>
      <c r="AL135" s="106"/>
      <c r="AM135" s="256" t="s">
        <v>549</v>
      </c>
      <c r="AN135" s="106"/>
      <c r="AO135" s="106"/>
      <c r="AP135" s="106"/>
      <c r="AQ135" s="256" t="s">
        <v>549</v>
      </c>
      <c r="AR135" s="106"/>
      <c r="AS135" s="106"/>
      <c r="AT135" s="106"/>
      <c r="AU135" s="256" t="s">
        <v>549</v>
      </c>
      <c r="AV135" s="106"/>
      <c r="AW135" s="106"/>
      <c r="AX135" s="205"/>
    </row>
    <row r="136" spans="1:50" ht="18.75" hidden="1" customHeight="1" x14ac:dyDescent="0.15">
      <c r="A136" s="99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99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9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9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9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0"/>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hidden="1" customHeight="1" x14ac:dyDescent="0.15">
      <c r="A153" s="99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0"/>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0"/>
      <c r="B155" s="242"/>
      <c r="C155" s="241"/>
      <c r="D155" s="242"/>
      <c r="E155" s="241"/>
      <c r="F155" s="304"/>
      <c r="G155" s="223"/>
      <c r="H155" s="224"/>
      <c r="I155" s="224"/>
      <c r="J155" s="224"/>
      <c r="K155" s="224"/>
      <c r="L155" s="224"/>
      <c r="M155" s="224"/>
      <c r="N155" s="224"/>
      <c r="O155" s="224"/>
      <c r="P155" s="225"/>
      <c r="Q155" s="419"/>
      <c r="R155" s="224"/>
      <c r="S155" s="224"/>
      <c r="T155" s="224"/>
      <c r="U155" s="224"/>
      <c r="V155" s="224"/>
      <c r="W155" s="224"/>
      <c r="X155" s="224"/>
      <c r="Y155" s="224"/>
      <c r="Z155" s="224"/>
      <c r="AA155" s="92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0"/>
      <c r="B156" s="242"/>
      <c r="C156" s="241"/>
      <c r="D156" s="242"/>
      <c r="E156" s="241"/>
      <c r="F156" s="304"/>
      <c r="G156" s="223"/>
      <c r="H156" s="224"/>
      <c r="I156" s="224"/>
      <c r="J156" s="224"/>
      <c r="K156" s="224"/>
      <c r="L156" s="224"/>
      <c r="M156" s="224"/>
      <c r="N156" s="224"/>
      <c r="O156" s="224"/>
      <c r="P156" s="225"/>
      <c r="Q156" s="419"/>
      <c r="R156" s="224"/>
      <c r="S156" s="224"/>
      <c r="T156" s="224"/>
      <c r="U156" s="224"/>
      <c r="V156" s="224"/>
      <c r="W156" s="224"/>
      <c r="X156" s="224"/>
      <c r="Y156" s="224"/>
      <c r="Z156" s="224"/>
      <c r="AA156" s="92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0"/>
      <c r="B157" s="242"/>
      <c r="C157" s="241"/>
      <c r="D157" s="242"/>
      <c r="E157" s="241"/>
      <c r="F157" s="304"/>
      <c r="G157" s="223"/>
      <c r="H157" s="224"/>
      <c r="I157" s="224"/>
      <c r="J157" s="224"/>
      <c r="K157" s="224"/>
      <c r="L157" s="224"/>
      <c r="M157" s="224"/>
      <c r="N157" s="224"/>
      <c r="O157" s="224"/>
      <c r="P157" s="225"/>
      <c r="Q157" s="419"/>
      <c r="R157" s="224"/>
      <c r="S157" s="224"/>
      <c r="T157" s="224"/>
      <c r="U157" s="224"/>
      <c r="V157" s="224"/>
      <c r="W157" s="224"/>
      <c r="X157" s="224"/>
      <c r="Y157" s="224"/>
      <c r="Z157" s="224"/>
      <c r="AA157" s="920"/>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1"/>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0"/>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0"/>
      <c r="B162" s="242"/>
      <c r="C162" s="241"/>
      <c r="D162" s="242"/>
      <c r="E162" s="241"/>
      <c r="F162" s="304"/>
      <c r="G162" s="223"/>
      <c r="H162" s="224"/>
      <c r="I162" s="224"/>
      <c r="J162" s="224"/>
      <c r="K162" s="224"/>
      <c r="L162" s="224"/>
      <c r="M162" s="224"/>
      <c r="N162" s="224"/>
      <c r="O162" s="224"/>
      <c r="P162" s="225"/>
      <c r="Q162" s="419"/>
      <c r="R162" s="224"/>
      <c r="S162" s="224"/>
      <c r="T162" s="224"/>
      <c r="U162" s="224"/>
      <c r="V162" s="224"/>
      <c r="W162" s="224"/>
      <c r="X162" s="224"/>
      <c r="Y162" s="224"/>
      <c r="Z162" s="224"/>
      <c r="AA162" s="92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0"/>
      <c r="B163" s="242"/>
      <c r="C163" s="241"/>
      <c r="D163" s="242"/>
      <c r="E163" s="241"/>
      <c r="F163" s="304"/>
      <c r="G163" s="223"/>
      <c r="H163" s="224"/>
      <c r="I163" s="224"/>
      <c r="J163" s="224"/>
      <c r="K163" s="224"/>
      <c r="L163" s="224"/>
      <c r="M163" s="224"/>
      <c r="N163" s="224"/>
      <c r="O163" s="224"/>
      <c r="P163" s="225"/>
      <c r="Q163" s="419"/>
      <c r="R163" s="224"/>
      <c r="S163" s="224"/>
      <c r="T163" s="224"/>
      <c r="U163" s="224"/>
      <c r="V163" s="224"/>
      <c r="W163" s="224"/>
      <c r="X163" s="224"/>
      <c r="Y163" s="224"/>
      <c r="Z163" s="224"/>
      <c r="AA163" s="92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0"/>
      <c r="B164" s="242"/>
      <c r="C164" s="241"/>
      <c r="D164" s="242"/>
      <c r="E164" s="241"/>
      <c r="F164" s="304"/>
      <c r="G164" s="223"/>
      <c r="H164" s="224"/>
      <c r="I164" s="224"/>
      <c r="J164" s="224"/>
      <c r="K164" s="224"/>
      <c r="L164" s="224"/>
      <c r="M164" s="224"/>
      <c r="N164" s="224"/>
      <c r="O164" s="224"/>
      <c r="P164" s="225"/>
      <c r="Q164" s="419"/>
      <c r="R164" s="224"/>
      <c r="S164" s="224"/>
      <c r="T164" s="224"/>
      <c r="U164" s="224"/>
      <c r="V164" s="224"/>
      <c r="W164" s="224"/>
      <c r="X164" s="224"/>
      <c r="Y164" s="224"/>
      <c r="Z164" s="224"/>
      <c r="AA164" s="92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0"/>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0"/>
      <c r="B169" s="242"/>
      <c r="C169" s="241"/>
      <c r="D169" s="242"/>
      <c r="E169" s="241"/>
      <c r="F169" s="304"/>
      <c r="G169" s="223"/>
      <c r="H169" s="224"/>
      <c r="I169" s="224"/>
      <c r="J169" s="224"/>
      <c r="K169" s="224"/>
      <c r="L169" s="224"/>
      <c r="M169" s="224"/>
      <c r="N169" s="224"/>
      <c r="O169" s="224"/>
      <c r="P169" s="225"/>
      <c r="Q169" s="419"/>
      <c r="R169" s="224"/>
      <c r="S169" s="224"/>
      <c r="T169" s="224"/>
      <c r="U169" s="224"/>
      <c r="V169" s="224"/>
      <c r="W169" s="224"/>
      <c r="X169" s="224"/>
      <c r="Y169" s="224"/>
      <c r="Z169" s="224"/>
      <c r="AA169" s="92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0"/>
      <c r="B170" s="242"/>
      <c r="C170" s="241"/>
      <c r="D170" s="242"/>
      <c r="E170" s="241"/>
      <c r="F170" s="304"/>
      <c r="G170" s="223"/>
      <c r="H170" s="224"/>
      <c r="I170" s="224"/>
      <c r="J170" s="224"/>
      <c r="K170" s="224"/>
      <c r="L170" s="224"/>
      <c r="M170" s="224"/>
      <c r="N170" s="224"/>
      <c r="O170" s="224"/>
      <c r="P170" s="225"/>
      <c r="Q170" s="419"/>
      <c r="R170" s="224"/>
      <c r="S170" s="224"/>
      <c r="T170" s="224"/>
      <c r="U170" s="224"/>
      <c r="V170" s="224"/>
      <c r="W170" s="224"/>
      <c r="X170" s="224"/>
      <c r="Y170" s="224"/>
      <c r="Z170" s="224"/>
      <c r="AA170" s="92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0"/>
      <c r="B171" s="242"/>
      <c r="C171" s="241"/>
      <c r="D171" s="242"/>
      <c r="E171" s="241"/>
      <c r="F171" s="304"/>
      <c r="G171" s="223"/>
      <c r="H171" s="224"/>
      <c r="I171" s="224"/>
      <c r="J171" s="224"/>
      <c r="K171" s="224"/>
      <c r="L171" s="224"/>
      <c r="M171" s="224"/>
      <c r="N171" s="224"/>
      <c r="O171" s="224"/>
      <c r="P171" s="225"/>
      <c r="Q171" s="419"/>
      <c r="R171" s="224"/>
      <c r="S171" s="224"/>
      <c r="T171" s="224"/>
      <c r="U171" s="224"/>
      <c r="V171" s="224"/>
      <c r="W171" s="224"/>
      <c r="X171" s="224"/>
      <c r="Y171" s="224"/>
      <c r="Z171" s="224"/>
      <c r="AA171" s="92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0"/>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0"/>
      <c r="B176" s="242"/>
      <c r="C176" s="241"/>
      <c r="D176" s="242"/>
      <c r="E176" s="241"/>
      <c r="F176" s="304"/>
      <c r="G176" s="223"/>
      <c r="H176" s="224"/>
      <c r="I176" s="224"/>
      <c r="J176" s="224"/>
      <c r="K176" s="224"/>
      <c r="L176" s="224"/>
      <c r="M176" s="224"/>
      <c r="N176" s="224"/>
      <c r="O176" s="224"/>
      <c r="P176" s="225"/>
      <c r="Q176" s="419"/>
      <c r="R176" s="224"/>
      <c r="S176" s="224"/>
      <c r="T176" s="224"/>
      <c r="U176" s="224"/>
      <c r="V176" s="224"/>
      <c r="W176" s="224"/>
      <c r="X176" s="224"/>
      <c r="Y176" s="224"/>
      <c r="Z176" s="224"/>
      <c r="AA176" s="92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0"/>
      <c r="B177" s="242"/>
      <c r="C177" s="241"/>
      <c r="D177" s="242"/>
      <c r="E177" s="241"/>
      <c r="F177" s="304"/>
      <c r="G177" s="223"/>
      <c r="H177" s="224"/>
      <c r="I177" s="224"/>
      <c r="J177" s="224"/>
      <c r="K177" s="224"/>
      <c r="L177" s="224"/>
      <c r="M177" s="224"/>
      <c r="N177" s="224"/>
      <c r="O177" s="224"/>
      <c r="P177" s="225"/>
      <c r="Q177" s="419"/>
      <c r="R177" s="224"/>
      <c r="S177" s="224"/>
      <c r="T177" s="224"/>
      <c r="U177" s="224"/>
      <c r="V177" s="224"/>
      <c r="W177" s="224"/>
      <c r="X177" s="224"/>
      <c r="Y177" s="224"/>
      <c r="Z177" s="224"/>
      <c r="AA177" s="92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0"/>
      <c r="B178" s="242"/>
      <c r="C178" s="241"/>
      <c r="D178" s="242"/>
      <c r="E178" s="241"/>
      <c r="F178" s="304"/>
      <c r="G178" s="223"/>
      <c r="H178" s="224"/>
      <c r="I178" s="224"/>
      <c r="J178" s="224"/>
      <c r="K178" s="224"/>
      <c r="L178" s="224"/>
      <c r="M178" s="224"/>
      <c r="N178" s="224"/>
      <c r="O178" s="224"/>
      <c r="P178" s="225"/>
      <c r="Q178" s="419"/>
      <c r="R178" s="224"/>
      <c r="S178" s="224"/>
      <c r="T178" s="224"/>
      <c r="U178" s="224"/>
      <c r="V178" s="224"/>
      <c r="W178" s="224"/>
      <c r="X178" s="224"/>
      <c r="Y178" s="224"/>
      <c r="Z178" s="224"/>
      <c r="AA178" s="92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0"/>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0"/>
      <c r="B183" s="242"/>
      <c r="C183" s="241"/>
      <c r="D183" s="242"/>
      <c r="E183" s="241"/>
      <c r="F183" s="304"/>
      <c r="G183" s="223"/>
      <c r="H183" s="224"/>
      <c r="I183" s="224"/>
      <c r="J183" s="224"/>
      <c r="K183" s="224"/>
      <c r="L183" s="224"/>
      <c r="M183" s="224"/>
      <c r="N183" s="224"/>
      <c r="O183" s="224"/>
      <c r="P183" s="225"/>
      <c r="Q183" s="419"/>
      <c r="R183" s="224"/>
      <c r="S183" s="224"/>
      <c r="T183" s="224"/>
      <c r="U183" s="224"/>
      <c r="V183" s="224"/>
      <c r="W183" s="224"/>
      <c r="X183" s="224"/>
      <c r="Y183" s="224"/>
      <c r="Z183" s="224"/>
      <c r="AA183" s="92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0"/>
      <c r="B184" s="242"/>
      <c r="C184" s="241"/>
      <c r="D184" s="242"/>
      <c r="E184" s="241"/>
      <c r="F184" s="304"/>
      <c r="G184" s="223"/>
      <c r="H184" s="224"/>
      <c r="I184" s="224"/>
      <c r="J184" s="224"/>
      <c r="K184" s="224"/>
      <c r="L184" s="224"/>
      <c r="M184" s="224"/>
      <c r="N184" s="224"/>
      <c r="O184" s="224"/>
      <c r="P184" s="225"/>
      <c r="Q184" s="419"/>
      <c r="R184" s="224"/>
      <c r="S184" s="224"/>
      <c r="T184" s="224"/>
      <c r="U184" s="224"/>
      <c r="V184" s="224"/>
      <c r="W184" s="224"/>
      <c r="X184" s="224"/>
      <c r="Y184" s="224"/>
      <c r="Z184" s="224"/>
      <c r="AA184" s="92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0"/>
      <c r="B185" s="242"/>
      <c r="C185" s="241"/>
      <c r="D185" s="242"/>
      <c r="E185" s="241"/>
      <c r="F185" s="304"/>
      <c r="G185" s="223"/>
      <c r="H185" s="224"/>
      <c r="I185" s="224"/>
      <c r="J185" s="224"/>
      <c r="K185" s="224"/>
      <c r="L185" s="224"/>
      <c r="M185" s="224"/>
      <c r="N185" s="224"/>
      <c r="O185" s="224"/>
      <c r="P185" s="225"/>
      <c r="Q185" s="419"/>
      <c r="R185" s="224"/>
      <c r="S185" s="224"/>
      <c r="T185" s="224"/>
      <c r="U185" s="224"/>
      <c r="V185" s="224"/>
      <c r="W185" s="224"/>
      <c r="X185" s="224"/>
      <c r="Y185" s="224"/>
      <c r="Z185" s="224"/>
      <c r="AA185" s="92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0"/>
      <c r="B188" s="242"/>
      <c r="C188" s="241"/>
      <c r="D188" s="242"/>
      <c r="E188" s="150" t="s">
        <v>503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90"/>
      <c r="B189" s="242"/>
      <c r="C189" s="241"/>
      <c r="D189" s="242"/>
      <c r="E189" s="41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0"/>
    </row>
    <row r="190" spans="1:50" ht="45" hidden="1" customHeight="1" x14ac:dyDescent="0.15">
      <c r="A190" s="99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9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0"/>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9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9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9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9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0"/>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hidden="1" customHeight="1" x14ac:dyDescent="0.15">
      <c r="A213" s="99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0"/>
      <c r="B214" s="242"/>
      <c r="C214" s="241"/>
      <c r="D214" s="242"/>
      <c r="E214" s="241"/>
      <c r="F214" s="304"/>
      <c r="G214" s="221"/>
      <c r="H214" s="151"/>
      <c r="I214" s="151"/>
      <c r="J214" s="151"/>
      <c r="K214" s="151"/>
      <c r="L214" s="151"/>
      <c r="M214" s="151"/>
      <c r="N214" s="151"/>
      <c r="O214" s="151"/>
      <c r="P214" s="222"/>
      <c r="Q214" s="977"/>
      <c r="R214" s="978"/>
      <c r="S214" s="978"/>
      <c r="T214" s="978"/>
      <c r="U214" s="978"/>
      <c r="V214" s="978"/>
      <c r="W214" s="978"/>
      <c r="X214" s="978"/>
      <c r="Y214" s="978"/>
      <c r="Z214" s="978"/>
      <c r="AA214" s="97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0"/>
      <c r="B215" s="242"/>
      <c r="C215" s="241"/>
      <c r="D215" s="242"/>
      <c r="E215" s="241"/>
      <c r="F215" s="304"/>
      <c r="G215" s="223"/>
      <c r="H215" s="224"/>
      <c r="I215" s="224"/>
      <c r="J215" s="224"/>
      <c r="K215" s="224"/>
      <c r="L215" s="224"/>
      <c r="M215" s="224"/>
      <c r="N215" s="224"/>
      <c r="O215" s="224"/>
      <c r="P215" s="225"/>
      <c r="Q215" s="980"/>
      <c r="R215" s="981"/>
      <c r="S215" s="981"/>
      <c r="T215" s="981"/>
      <c r="U215" s="981"/>
      <c r="V215" s="981"/>
      <c r="W215" s="981"/>
      <c r="X215" s="981"/>
      <c r="Y215" s="981"/>
      <c r="Z215" s="981"/>
      <c r="AA215" s="98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0"/>
      <c r="B216" s="242"/>
      <c r="C216" s="241"/>
      <c r="D216" s="242"/>
      <c r="E216" s="241"/>
      <c r="F216" s="304"/>
      <c r="G216" s="223"/>
      <c r="H216" s="224"/>
      <c r="I216" s="224"/>
      <c r="J216" s="224"/>
      <c r="K216" s="224"/>
      <c r="L216" s="224"/>
      <c r="M216" s="224"/>
      <c r="N216" s="224"/>
      <c r="O216" s="224"/>
      <c r="P216" s="225"/>
      <c r="Q216" s="980"/>
      <c r="R216" s="981"/>
      <c r="S216" s="981"/>
      <c r="T216" s="981"/>
      <c r="U216" s="981"/>
      <c r="V216" s="981"/>
      <c r="W216" s="981"/>
      <c r="X216" s="981"/>
      <c r="Y216" s="981"/>
      <c r="Z216" s="981"/>
      <c r="AA216" s="98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0"/>
      <c r="B217" s="242"/>
      <c r="C217" s="241"/>
      <c r="D217" s="242"/>
      <c r="E217" s="241"/>
      <c r="F217" s="304"/>
      <c r="G217" s="223"/>
      <c r="H217" s="224"/>
      <c r="I217" s="224"/>
      <c r="J217" s="224"/>
      <c r="K217" s="224"/>
      <c r="L217" s="224"/>
      <c r="M217" s="224"/>
      <c r="N217" s="224"/>
      <c r="O217" s="224"/>
      <c r="P217" s="225"/>
      <c r="Q217" s="980"/>
      <c r="R217" s="981"/>
      <c r="S217" s="981"/>
      <c r="T217" s="981"/>
      <c r="U217" s="981"/>
      <c r="V217" s="981"/>
      <c r="W217" s="981"/>
      <c r="X217" s="981"/>
      <c r="Y217" s="981"/>
      <c r="Z217" s="981"/>
      <c r="AA217" s="98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0"/>
      <c r="B218" s="242"/>
      <c r="C218" s="241"/>
      <c r="D218" s="242"/>
      <c r="E218" s="241"/>
      <c r="F218" s="304"/>
      <c r="G218" s="226"/>
      <c r="H218" s="154"/>
      <c r="I218" s="154"/>
      <c r="J218" s="154"/>
      <c r="K218" s="154"/>
      <c r="L218" s="154"/>
      <c r="M218" s="154"/>
      <c r="N218" s="154"/>
      <c r="O218" s="154"/>
      <c r="P218" s="227"/>
      <c r="Q218" s="983"/>
      <c r="R218" s="984"/>
      <c r="S218" s="984"/>
      <c r="T218" s="984"/>
      <c r="U218" s="984"/>
      <c r="V218" s="984"/>
      <c r="W218" s="984"/>
      <c r="X218" s="984"/>
      <c r="Y218" s="984"/>
      <c r="Z218" s="984"/>
      <c r="AA218" s="98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0"/>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0"/>
      <c r="B221" s="242"/>
      <c r="C221" s="241"/>
      <c r="D221" s="242"/>
      <c r="E221" s="241"/>
      <c r="F221" s="304"/>
      <c r="G221" s="221"/>
      <c r="H221" s="151"/>
      <c r="I221" s="151"/>
      <c r="J221" s="151"/>
      <c r="K221" s="151"/>
      <c r="L221" s="151"/>
      <c r="M221" s="151"/>
      <c r="N221" s="151"/>
      <c r="O221" s="151"/>
      <c r="P221" s="222"/>
      <c r="Q221" s="977"/>
      <c r="R221" s="978"/>
      <c r="S221" s="978"/>
      <c r="T221" s="978"/>
      <c r="U221" s="978"/>
      <c r="V221" s="978"/>
      <c r="W221" s="978"/>
      <c r="X221" s="978"/>
      <c r="Y221" s="978"/>
      <c r="Z221" s="978"/>
      <c r="AA221" s="97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0"/>
      <c r="B222" s="242"/>
      <c r="C222" s="241"/>
      <c r="D222" s="242"/>
      <c r="E222" s="241"/>
      <c r="F222" s="304"/>
      <c r="G222" s="223"/>
      <c r="H222" s="224"/>
      <c r="I222" s="224"/>
      <c r="J222" s="224"/>
      <c r="K222" s="224"/>
      <c r="L222" s="224"/>
      <c r="M222" s="224"/>
      <c r="N222" s="224"/>
      <c r="O222" s="224"/>
      <c r="P222" s="225"/>
      <c r="Q222" s="980"/>
      <c r="R222" s="981"/>
      <c r="S222" s="981"/>
      <c r="T222" s="981"/>
      <c r="U222" s="981"/>
      <c r="V222" s="981"/>
      <c r="W222" s="981"/>
      <c r="X222" s="981"/>
      <c r="Y222" s="981"/>
      <c r="Z222" s="981"/>
      <c r="AA222" s="98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0"/>
      <c r="B223" s="242"/>
      <c r="C223" s="241"/>
      <c r="D223" s="242"/>
      <c r="E223" s="241"/>
      <c r="F223" s="304"/>
      <c r="G223" s="223"/>
      <c r="H223" s="224"/>
      <c r="I223" s="224"/>
      <c r="J223" s="224"/>
      <c r="K223" s="224"/>
      <c r="L223" s="224"/>
      <c r="M223" s="224"/>
      <c r="N223" s="224"/>
      <c r="O223" s="224"/>
      <c r="P223" s="225"/>
      <c r="Q223" s="980"/>
      <c r="R223" s="981"/>
      <c r="S223" s="981"/>
      <c r="T223" s="981"/>
      <c r="U223" s="981"/>
      <c r="V223" s="981"/>
      <c r="W223" s="981"/>
      <c r="X223" s="981"/>
      <c r="Y223" s="981"/>
      <c r="Z223" s="981"/>
      <c r="AA223" s="98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0"/>
      <c r="B224" s="242"/>
      <c r="C224" s="241"/>
      <c r="D224" s="242"/>
      <c r="E224" s="241"/>
      <c r="F224" s="304"/>
      <c r="G224" s="223"/>
      <c r="H224" s="224"/>
      <c r="I224" s="224"/>
      <c r="J224" s="224"/>
      <c r="K224" s="224"/>
      <c r="L224" s="224"/>
      <c r="M224" s="224"/>
      <c r="N224" s="224"/>
      <c r="O224" s="224"/>
      <c r="P224" s="225"/>
      <c r="Q224" s="980"/>
      <c r="R224" s="981"/>
      <c r="S224" s="981"/>
      <c r="T224" s="981"/>
      <c r="U224" s="981"/>
      <c r="V224" s="981"/>
      <c r="W224" s="981"/>
      <c r="X224" s="981"/>
      <c r="Y224" s="981"/>
      <c r="Z224" s="981"/>
      <c r="AA224" s="98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0"/>
      <c r="B225" s="242"/>
      <c r="C225" s="241"/>
      <c r="D225" s="242"/>
      <c r="E225" s="241"/>
      <c r="F225" s="304"/>
      <c r="G225" s="226"/>
      <c r="H225" s="154"/>
      <c r="I225" s="154"/>
      <c r="J225" s="154"/>
      <c r="K225" s="154"/>
      <c r="L225" s="154"/>
      <c r="M225" s="154"/>
      <c r="N225" s="154"/>
      <c r="O225" s="154"/>
      <c r="P225" s="227"/>
      <c r="Q225" s="983"/>
      <c r="R225" s="984"/>
      <c r="S225" s="984"/>
      <c r="T225" s="984"/>
      <c r="U225" s="984"/>
      <c r="V225" s="984"/>
      <c r="W225" s="984"/>
      <c r="X225" s="984"/>
      <c r="Y225" s="984"/>
      <c r="Z225" s="984"/>
      <c r="AA225" s="98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0"/>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0"/>
      <c r="B228" s="242"/>
      <c r="C228" s="241"/>
      <c r="D228" s="242"/>
      <c r="E228" s="241"/>
      <c r="F228" s="304"/>
      <c r="G228" s="221"/>
      <c r="H228" s="151"/>
      <c r="I228" s="151"/>
      <c r="J228" s="151"/>
      <c r="K228" s="151"/>
      <c r="L228" s="151"/>
      <c r="M228" s="151"/>
      <c r="N228" s="151"/>
      <c r="O228" s="151"/>
      <c r="P228" s="222"/>
      <c r="Q228" s="977"/>
      <c r="R228" s="978"/>
      <c r="S228" s="978"/>
      <c r="T228" s="978"/>
      <c r="U228" s="978"/>
      <c r="V228" s="978"/>
      <c r="W228" s="978"/>
      <c r="X228" s="978"/>
      <c r="Y228" s="978"/>
      <c r="Z228" s="978"/>
      <c r="AA228" s="97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0"/>
      <c r="B229" s="242"/>
      <c r="C229" s="241"/>
      <c r="D229" s="242"/>
      <c r="E229" s="241"/>
      <c r="F229" s="304"/>
      <c r="G229" s="223"/>
      <c r="H229" s="224"/>
      <c r="I229" s="224"/>
      <c r="J229" s="224"/>
      <c r="K229" s="224"/>
      <c r="L229" s="224"/>
      <c r="M229" s="224"/>
      <c r="N229" s="224"/>
      <c r="O229" s="224"/>
      <c r="P229" s="225"/>
      <c r="Q229" s="980"/>
      <c r="R229" s="981"/>
      <c r="S229" s="981"/>
      <c r="T229" s="981"/>
      <c r="U229" s="981"/>
      <c r="V229" s="981"/>
      <c r="W229" s="981"/>
      <c r="X229" s="981"/>
      <c r="Y229" s="981"/>
      <c r="Z229" s="981"/>
      <c r="AA229" s="98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0"/>
      <c r="B230" s="242"/>
      <c r="C230" s="241"/>
      <c r="D230" s="242"/>
      <c r="E230" s="241"/>
      <c r="F230" s="304"/>
      <c r="G230" s="223"/>
      <c r="H230" s="224"/>
      <c r="I230" s="224"/>
      <c r="J230" s="224"/>
      <c r="K230" s="224"/>
      <c r="L230" s="224"/>
      <c r="M230" s="224"/>
      <c r="N230" s="224"/>
      <c r="O230" s="224"/>
      <c r="P230" s="225"/>
      <c r="Q230" s="980"/>
      <c r="R230" s="981"/>
      <c r="S230" s="981"/>
      <c r="T230" s="981"/>
      <c r="U230" s="981"/>
      <c r="V230" s="981"/>
      <c r="W230" s="981"/>
      <c r="X230" s="981"/>
      <c r="Y230" s="981"/>
      <c r="Z230" s="981"/>
      <c r="AA230" s="98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0"/>
      <c r="B231" s="242"/>
      <c r="C231" s="241"/>
      <c r="D231" s="242"/>
      <c r="E231" s="241"/>
      <c r="F231" s="304"/>
      <c r="G231" s="223"/>
      <c r="H231" s="224"/>
      <c r="I231" s="224"/>
      <c r="J231" s="224"/>
      <c r="K231" s="224"/>
      <c r="L231" s="224"/>
      <c r="M231" s="224"/>
      <c r="N231" s="224"/>
      <c r="O231" s="224"/>
      <c r="P231" s="225"/>
      <c r="Q231" s="980"/>
      <c r="R231" s="981"/>
      <c r="S231" s="981"/>
      <c r="T231" s="981"/>
      <c r="U231" s="981"/>
      <c r="V231" s="981"/>
      <c r="W231" s="981"/>
      <c r="X231" s="981"/>
      <c r="Y231" s="981"/>
      <c r="Z231" s="981"/>
      <c r="AA231" s="98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0"/>
      <c r="B232" s="242"/>
      <c r="C232" s="241"/>
      <c r="D232" s="242"/>
      <c r="E232" s="241"/>
      <c r="F232" s="304"/>
      <c r="G232" s="226"/>
      <c r="H232" s="154"/>
      <c r="I232" s="154"/>
      <c r="J232" s="154"/>
      <c r="K232" s="154"/>
      <c r="L232" s="154"/>
      <c r="M232" s="154"/>
      <c r="N232" s="154"/>
      <c r="O232" s="154"/>
      <c r="P232" s="227"/>
      <c r="Q232" s="983"/>
      <c r="R232" s="984"/>
      <c r="S232" s="984"/>
      <c r="T232" s="984"/>
      <c r="U232" s="984"/>
      <c r="V232" s="984"/>
      <c r="W232" s="984"/>
      <c r="X232" s="984"/>
      <c r="Y232" s="984"/>
      <c r="Z232" s="984"/>
      <c r="AA232" s="98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0"/>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0"/>
      <c r="B235" s="242"/>
      <c r="C235" s="241"/>
      <c r="D235" s="242"/>
      <c r="E235" s="241"/>
      <c r="F235" s="304"/>
      <c r="G235" s="221"/>
      <c r="H235" s="151"/>
      <c r="I235" s="151"/>
      <c r="J235" s="151"/>
      <c r="K235" s="151"/>
      <c r="L235" s="151"/>
      <c r="M235" s="151"/>
      <c r="N235" s="151"/>
      <c r="O235" s="151"/>
      <c r="P235" s="222"/>
      <c r="Q235" s="977"/>
      <c r="R235" s="978"/>
      <c r="S235" s="978"/>
      <c r="T235" s="978"/>
      <c r="U235" s="978"/>
      <c r="V235" s="978"/>
      <c r="W235" s="978"/>
      <c r="X235" s="978"/>
      <c r="Y235" s="978"/>
      <c r="Z235" s="978"/>
      <c r="AA235" s="97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0"/>
      <c r="B236" s="242"/>
      <c r="C236" s="241"/>
      <c r="D236" s="242"/>
      <c r="E236" s="241"/>
      <c r="F236" s="304"/>
      <c r="G236" s="223"/>
      <c r="H236" s="224"/>
      <c r="I236" s="224"/>
      <c r="J236" s="224"/>
      <c r="K236" s="224"/>
      <c r="L236" s="224"/>
      <c r="M236" s="224"/>
      <c r="N236" s="224"/>
      <c r="O236" s="224"/>
      <c r="P236" s="225"/>
      <c r="Q236" s="980"/>
      <c r="R236" s="981"/>
      <c r="S236" s="981"/>
      <c r="T236" s="981"/>
      <c r="U236" s="981"/>
      <c r="V236" s="981"/>
      <c r="W236" s="981"/>
      <c r="X236" s="981"/>
      <c r="Y236" s="981"/>
      <c r="Z236" s="981"/>
      <c r="AA236" s="98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0"/>
      <c r="B237" s="242"/>
      <c r="C237" s="241"/>
      <c r="D237" s="242"/>
      <c r="E237" s="241"/>
      <c r="F237" s="304"/>
      <c r="G237" s="223"/>
      <c r="H237" s="224"/>
      <c r="I237" s="224"/>
      <c r="J237" s="224"/>
      <c r="K237" s="224"/>
      <c r="L237" s="224"/>
      <c r="M237" s="224"/>
      <c r="N237" s="224"/>
      <c r="O237" s="224"/>
      <c r="P237" s="225"/>
      <c r="Q237" s="980"/>
      <c r="R237" s="981"/>
      <c r="S237" s="981"/>
      <c r="T237" s="981"/>
      <c r="U237" s="981"/>
      <c r="V237" s="981"/>
      <c r="W237" s="981"/>
      <c r="X237" s="981"/>
      <c r="Y237" s="981"/>
      <c r="Z237" s="981"/>
      <c r="AA237" s="98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0"/>
      <c r="B238" s="242"/>
      <c r="C238" s="241"/>
      <c r="D238" s="242"/>
      <c r="E238" s="241"/>
      <c r="F238" s="304"/>
      <c r="G238" s="223"/>
      <c r="H238" s="224"/>
      <c r="I238" s="224"/>
      <c r="J238" s="224"/>
      <c r="K238" s="224"/>
      <c r="L238" s="224"/>
      <c r="M238" s="224"/>
      <c r="N238" s="224"/>
      <c r="O238" s="224"/>
      <c r="P238" s="225"/>
      <c r="Q238" s="980"/>
      <c r="R238" s="981"/>
      <c r="S238" s="981"/>
      <c r="T238" s="981"/>
      <c r="U238" s="981"/>
      <c r="V238" s="981"/>
      <c r="W238" s="981"/>
      <c r="X238" s="981"/>
      <c r="Y238" s="981"/>
      <c r="Z238" s="981"/>
      <c r="AA238" s="98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0"/>
      <c r="B239" s="242"/>
      <c r="C239" s="241"/>
      <c r="D239" s="242"/>
      <c r="E239" s="241"/>
      <c r="F239" s="304"/>
      <c r="G239" s="226"/>
      <c r="H239" s="154"/>
      <c r="I239" s="154"/>
      <c r="J239" s="154"/>
      <c r="K239" s="154"/>
      <c r="L239" s="154"/>
      <c r="M239" s="154"/>
      <c r="N239" s="154"/>
      <c r="O239" s="154"/>
      <c r="P239" s="227"/>
      <c r="Q239" s="983"/>
      <c r="R239" s="984"/>
      <c r="S239" s="984"/>
      <c r="T239" s="984"/>
      <c r="U239" s="984"/>
      <c r="V239" s="984"/>
      <c r="W239" s="984"/>
      <c r="X239" s="984"/>
      <c r="Y239" s="984"/>
      <c r="Z239" s="984"/>
      <c r="AA239" s="98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0"/>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0"/>
      <c r="B242" s="242"/>
      <c r="C242" s="241"/>
      <c r="D242" s="242"/>
      <c r="E242" s="241"/>
      <c r="F242" s="304"/>
      <c r="G242" s="221"/>
      <c r="H242" s="151"/>
      <c r="I242" s="151"/>
      <c r="J242" s="151"/>
      <c r="K242" s="151"/>
      <c r="L242" s="151"/>
      <c r="M242" s="151"/>
      <c r="N242" s="151"/>
      <c r="O242" s="151"/>
      <c r="P242" s="222"/>
      <c r="Q242" s="977"/>
      <c r="R242" s="978"/>
      <c r="S242" s="978"/>
      <c r="T242" s="978"/>
      <c r="U242" s="978"/>
      <c r="V242" s="978"/>
      <c r="W242" s="978"/>
      <c r="X242" s="978"/>
      <c r="Y242" s="978"/>
      <c r="Z242" s="978"/>
      <c r="AA242" s="97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0"/>
      <c r="B243" s="242"/>
      <c r="C243" s="241"/>
      <c r="D243" s="242"/>
      <c r="E243" s="241"/>
      <c r="F243" s="304"/>
      <c r="G243" s="223"/>
      <c r="H243" s="224"/>
      <c r="I243" s="224"/>
      <c r="J243" s="224"/>
      <c r="K243" s="224"/>
      <c r="L243" s="224"/>
      <c r="M243" s="224"/>
      <c r="N243" s="224"/>
      <c r="O243" s="224"/>
      <c r="P243" s="225"/>
      <c r="Q243" s="980"/>
      <c r="R243" s="981"/>
      <c r="S243" s="981"/>
      <c r="T243" s="981"/>
      <c r="U243" s="981"/>
      <c r="V243" s="981"/>
      <c r="W243" s="981"/>
      <c r="X243" s="981"/>
      <c r="Y243" s="981"/>
      <c r="Z243" s="981"/>
      <c r="AA243" s="98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0"/>
      <c r="B244" s="242"/>
      <c r="C244" s="241"/>
      <c r="D244" s="242"/>
      <c r="E244" s="241"/>
      <c r="F244" s="304"/>
      <c r="G244" s="223"/>
      <c r="H244" s="224"/>
      <c r="I244" s="224"/>
      <c r="J244" s="224"/>
      <c r="K244" s="224"/>
      <c r="L244" s="224"/>
      <c r="M244" s="224"/>
      <c r="N244" s="224"/>
      <c r="O244" s="224"/>
      <c r="P244" s="225"/>
      <c r="Q244" s="980"/>
      <c r="R244" s="981"/>
      <c r="S244" s="981"/>
      <c r="T244" s="981"/>
      <c r="U244" s="981"/>
      <c r="V244" s="981"/>
      <c r="W244" s="981"/>
      <c r="X244" s="981"/>
      <c r="Y244" s="981"/>
      <c r="Z244" s="981"/>
      <c r="AA244" s="98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0"/>
      <c r="B245" s="242"/>
      <c r="C245" s="241"/>
      <c r="D245" s="242"/>
      <c r="E245" s="241"/>
      <c r="F245" s="304"/>
      <c r="G245" s="223"/>
      <c r="H245" s="224"/>
      <c r="I245" s="224"/>
      <c r="J245" s="224"/>
      <c r="K245" s="224"/>
      <c r="L245" s="224"/>
      <c r="M245" s="224"/>
      <c r="N245" s="224"/>
      <c r="O245" s="224"/>
      <c r="P245" s="225"/>
      <c r="Q245" s="980"/>
      <c r="R245" s="981"/>
      <c r="S245" s="981"/>
      <c r="T245" s="981"/>
      <c r="U245" s="981"/>
      <c r="V245" s="981"/>
      <c r="W245" s="981"/>
      <c r="X245" s="981"/>
      <c r="Y245" s="981"/>
      <c r="Z245" s="981"/>
      <c r="AA245" s="98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0"/>
      <c r="B246" s="242"/>
      <c r="C246" s="241"/>
      <c r="D246" s="242"/>
      <c r="E246" s="305"/>
      <c r="F246" s="306"/>
      <c r="G246" s="226"/>
      <c r="H246" s="154"/>
      <c r="I246" s="154"/>
      <c r="J246" s="154"/>
      <c r="K246" s="154"/>
      <c r="L246" s="154"/>
      <c r="M246" s="154"/>
      <c r="N246" s="154"/>
      <c r="O246" s="154"/>
      <c r="P246" s="227"/>
      <c r="Q246" s="983"/>
      <c r="R246" s="984"/>
      <c r="S246" s="984"/>
      <c r="T246" s="984"/>
      <c r="U246" s="984"/>
      <c r="V246" s="984"/>
      <c r="W246" s="984"/>
      <c r="X246" s="984"/>
      <c r="Y246" s="984"/>
      <c r="Z246" s="984"/>
      <c r="AA246" s="98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0"/>
      <c r="B249" s="242"/>
      <c r="C249" s="241"/>
      <c r="D249" s="242"/>
      <c r="E249" s="4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0"/>
    </row>
    <row r="250" spans="1:50" ht="45" hidden="1" customHeight="1" x14ac:dyDescent="0.15">
      <c r="A250" s="99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9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9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9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0"/>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9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9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0"/>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hidden="1" customHeight="1" x14ac:dyDescent="0.15">
      <c r="A273" s="99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0"/>
      <c r="B274" s="242"/>
      <c r="C274" s="241"/>
      <c r="D274" s="242"/>
      <c r="E274" s="241"/>
      <c r="F274" s="304"/>
      <c r="G274" s="221"/>
      <c r="H274" s="151"/>
      <c r="I274" s="151"/>
      <c r="J274" s="151"/>
      <c r="K274" s="151"/>
      <c r="L274" s="151"/>
      <c r="M274" s="151"/>
      <c r="N274" s="151"/>
      <c r="O274" s="151"/>
      <c r="P274" s="222"/>
      <c r="Q274" s="977"/>
      <c r="R274" s="978"/>
      <c r="S274" s="978"/>
      <c r="T274" s="978"/>
      <c r="U274" s="978"/>
      <c r="V274" s="978"/>
      <c r="W274" s="978"/>
      <c r="X274" s="978"/>
      <c r="Y274" s="978"/>
      <c r="Z274" s="978"/>
      <c r="AA274" s="97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0"/>
      <c r="B275" s="242"/>
      <c r="C275" s="241"/>
      <c r="D275" s="242"/>
      <c r="E275" s="241"/>
      <c r="F275" s="304"/>
      <c r="G275" s="223"/>
      <c r="H275" s="224"/>
      <c r="I275" s="224"/>
      <c r="J275" s="224"/>
      <c r="K275" s="224"/>
      <c r="L275" s="224"/>
      <c r="M275" s="224"/>
      <c r="N275" s="224"/>
      <c r="O275" s="224"/>
      <c r="P275" s="225"/>
      <c r="Q275" s="980"/>
      <c r="R275" s="981"/>
      <c r="S275" s="981"/>
      <c r="T275" s="981"/>
      <c r="U275" s="981"/>
      <c r="V275" s="981"/>
      <c r="W275" s="981"/>
      <c r="X275" s="981"/>
      <c r="Y275" s="981"/>
      <c r="Z275" s="981"/>
      <c r="AA275" s="98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0"/>
      <c r="B276" s="242"/>
      <c r="C276" s="241"/>
      <c r="D276" s="242"/>
      <c r="E276" s="241"/>
      <c r="F276" s="304"/>
      <c r="G276" s="223"/>
      <c r="H276" s="224"/>
      <c r="I276" s="224"/>
      <c r="J276" s="224"/>
      <c r="K276" s="224"/>
      <c r="L276" s="224"/>
      <c r="M276" s="224"/>
      <c r="N276" s="224"/>
      <c r="O276" s="224"/>
      <c r="P276" s="225"/>
      <c r="Q276" s="980"/>
      <c r="R276" s="981"/>
      <c r="S276" s="981"/>
      <c r="T276" s="981"/>
      <c r="U276" s="981"/>
      <c r="V276" s="981"/>
      <c r="W276" s="981"/>
      <c r="X276" s="981"/>
      <c r="Y276" s="981"/>
      <c r="Z276" s="981"/>
      <c r="AA276" s="98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0"/>
      <c r="B277" s="242"/>
      <c r="C277" s="241"/>
      <c r="D277" s="242"/>
      <c r="E277" s="241"/>
      <c r="F277" s="304"/>
      <c r="G277" s="223"/>
      <c r="H277" s="224"/>
      <c r="I277" s="224"/>
      <c r="J277" s="224"/>
      <c r="K277" s="224"/>
      <c r="L277" s="224"/>
      <c r="M277" s="224"/>
      <c r="N277" s="224"/>
      <c r="O277" s="224"/>
      <c r="P277" s="225"/>
      <c r="Q277" s="980"/>
      <c r="R277" s="981"/>
      <c r="S277" s="981"/>
      <c r="T277" s="981"/>
      <c r="U277" s="981"/>
      <c r="V277" s="981"/>
      <c r="W277" s="981"/>
      <c r="X277" s="981"/>
      <c r="Y277" s="981"/>
      <c r="Z277" s="981"/>
      <c r="AA277" s="98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0"/>
      <c r="B278" s="242"/>
      <c r="C278" s="241"/>
      <c r="D278" s="242"/>
      <c r="E278" s="241"/>
      <c r="F278" s="304"/>
      <c r="G278" s="226"/>
      <c r="H278" s="154"/>
      <c r="I278" s="154"/>
      <c r="J278" s="154"/>
      <c r="K278" s="154"/>
      <c r="L278" s="154"/>
      <c r="M278" s="154"/>
      <c r="N278" s="154"/>
      <c r="O278" s="154"/>
      <c r="P278" s="227"/>
      <c r="Q278" s="983"/>
      <c r="R278" s="984"/>
      <c r="S278" s="984"/>
      <c r="T278" s="984"/>
      <c r="U278" s="984"/>
      <c r="V278" s="984"/>
      <c r="W278" s="984"/>
      <c r="X278" s="984"/>
      <c r="Y278" s="984"/>
      <c r="Z278" s="984"/>
      <c r="AA278" s="98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0"/>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0"/>
      <c r="B281" s="242"/>
      <c r="C281" s="241"/>
      <c r="D281" s="242"/>
      <c r="E281" s="241"/>
      <c r="F281" s="304"/>
      <c r="G281" s="221"/>
      <c r="H281" s="151"/>
      <c r="I281" s="151"/>
      <c r="J281" s="151"/>
      <c r="K281" s="151"/>
      <c r="L281" s="151"/>
      <c r="M281" s="151"/>
      <c r="N281" s="151"/>
      <c r="O281" s="151"/>
      <c r="P281" s="222"/>
      <c r="Q281" s="977"/>
      <c r="R281" s="978"/>
      <c r="S281" s="978"/>
      <c r="T281" s="978"/>
      <c r="U281" s="978"/>
      <c r="V281" s="978"/>
      <c r="W281" s="978"/>
      <c r="X281" s="978"/>
      <c r="Y281" s="978"/>
      <c r="Z281" s="978"/>
      <c r="AA281" s="97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0"/>
      <c r="B282" s="242"/>
      <c r="C282" s="241"/>
      <c r="D282" s="242"/>
      <c r="E282" s="241"/>
      <c r="F282" s="304"/>
      <c r="G282" s="223"/>
      <c r="H282" s="224"/>
      <c r="I282" s="224"/>
      <c r="J282" s="224"/>
      <c r="K282" s="224"/>
      <c r="L282" s="224"/>
      <c r="M282" s="224"/>
      <c r="N282" s="224"/>
      <c r="O282" s="224"/>
      <c r="P282" s="225"/>
      <c r="Q282" s="980"/>
      <c r="R282" s="981"/>
      <c r="S282" s="981"/>
      <c r="T282" s="981"/>
      <c r="U282" s="981"/>
      <c r="V282" s="981"/>
      <c r="W282" s="981"/>
      <c r="X282" s="981"/>
      <c r="Y282" s="981"/>
      <c r="Z282" s="981"/>
      <c r="AA282" s="98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0"/>
      <c r="B283" s="242"/>
      <c r="C283" s="241"/>
      <c r="D283" s="242"/>
      <c r="E283" s="241"/>
      <c r="F283" s="304"/>
      <c r="G283" s="223"/>
      <c r="H283" s="224"/>
      <c r="I283" s="224"/>
      <c r="J283" s="224"/>
      <c r="K283" s="224"/>
      <c r="L283" s="224"/>
      <c r="M283" s="224"/>
      <c r="N283" s="224"/>
      <c r="O283" s="224"/>
      <c r="P283" s="225"/>
      <c r="Q283" s="980"/>
      <c r="R283" s="981"/>
      <c r="S283" s="981"/>
      <c r="T283" s="981"/>
      <c r="U283" s="981"/>
      <c r="V283" s="981"/>
      <c r="W283" s="981"/>
      <c r="X283" s="981"/>
      <c r="Y283" s="981"/>
      <c r="Z283" s="981"/>
      <c r="AA283" s="98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0"/>
      <c r="B284" s="242"/>
      <c r="C284" s="241"/>
      <c r="D284" s="242"/>
      <c r="E284" s="241"/>
      <c r="F284" s="304"/>
      <c r="G284" s="223"/>
      <c r="H284" s="224"/>
      <c r="I284" s="224"/>
      <c r="J284" s="224"/>
      <c r="K284" s="224"/>
      <c r="L284" s="224"/>
      <c r="M284" s="224"/>
      <c r="N284" s="224"/>
      <c r="O284" s="224"/>
      <c r="P284" s="225"/>
      <c r="Q284" s="980"/>
      <c r="R284" s="981"/>
      <c r="S284" s="981"/>
      <c r="T284" s="981"/>
      <c r="U284" s="981"/>
      <c r="V284" s="981"/>
      <c r="W284" s="981"/>
      <c r="X284" s="981"/>
      <c r="Y284" s="981"/>
      <c r="Z284" s="981"/>
      <c r="AA284" s="98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0"/>
      <c r="B285" s="242"/>
      <c r="C285" s="241"/>
      <c r="D285" s="242"/>
      <c r="E285" s="241"/>
      <c r="F285" s="304"/>
      <c r="G285" s="226"/>
      <c r="H285" s="154"/>
      <c r="I285" s="154"/>
      <c r="J285" s="154"/>
      <c r="K285" s="154"/>
      <c r="L285" s="154"/>
      <c r="M285" s="154"/>
      <c r="N285" s="154"/>
      <c r="O285" s="154"/>
      <c r="P285" s="227"/>
      <c r="Q285" s="983"/>
      <c r="R285" s="984"/>
      <c r="S285" s="984"/>
      <c r="T285" s="984"/>
      <c r="U285" s="984"/>
      <c r="V285" s="984"/>
      <c r="W285" s="984"/>
      <c r="X285" s="984"/>
      <c r="Y285" s="984"/>
      <c r="Z285" s="984"/>
      <c r="AA285" s="98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0"/>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0"/>
      <c r="B288" s="242"/>
      <c r="C288" s="241"/>
      <c r="D288" s="242"/>
      <c r="E288" s="241"/>
      <c r="F288" s="304"/>
      <c r="G288" s="221"/>
      <c r="H288" s="151"/>
      <c r="I288" s="151"/>
      <c r="J288" s="151"/>
      <c r="K288" s="151"/>
      <c r="L288" s="151"/>
      <c r="M288" s="151"/>
      <c r="N288" s="151"/>
      <c r="O288" s="151"/>
      <c r="P288" s="222"/>
      <c r="Q288" s="977"/>
      <c r="R288" s="978"/>
      <c r="S288" s="978"/>
      <c r="T288" s="978"/>
      <c r="U288" s="978"/>
      <c r="V288" s="978"/>
      <c r="W288" s="978"/>
      <c r="X288" s="978"/>
      <c r="Y288" s="978"/>
      <c r="Z288" s="978"/>
      <c r="AA288" s="97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0"/>
      <c r="B289" s="242"/>
      <c r="C289" s="241"/>
      <c r="D289" s="242"/>
      <c r="E289" s="241"/>
      <c r="F289" s="304"/>
      <c r="G289" s="223"/>
      <c r="H289" s="224"/>
      <c r="I289" s="224"/>
      <c r="J289" s="224"/>
      <c r="K289" s="224"/>
      <c r="L289" s="224"/>
      <c r="M289" s="224"/>
      <c r="N289" s="224"/>
      <c r="O289" s="224"/>
      <c r="P289" s="225"/>
      <c r="Q289" s="980"/>
      <c r="R289" s="981"/>
      <c r="S289" s="981"/>
      <c r="T289" s="981"/>
      <c r="U289" s="981"/>
      <c r="V289" s="981"/>
      <c r="W289" s="981"/>
      <c r="X289" s="981"/>
      <c r="Y289" s="981"/>
      <c r="Z289" s="981"/>
      <c r="AA289" s="98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0"/>
      <c r="B290" s="242"/>
      <c r="C290" s="241"/>
      <c r="D290" s="242"/>
      <c r="E290" s="241"/>
      <c r="F290" s="304"/>
      <c r="G290" s="223"/>
      <c r="H290" s="224"/>
      <c r="I290" s="224"/>
      <c r="J290" s="224"/>
      <c r="K290" s="224"/>
      <c r="L290" s="224"/>
      <c r="M290" s="224"/>
      <c r="N290" s="224"/>
      <c r="O290" s="224"/>
      <c r="P290" s="225"/>
      <c r="Q290" s="980"/>
      <c r="R290" s="981"/>
      <c r="S290" s="981"/>
      <c r="T290" s="981"/>
      <c r="U290" s="981"/>
      <c r="V290" s="981"/>
      <c r="W290" s="981"/>
      <c r="X290" s="981"/>
      <c r="Y290" s="981"/>
      <c r="Z290" s="981"/>
      <c r="AA290" s="98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0"/>
      <c r="B291" s="242"/>
      <c r="C291" s="241"/>
      <c r="D291" s="242"/>
      <c r="E291" s="241"/>
      <c r="F291" s="304"/>
      <c r="G291" s="223"/>
      <c r="H291" s="224"/>
      <c r="I291" s="224"/>
      <c r="J291" s="224"/>
      <c r="K291" s="224"/>
      <c r="L291" s="224"/>
      <c r="M291" s="224"/>
      <c r="N291" s="224"/>
      <c r="O291" s="224"/>
      <c r="P291" s="225"/>
      <c r="Q291" s="980"/>
      <c r="R291" s="981"/>
      <c r="S291" s="981"/>
      <c r="T291" s="981"/>
      <c r="U291" s="981"/>
      <c r="V291" s="981"/>
      <c r="W291" s="981"/>
      <c r="X291" s="981"/>
      <c r="Y291" s="981"/>
      <c r="Z291" s="981"/>
      <c r="AA291" s="98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0"/>
      <c r="B292" s="242"/>
      <c r="C292" s="241"/>
      <c r="D292" s="242"/>
      <c r="E292" s="241"/>
      <c r="F292" s="304"/>
      <c r="G292" s="226"/>
      <c r="H292" s="154"/>
      <c r="I292" s="154"/>
      <c r="J292" s="154"/>
      <c r="K292" s="154"/>
      <c r="L292" s="154"/>
      <c r="M292" s="154"/>
      <c r="N292" s="154"/>
      <c r="O292" s="154"/>
      <c r="P292" s="227"/>
      <c r="Q292" s="983"/>
      <c r="R292" s="984"/>
      <c r="S292" s="984"/>
      <c r="T292" s="984"/>
      <c r="U292" s="984"/>
      <c r="V292" s="984"/>
      <c r="W292" s="984"/>
      <c r="X292" s="984"/>
      <c r="Y292" s="984"/>
      <c r="Z292" s="984"/>
      <c r="AA292" s="98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0"/>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0"/>
      <c r="B295" s="242"/>
      <c r="C295" s="241"/>
      <c r="D295" s="242"/>
      <c r="E295" s="241"/>
      <c r="F295" s="304"/>
      <c r="G295" s="221"/>
      <c r="H295" s="151"/>
      <c r="I295" s="151"/>
      <c r="J295" s="151"/>
      <c r="K295" s="151"/>
      <c r="L295" s="151"/>
      <c r="M295" s="151"/>
      <c r="N295" s="151"/>
      <c r="O295" s="151"/>
      <c r="P295" s="222"/>
      <c r="Q295" s="977"/>
      <c r="R295" s="978"/>
      <c r="S295" s="978"/>
      <c r="T295" s="978"/>
      <c r="U295" s="978"/>
      <c r="V295" s="978"/>
      <c r="W295" s="978"/>
      <c r="X295" s="978"/>
      <c r="Y295" s="978"/>
      <c r="Z295" s="978"/>
      <c r="AA295" s="97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0"/>
      <c r="B296" s="242"/>
      <c r="C296" s="241"/>
      <c r="D296" s="242"/>
      <c r="E296" s="241"/>
      <c r="F296" s="304"/>
      <c r="G296" s="223"/>
      <c r="H296" s="224"/>
      <c r="I296" s="224"/>
      <c r="J296" s="224"/>
      <c r="K296" s="224"/>
      <c r="L296" s="224"/>
      <c r="M296" s="224"/>
      <c r="N296" s="224"/>
      <c r="O296" s="224"/>
      <c r="P296" s="225"/>
      <c r="Q296" s="980"/>
      <c r="R296" s="981"/>
      <c r="S296" s="981"/>
      <c r="T296" s="981"/>
      <c r="U296" s="981"/>
      <c r="V296" s="981"/>
      <c r="W296" s="981"/>
      <c r="X296" s="981"/>
      <c r="Y296" s="981"/>
      <c r="Z296" s="981"/>
      <c r="AA296" s="98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0"/>
      <c r="B297" s="242"/>
      <c r="C297" s="241"/>
      <c r="D297" s="242"/>
      <c r="E297" s="241"/>
      <c r="F297" s="304"/>
      <c r="G297" s="223"/>
      <c r="H297" s="224"/>
      <c r="I297" s="224"/>
      <c r="J297" s="224"/>
      <c r="K297" s="224"/>
      <c r="L297" s="224"/>
      <c r="M297" s="224"/>
      <c r="N297" s="224"/>
      <c r="O297" s="224"/>
      <c r="P297" s="225"/>
      <c r="Q297" s="980"/>
      <c r="R297" s="981"/>
      <c r="S297" s="981"/>
      <c r="T297" s="981"/>
      <c r="U297" s="981"/>
      <c r="V297" s="981"/>
      <c r="W297" s="981"/>
      <c r="X297" s="981"/>
      <c r="Y297" s="981"/>
      <c r="Z297" s="981"/>
      <c r="AA297" s="98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0"/>
      <c r="B298" s="242"/>
      <c r="C298" s="241"/>
      <c r="D298" s="242"/>
      <c r="E298" s="241"/>
      <c r="F298" s="304"/>
      <c r="G298" s="223"/>
      <c r="H298" s="224"/>
      <c r="I298" s="224"/>
      <c r="J298" s="224"/>
      <c r="K298" s="224"/>
      <c r="L298" s="224"/>
      <c r="M298" s="224"/>
      <c r="N298" s="224"/>
      <c r="O298" s="224"/>
      <c r="P298" s="225"/>
      <c r="Q298" s="980"/>
      <c r="R298" s="981"/>
      <c r="S298" s="981"/>
      <c r="T298" s="981"/>
      <c r="U298" s="981"/>
      <c r="V298" s="981"/>
      <c r="W298" s="981"/>
      <c r="X298" s="981"/>
      <c r="Y298" s="981"/>
      <c r="Z298" s="981"/>
      <c r="AA298" s="98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0"/>
      <c r="B299" s="242"/>
      <c r="C299" s="241"/>
      <c r="D299" s="242"/>
      <c r="E299" s="241"/>
      <c r="F299" s="304"/>
      <c r="G299" s="226"/>
      <c r="H299" s="154"/>
      <c r="I299" s="154"/>
      <c r="J299" s="154"/>
      <c r="K299" s="154"/>
      <c r="L299" s="154"/>
      <c r="M299" s="154"/>
      <c r="N299" s="154"/>
      <c r="O299" s="154"/>
      <c r="P299" s="227"/>
      <c r="Q299" s="983"/>
      <c r="R299" s="984"/>
      <c r="S299" s="984"/>
      <c r="T299" s="984"/>
      <c r="U299" s="984"/>
      <c r="V299" s="984"/>
      <c r="W299" s="984"/>
      <c r="X299" s="984"/>
      <c r="Y299" s="984"/>
      <c r="Z299" s="984"/>
      <c r="AA299" s="98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0"/>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0"/>
      <c r="B302" s="242"/>
      <c r="C302" s="241"/>
      <c r="D302" s="242"/>
      <c r="E302" s="241"/>
      <c r="F302" s="304"/>
      <c r="G302" s="221"/>
      <c r="H302" s="151"/>
      <c r="I302" s="151"/>
      <c r="J302" s="151"/>
      <c r="K302" s="151"/>
      <c r="L302" s="151"/>
      <c r="M302" s="151"/>
      <c r="N302" s="151"/>
      <c r="O302" s="151"/>
      <c r="P302" s="222"/>
      <c r="Q302" s="977"/>
      <c r="R302" s="978"/>
      <c r="S302" s="978"/>
      <c r="T302" s="978"/>
      <c r="U302" s="978"/>
      <c r="V302" s="978"/>
      <c r="W302" s="978"/>
      <c r="X302" s="978"/>
      <c r="Y302" s="978"/>
      <c r="Z302" s="978"/>
      <c r="AA302" s="97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0"/>
      <c r="B303" s="242"/>
      <c r="C303" s="241"/>
      <c r="D303" s="242"/>
      <c r="E303" s="241"/>
      <c r="F303" s="304"/>
      <c r="G303" s="223"/>
      <c r="H303" s="224"/>
      <c r="I303" s="224"/>
      <c r="J303" s="224"/>
      <c r="K303" s="224"/>
      <c r="L303" s="224"/>
      <c r="M303" s="224"/>
      <c r="N303" s="224"/>
      <c r="O303" s="224"/>
      <c r="P303" s="225"/>
      <c r="Q303" s="980"/>
      <c r="R303" s="981"/>
      <c r="S303" s="981"/>
      <c r="T303" s="981"/>
      <c r="U303" s="981"/>
      <c r="V303" s="981"/>
      <c r="W303" s="981"/>
      <c r="X303" s="981"/>
      <c r="Y303" s="981"/>
      <c r="Z303" s="981"/>
      <c r="AA303" s="98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0"/>
      <c r="B304" s="242"/>
      <c r="C304" s="241"/>
      <c r="D304" s="242"/>
      <c r="E304" s="241"/>
      <c r="F304" s="304"/>
      <c r="G304" s="223"/>
      <c r="H304" s="224"/>
      <c r="I304" s="224"/>
      <c r="J304" s="224"/>
      <c r="K304" s="224"/>
      <c r="L304" s="224"/>
      <c r="M304" s="224"/>
      <c r="N304" s="224"/>
      <c r="O304" s="224"/>
      <c r="P304" s="225"/>
      <c r="Q304" s="980"/>
      <c r="R304" s="981"/>
      <c r="S304" s="981"/>
      <c r="T304" s="981"/>
      <c r="U304" s="981"/>
      <c r="V304" s="981"/>
      <c r="W304" s="981"/>
      <c r="X304" s="981"/>
      <c r="Y304" s="981"/>
      <c r="Z304" s="981"/>
      <c r="AA304" s="98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0"/>
      <c r="B305" s="242"/>
      <c r="C305" s="241"/>
      <c r="D305" s="242"/>
      <c r="E305" s="241"/>
      <c r="F305" s="304"/>
      <c r="G305" s="223"/>
      <c r="H305" s="224"/>
      <c r="I305" s="224"/>
      <c r="J305" s="224"/>
      <c r="K305" s="224"/>
      <c r="L305" s="224"/>
      <c r="M305" s="224"/>
      <c r="N305" s="224"/>
      <c r="O305" s="224"/>
      <c r="P305" s="225"/>
      <c r="Q305" s="980"/>
      <c r="R305" s="981"/>
      <c r="S305" s="981"/>
      <c r="T305" s="981"/>
      <c r="U305" s="981"/>
      <c r="V305" s="981"/>
      <c r="W305" s="981"/>
      <c r="X305" s="981"/>
      <c r="Y305" s="981"/>
      <c r="Z305" s="981"/>
      <c r="AA305" s="98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0"/>
      <c r="B306" s="242"/>
      <c r="C306" s="241"/>
      <c r="D306" s="242"/>
      <c r="E306" s="305"/>
      <c r="F306" s="306"/>
      <c r="G306" s="226"/>
      <c r="H306" s="154"/>
      <c r="I306" s="154"/>
      <c r="J306" s="154"/>
      <c r="K306" s="154"/>
      <c r="L306" s="154"/>
      <c r="M306" s="154"/>
      <c r="N306" s="154"/>
      <c r="O306" s="154"/>
      <c r="P306" s="227"/>
      <c r="Q306" s="983"/>
      <c r="R306" s="984"/>
      <c r="S306" s="984"/>
      <c r="T306" s="984"/>
      <c r="U306" s="984"/>
      <c r="V306" s="984"/>
      <c r="W306" s="984"/>
      <c r="X306" s="984"/>
      <c r="Y306" s="984"/>
      <c r="Z306" s="984"/>
      <c r="AA306" s="98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9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0"/>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9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9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9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9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0"/>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hidden="1" customHeight="1" x14ac:dyDescent="0.15">
      <c r="A333" s="99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0"/>
      <c r="B334" s="242"/>
      <c r="C334" s="241"/>
      <c r="D334" s="242"/>
      <c r="E334" s="241"/>
      <c r="F334" s="304"/>
      <c r="G334" s="221"/>
      <c r="H334" s="151"/>
      <c r="I334" s="151"/>
      <c r="J334" s="151"/>
      <c r="K334" s="151"/>
      <c r="L334" s="151"/>
      <c r="M334" s="151"/>
      <c r="N334" s="151"/>
      <c r="O334" s="151"/>
      <c r="P334" s="222"/>
      <c r="Q334" s="977"/>
      <c r="R334" s="978"/>
      <c r="S334" s="978"/>
      <c r="T334" s="978"/>
      <c r="U334" s="978"/>
      <c r="V334" s="978"/>
      <c r="W334" s="978"/>
      <c r="X334" s="978"/>
      <c r="Y334" s="978"/>
      <c r="Z334" s="978"/>
      <c r="AA334" s="97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0"/>
      <c r="B335" s="242"/>
      <c r="C335" s="241"/>
      <c r="D335" s="242"/>
      <c r="E335" s="241"/>
      <c r="F335" s="304"/>
      <c r="G335" s="223"/>
      <c r="H335" s="224"/>
      <c r="I335" s="224"/>
      <c r="J335" s="224"/>
      <c r="K335" s="224"/>
      <c r="L335" s="224"/>
      <c r="M335" s="224"/>
      <c r="N335" s="224"/>
      <c r="O335" s="224"/>
      <c r="P335" s="225"/>
      <c r="Q335" s="980"/>
      <c r="R335" s="981"/>
      <c r="S335" s="981"/>
      <c r="T335" s="981"/>
      <c r="U335" s="981"/>
      <c r="V335" s="981"/>
      <c r="W335" s="981"/>
      <c r="X335" s="981"/>
      <c r="Y335" s="981"/>
      <c r="Z335" s="981"/>
      <c r="AA335" s="98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0"/>
      <c r="B336" s="242"/>
      <c r="C336" s="241"/>
      <c r="D336" s="242"/>
      <c r="E336" s="241"/>
      <c r="F336" s="304"/>
      <c r="G336" s="223"/>
      <c r="H336" s="224"/>
      <c r="I336" s="224"/>
      <c r="J336" s="224"/>
      <c r="K336" s="224"/>
      <c r="L336" s="224"/>
      <c r="M336" s="224"/>
      <c r="N336" s="224"/>
      <c r="O336" s="224"/>
      <c r="P336" s="225"/>
      <c r="Q336" s="980"/>
      <c r="R336" s="981"/>
      <c r="S336" s="981"/>
      <c r="T336" s="981"/>
      <c r="U336" s="981"/>
      <c r="V336" s="981"/>
      <c r="W336" s="981"/>
      <c r="X336" s="981"/>
      <c r="Y336" s="981"/>
      <c r="Z336" s="981"/>
      <c r="AA336" s="98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0"/>
      <c r="B337" s="242"/>
      <c r="C337" s="241"/>
      <c r="D337" s="242"/>
      <c r="E337" s="241"/>
      <c r="F337" s="304"/>
      <c r="G337" s="223"/>
      <c r="H337" s="224"/>
      <c r="I337" s="224"/>
      <c r="J337" s="224"/>
      <c r="K337" s="224"/>
      <c r="L337" s="224"/>
      <c r="M337" s="224"/>
      <c r="N337" s="224"/>
      <c r="O337" s="224"/>
      <c r="P337" s="225"/>
      <c r="Q337" s="980"/>
      <c r="R337" s="981"/>
      <c r="S337" s="981"/>
      <c r="T337" s="981"/>
      <c r="U337" s="981"/>
      <c r="V337" s="981"/>
      <c r="W337" s="981"/>
      <c r="X337" s="981"/>
      <c r="Y337" s="981"/>
      <c r="Z337" s="981"/>
      <c r="AA337" s="98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0"/>
      <c r="B338" s="242"/>
      <c r="C338" s="241"/>
      <c r="D338" s="242"/>
      <c r="E338" s="241"/>
      <c r="F338" s="304"/>
      <c r="G338" s="226"/>
      <c r="H338" s="154"/>
      <c r="I338" s="154"/>
      <c r="J338" s="154"/>
      <c r="K338" s="154"/>
      <c r="L338" s="154"/>
      <c r="M338" s="154"/>
      <c r="N338" s="154"/>
      <c r="O338" s="154"/>
      <c r="P338" s="227"/>
      <c r="Q338" s="983"/>
      <c r="R338" s="984"/>
      <c r="S338" s="984"/>
      <c r="T338" s="984"/>
      <c r="U338" s="984"/>
      <c r="V338" s="984"/>
      <c r="W338" s="984"/>
      <c r="X338" s="984"/>
      <c r="Y338" s="984"/>
      <c r="Z338" s="984"/>
      <c r="AA338" s="98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0"/>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0"/>
      <c r="B341" s="242"/>
      <c r="C341" s="241"/>
      <c r="D341" s="242"/>
      <c r="E341" s="241"/>
      <c r="F341" s="304"/>
      <c r="G341" s="221"/>
      <c r="H341" s="151"/>
      <c r="I341" s="151"/>
      <c r="J341" s="151"/>
      <c r="K341" s="151"/>
      <c r="L341" s="151"/>
      <c r="M341" s="151"/>
      <c r="N341" s="151"/>
      <c r="O341" s="151"/>
      <c r="P341" s="222"/>
      <c r="Q341" s="977"/>
      <c r="R341" s="978"/>
      <c r="S341" s="978"/>
      <c r="T341" s="978"/>
      <c r="U341" s="978"/>
      <c r="V341" s="978"/>
      <c r="W341" s="978"/>
      <c r="X341" s="978"/>
      <c r="Y341" s="978"/>
      <c r="Z341" s="978"/>
      <c r="AA341" s="97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0"/>
      <c r="B342" s="242"/>
      <c r="C342" s="241"/>
      <c r="D342" s="242"/>
      <c r="E342" s="241"/>
      <c r="F342" s="304"/>
      <c r="G342" s="223"/>
      <c r="H342" s="224"/>
      <c r="I342" s="224"/>
      <c r="J342" s="224"/>
      <c r="K342" s="224"/>
      <c r="L342" s="224"/>
      <c r="M342" s="224"/>
      <c r="N342" s="224"/>
      <c r="O342" s="224"/>
      <c r="P342" s="225"/>
      <c r="Q342" s="980"/>
      <c r="R342" s="981"/>
      <c r="S342" s="981"/>
      <c r="T342" s="981"/>
      <c r="U342" s="981"/>
      <c r="V342" s="981"/>
      <c r="W342" s="981"/>
      <c r="X342" s="981"/>
      <c r="Y342" s="981"/>
      <c r="Z342" s="981"/>
      <c r="AA342" s="98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0"/>
      <c r="B343" s="242"/>
      <c r="C343" s="241"/>
      <c r="D343" s="242"/>
      <c r="E343" s="241"/>
      <c r="F343" s="304"/>
      <c r="G343" s="223"/>
      <c r="H343" s="224"/>
      <c r="I343" s="224"/>
      <c r="J343" s="224"/>
      <c r="K343" s="224"/>
      <c r="L343" s="224"/>
      <c r="M343" s="224"/>
      <c r="N343" s="224"/>
      <c r="O343" s="224"/>
      <c r="P343" s="225"/>
      <c r="Q343" s="980"/>
      <c r="R343" s="981"/>
      <c r="S343" s="981"/>
      <c r="T343" s="981"/>
      <c r="U343" s="981"/>
      <c r="V343" s="981"/>
      <c r="W343" s="981"/>
      <c r="X343" s="981"/>
      <c r="Y343" s="981"/>
      <c r="Z343" s="981"/>
      <c r="AA343" s="98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0"/>
      <c r="B344" s="242"/>
      <c r="C344" s="241"/>
      <c r="D344" s="242"/>
      <c r="E344" s="241"/>
      <c r="F344" s="304"/>
      <c r="G344" s="223"/>
      <c r="H344" s="224"/>
      <c r="I344" s="224"/>
      <c r="J344" s="224"/>
      <c r="K344" s="224"/>
      <c r="L344" s="224"/>
      <c r="M344" s="224"/>
      <c r="N344" s="224"/>
      <c r="O344" s="224"/>
      <c r="P344" s="225"/>
      <c r="Q344" s="980"/>
      <c r="R344" s="981"/>
      <c r="S344" s="981"/>
      <c r="T344" s="981"/>
      <c r="U344" s="981"/>
      <c r="V344" s="981"/>
      <c r="W344" s="981"/>
      <c r="X344" s="981"/>
      <c r="Y344" s="981"/>
      <c r="Z344" s="981"/>
      <c r="AA344" s="98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0"/>
      <c r="B345" s="242"/>
      <c r="C345" s="241"/>
      <c r="D345" s="242"/>
      <c r="E345" s="241"/>
      <c r="F345" s="304"/>
      <c r="G345" s="226"/>
      <c r="H345" s="154"/>
      <c r="I345" s="154"/>
      <c r="J345" s="154"/>
      <c r="K345" s="154"/>
      <c r="L345" s="154"/>
      <c r="M345" s="154"/>
      <c r="N345" s="154"/>
      <c r="O345" s="154"/>
      <c r="P345" s="227"/>
      <c r="Q345" s="983"/>
      <c r="R345" s="984"/>
      <c r="S345" s="984"/>
      <c r="T345" s="984"/>
      <c r="U345" s="984"/>
      <c r="V345" s="984"/>
      <c r="W345" s="984"/>
      <c r="X345" s="984"/>
      <c r="Y345" s="984"/>
      <c r="Z345" s="984"/>
      <c r="AA345" s="98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0"/>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0"/>
      <c r="B348" s="242"/>
      <c r="C348" s="241"/>
      <c r="D348" s="242"/>
      <c r="E348" s="241"/>
      <c r="F348" s="304"/>
      <c r="G348" s="221"/>
      <c r="H348" s="151"/>
      <c r="I348" s="151"/>
      <c r="J348" s="151"/>
      <c r="K348" s="151"/>
      <c r="L348" s="151"/>
      <c r="M348" s="151"/>
      <c r="N348" s="151"/>
      <c r="O348" s="151"/>
      <c r="P348" s="222"/>
      <c r="Q348" s="977"/>
      <c r="R348" s="978"/>
      <c r="S348" s="978"/>
      <c r="T348" s="978"/>
      <c r="U348" s="978"/>
      <c r="V348" s="978"/>
      <c r="W348" s="978"/>
      <c r="X348" s="978"/>
      <c r="Y348" s="978"/>
      <c r="Z348" s="978"/>
      <c r="AA348" s="97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0"/>
      <c r="B349" s="242"/>
      <c r="C349" s="241"/>
      <c r="D349" s="242"/>
      <c r="E349" s="241"/>
      <c r="F349" s="304"/>
      <c r="G349" s="223"/>
      <c r="H349" s="224"/>
      <c r="I349" s="224"/>
      <c r="J349" s="224"/>
      <c r="K349" s="224"/>
      <c r="L349" s="224"/>
      <c r="M349" s="224"/>
      <c r="N349" s="224"/>
      <c r="O349" s="224"/>
      <c r="P349" s="225"/>
      <c r="Q349" s="980"/>
      <c r="R349" s="981"/>
      <c r="S349" s="981"/>
      <c r="T349" s="981"/>
      <c r="U349" s="981"/>
      <c r="V349" s="981"/>
      <c r="W349" s="981"/>
      <c r="X349" s="981"/>
      <c r="Y349" s="981"/>
      <c r="Z349" s="981"/>
      <c r="AA349" s="98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0"/>
      <c r="B350" s="242"/>
      <c r="C350" s="241"/>
      <c r="D350" s="242"/>
      <c r="E350" s="241"/>
      <c r="F350" s="304"/>
      <c r="G350" s="223"/>
      <c r="H350" s="224"/>
      <c r="I350" s="224"/>
      <c r="J350" s="224"/>
      <c r="K350" s="224"/>
      <c r="L350" s="224"/>
      <c r="M350" s="224"/>
      <c r="N350" s="224"/>
      <c r="O350" s="224"/>
      <c r="P350" s="225"/>
      <c r="Q350" s="980"/>
      <c r="R350" s="981"/>
      <c r="S350" s="981"/>
      <c r="T350" s="981"/>
      <c r="U350" s="981"/>
      <c r="V350" s="981"/>
      <c r="W350" s="981"/>
      <c r="X350" s="981"/>
      <c r="Y350" s="981"/>
      <c r="Z350" s="981"/>
      <c r="AA350" s="98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0"/>
      <c r="B351" s="242"/>
      <c r="C351" s="241"/>
      <c r="D351" s="242"/>
      <c r="E351" s="241"/>
      <c r="F351" s="304"/>
      <c r="G351" s="223"/>
      <c r="H351" s="224"/>
      <c r="I351" s="224"/>
      <c r="J351" s="224"/>
      <c r="K351" s="224"/>
      <c r="L351" s="224"/>
      <c r="M351" s="224"/>
      <c r="N351" s="224"/>
      <c r="O351" s="224"/>
      <c r="P351" s="225"/>
      <c r="Q351" s="980"/>
      <c r="R351" s="981"/>
      <c r="S351" s="981"/>
      <c r="T351" s="981"/>
      <c r="U351" s="981"/>
      <c r="V351" s="981"/>
      <c r="W351" s="981"/>
      <c r="X351" s="981"/>
      <c r="Y351" s="981"/>
      <c r="Z351" s="981"/>
      <c r="AA351" s="98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0"/>
      <c r="B352" s="242"/>
      <c r="C352" s="241"/>
      <c r="D352" s="242"/>
      <c r="E352" s="241"/>
      <c r="F352" s="304"/>
      <c r="G352" s="226"/>
      <c r="H352" s="154"/>
      <c r="I352" s="154"/>
      <c r="J352" s="154"/>
      <c r="K352" s="154"/>
      <c r="L352" s="154"/>
      <c r="M352" s="154"/>
      <c r="N352" s="154"/>
      <c r="O352" s="154"/>
      <c r="P352" s="227"/>
      <c r="Q352" s="983"/>
      <c r="R352" s="984"/>
      <c r="S352" s="984"/>
      <c r="T352" s="984"/>
      <c r="U352" s="984"/>
      <c r="V352" s="984"/>
      <c r="W352" s="984"/>
      <c r="X352" s="984"/>
      <c r="Y352" s="984"/>
      <c r="Z352" s="984"/>
      <c r="AA352" s="98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0"/>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0"/>
      <c r="B355" s="242"/>
      <c r="C355" s="241"/>
      <c r="D355" s="242"/>
      <c r="E355" s="241"/>
      <c r="F355" s="304"/>
      <c r="G355" s="221"/>
      <c r="H355" s="151"/>
      <c r="I355" s="151"/>
      <c r="J355" s="151"/>
      <c r="K355" s="151"/>
      <c r="L355" s="151"/>
      <c r="M355" s="151"/>
      <c r="N355" s="151"/>
      <c r="O355" s="151"/>
      <c r="P355" s="222"/>
      <c r="Q355" s="977"/>
      <c r="R355" s="978"/>
      <c r="S355" s="978"/>
      <c r="T355" s="978"/>
      <c r="U355" s="978"/>
      <c r="V355" s="978"/>
      <c r="W355" s="978"/>
      <c r="X355" s="978"/>
      <c r="Y355" s="978"/>
      <c r="Z355" s="978"/>
      <c r="AA355" s="97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0"/>
      <c r="B356" s="242"/>
      <c r="C356" s="241"/>
      <c r="D356" s="242"/>
      <c r="E356" s="241"/>
      <c r="F356" s="304"/>
      <c r="G356" s="223"/>
      <c r="H356" s="224"/>
      <c r="I356" s="224"/>
      <c r="J356" s="224"/>
      <c r="K356" s="224"/>
      <c r="L356" s="224"/>
      <c r="M356" s="224"/>
      <c r="N356" s="224"/>
      <c r="O356" s="224"/>
      <c r="P356" s="225"/>
      <c r="Q356" s="980"/>
      <c r="R356" s="981"/>
      <c r="S356" s="981"/>
      <c r="T356" s="981"/>
      <c r="U356" s="981"/>
      <c r="V356" s="981"/>
      <c r="W356" s="981"/>
      <c r="X356" s="981"/>
      <c r="Y356" s="981"/>
      <c r="Z356" s="981"/>
      <c r="AA356" s="98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0"/>
      <c r="B357" s="242"/>
      <c r="C357" s="241"/>
      <c r="D357" s="242"/>
      <c r="E357" s="241"/>
      <c r="F357" s="304"/>
      <c r="G357" s="223"/>
      <c r="H357" s="224"/>
      <c r="I357" s="224"/>
      <c r="J357" s="224"/>
      <c r="K357" s="224"/>
      <c r="L357" s="224"/>
      <c r="M357" s="224"/>
      <c r="N357" s="224"/>
      <c r="O357" s="224"/>
      <c r="P357" s="225"/>
      <c r="Q357" s="980"/>
      <c r="R357" s="981"/>
      <c r="S357" s="981"/>
      <c r="T357" s="981"/>
      <c r="U357" s="981"/>
      <c r="V357" s="981"/>
      <c r="W357" s="981"/>
      <c r="X357" s="981"/>
      <c r="Y357" s="981"/>
      <c r="Z357" s="981"/>
      <c r="AA357" s="98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0"/>
      <c r="B358" s="242"/>
      <c r="C358" s="241"/>
      <c r="D358" s="242"/>
      <c r="E358" s="241"/>
      <c r="F358" s="304"/>
      <c r="G358" s="223"/>
      <c r="H358" s="224"/>
      <c r="I358" s="224"/>
      <c r="J358" s="224"/>
      <c r="K358" s="224"/>
      <c r="L358" s="224"/>
      <c r="M358" s="224"/>
      <c r="N358" s="224"/>
      <c r="O358" s="224"/>
      <c r="P358" s="225"/>
      <c r="Q358" s="980"/>
      <c r="R358" s="981"/>
      <c r="S358" s="981"/>
      <c r="T358" s="981"/>
      <c r="U358" s="981"/>
      <c r="V358" s="981"/>
      <c r="W358" s="981"/>
      <c r="X358" s="981"/>
      <c r="Y358" s="981"/>
      <c r="Z358" s="981"/>
      <c r="AA358" s="98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0"/>
      <c r="B359" s="242"/>
      <c r="C359" s="241"/>
      <c r="D359" s="242"/>
      <c r="E359" s="241"/>
      <c r="F359" s="304"/>
      <c r="G359" s="226"/>
      <c r="H359" s="154"/>
      <c r="I359" s="154"/>
      <c r="J359" s="154"/>
      <c r="K359" s="154"/>
      <c r="L359" s="154"/>
      <c r="M359" s="154"/>
      <c r="N359" s="154"/>
      <c r="O359" s="154"/>
      <c r="P359" s="227"/>
      <c r="Q359" s="983"/>
      <c r="R359" s="984"/>
      <c r="S359" s="984"/>
      <c r="T359" s="984"/>
      <c r="U359" s="984"/>
      <c r="V359" s="984"/>
      <c r="W359" s="984"/>
      <c r="X359" s="984"/>
      <c r="Y359" s="984"/>
      <c r="Z359" s="984"/>
      <c r="AA359" s="98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0"/>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0"/>
      <c r="B362" s="242"/>
      <c r="C362" s="241"/>
      <c r="D362" s="242"/>
      <c r="E362" s="241"/>
      <c r="F362" s="304"/>
      <c r="G362" s="221"/>
      <c r="H362" s="151"/>
      <c r="I362" s="151"/>
      <c r="J362" s="151"/>
      <c r="K362" s="151"/>
      <c r="L362" s="151"/>
      <c r="M362" s="151"/>
      <c r="N362" s="151"/>
      <c r="O362" s="151"/>
      <c r="P362" s="222"/>
      <c r="Q362" s="977"/>
      <c r="R362" s="978"/>
      <c r="S362" s="978"/>
      <c r="T362" s="978"/>
      <c r="U362" s="978"/>
      <c r="V362" s="978"/>
      <c r="W362" s="978"/>
      <c r="X362" s="978"/>
      <c r="Y362" s="978"/>
      <c r="Z362" s="978"/>
      <c r="AA362" s="97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0"/>
      <c r="B363" s="242"/>
      <c r="C363" s="241"/>
      <c r="D363" s="242"/>
      <c r="E363" s="241"/>
      <c r="F363" s="304"/>
      <c r="G363" s="223"/>
      <c r="H363" s="224"/>
      <c r="I363" s="224"/>
      <c r="J363" s="224"/>
      <c r="K363" s="224"/>
      <c r="L363" s="224"/>
      <c r="M363" s="224"/>
      <c r="N363" s="224"/>
      <c r="O363" s="224"/>
      <c r="P363" s="225"/>
      <c r="Q363" s="980"/>
      <c r="R363" s="981"/>
      <c r="S363" s="981"/>
      <c r="T363" s="981"/>
      <c r="U363" s="981"/>
      <c r="V363" s="981"/>
      <c r="W363" s="981"/>
      <c r="X363" s="981"/>
      <c r="Y363" s="981"/>
      <c r="Z363" s="981"/>
      <c r="AA363" s="98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0"/>
      <c r="B364" s="242"/>
      <c r="C364" s="241"/>
      <c r="D364" s="242"/>
      <c r="E364" s="241"/>
      <c r="F364" s="304"/>
      <c r="G364" s="223"/>
      <c r="H364" s="224"/>
      <c r="I364" s="224"/>
      <c r="J364" s="224"/>
      <c r="K364" s="224"/>
      <c r="L364" s="224"/>
      <c r="M364" s="224"/>
      <c r="N364" s="224"/>
      <c r="O364" s="224"/>
      <c r="P364" s="225"/>
      <c r="Q364" s="980"/>
      <c r="R364" s="981"/>
      <c r="S364" s="981"/>
      <c r="T364" s="981"/>
      <c r="U364" s="981"/>
      <c r="V364" s="981"/>
      <c r="W364" s="981"/>
      <c r="X364" s="981"/>
      <c r="Y364" s="981"/>
      <c r="Z364" s="981"/>
      <c r="AA364" s="98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0"/>
      <c r="B365" s="242"/>
      <c r="C365" s="241"/>
      <c r="D365" s="242"/>
      <c r="E365" s="241"/>
      <c r="F365" s="304"/>
      <c r="G365" s="223"/>
      <c r="H365" s="224"/>
      <c r="I365" s="224"/>
      <c r="J365" s="224"/>
      <c r="K365" s="224"/>
      <c r="L365" s="224"/>
      <c r="M365" s="224"/>
      <c r="N365" s="224"/>
      <c r="O365" s="224"/>
      <c r="P365" s="225"/>
      <c r="Q365" s="980"/>
      <c r="R365" s="981"/>
      <c r="S365" s="981"/>
      <c r="T365" s="981"/>
      <c r="U365" s="981"/>
      <c r="V365" s="981"/>
      <c r="W365" s="981"/>
      <c r="X365" s="981"/>
      <c r="Y365" s="981"/>
      <c r="Z365" s="981"/>
      <c r="AA365" s="98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0"/>
      <c r="B366" s="242"/>
      <c r="C366" s="241"/>
      <c r="D366" s="242"/>
      <c r="E366" s="305"/>
      <c r="F366" s="306"/>
      <c r="G366" s="226"/>
      <c r="H366" s="154"/>
      <c r="I366" s="154"/>
      <c r="J366" s="154"/>
      <c r="K366" s="154"/>
      <c r="L366" s="154"/>
      <c r="M366" s="154"/>
      <c r="N366" s="154"/>
      <c r="O366" s="154"/>
      <c r="P366" s="227"/>
      <c r="Q366" s="983"/>
      <c r="R366" s="984"/>
      <c r="S366" s="984"/>
      <c r="T366" s="984"/>
      <c r="U366" s="984"/>
      <c r="V366" s="984"/>
      <c r="W366" s="984"/>
      <c r="X366" s="984"/>
      <c r="Y366" s="984"/>
      <c r="Z366" s="984"/>
      <c r="AA366" s="98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0"/>
      <c r="B369" s="242"/>
      <c r="C369" s="241"/>
      <c r="D369" s="242"/>
      <c r="E369" s="4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0"/>
    </row>
    <row r="370" spans="1:50" ht="45" hidden="1" customHeight="1" x14ac:dyDescent="0.15">
      <c r="A370" s="99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9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9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9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9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9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0"/>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hidden="1" customHeight="1" x14ac:dyDescent="0.15">
      <c r="A393" s="99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0"/>
      <c r="B394" s="242"/>
      <c r="C394" s="241"/>
      <c r="D394" s="242"/>
      <c r="E394" s="241"/>
      <c r="F394" s="304"/>
      <c r="G394" s="221"/>
      <c r="H394" s="151"/>
      <c r="I394" s="151"/>
      <c r="J394" s="151"/>
      <c r="K394" s="151"/>
      <c r="L394" s="151"/>
      <c r="M394" s="151"/>
      <c r="N394" s="151"/>
      <c r="O394" s="151"/>
      <c r="P394" s="222"/>
      <c r="Q394" s="977"/>
      <c r="R394" s="978"/>
      <c r="S394" s="978"/>
      <c r="T394" s="978"/>
      <c r="U394" s="978"/>
      <c r="V394" s="978"/>
      <c r="W394" s="978"/>
      <c r="X394" s="978"/>
      <c r="Y394" s="978"/>
      <c r="Z394" s="978"/>
      <c r="AA394" s="97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0"/>
      <c r="B395" s="242"/>
      <c r="C395" s="241"/>
      <c r="D395" s="242"/>
      <c r="E395" s="241"/>
      <c r="F395" s="304"/>
      <c r="G395" s="223"/>
      <c r="H395" s="224"/>
      <c r="I395" s="224"/>
      <c r="J395" s="224"/>
      <c r="K395" s="224"/>
      <c r="L395" s="224"/>
      <c r="M395" s="224"/>
      <c r="N395" s="224"/>
      <c r="O395" s="224"/>
      <c r="P395" s="225"/>
      <c r="Q395" s="980"/>
      <c r="R395" s="981"/>
      <c r="S395" s="981"/>
      <c r="T395" s="981"/>
      <c r="U395" s="981"/>
      <c r="V395" s="981"/>
      <c r="W395" s="981"/>
      <c r="X395" s="981"/>
      <c r="Y395" s="981"/>
      <c r="Z395" s="981"/>
      <c r="AA395" s="98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0"/>
      <c r="B396" s="242"/>
      <c r="C396" s="241"/>
      <c r="D396" s="242"/>
      <c r="E396" s="241"/>
      <c r="F396" s="304"/>
      <c r="G396" s="223"/>
      <c r="H396" s="224"/>
      <c r="I396" s="224"/>
      <c r="J396" s="224"/>
      <c r="K396" s="224"/>
      <c r="L396" s="224"/>
      <c r="M396" s="224"/>
      <c r="N396" s="224"/>
      <c r="O396" s="224"/>
      <c r="P396" s="225"/>
      <c r="Q396" s="980"/>
      <c r="R396" s="981"/>
      <c r="S396" s="981"/>
      <c r="T396" s="981"/>
      <c r="U396" s="981"/>
      <c r="V396" s="981"/>
      <c r="W396" s="981"/>
      <c r="X396" s="981"/>
      <c r="Y396" s="981"/>
      <c r="Z396" s="981"/>
      <c r="AA396" s="98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0"/>
      <c r="B397" s="242"/>
      <c r="C397" s="241"/>
      <c r="D397" s="242"/>
      <c r="E397" s="241"/>
      <c r="F397" s="304"/>
      <c r="G397" s="223"/>
      <c r="H397" s="224"/>
      <c r="I397" s="224"/>
      <c r="J397" s="224"/>
      <c r="K397" s="224"/>
      <c r="L397" s="224"/>
      <c r="M397" s="224"/>
      <c r="N397" s="224"/>
      <c r="O397" s="224"/>
      <c r="P397" s="225"/>
      <c r="Q397" s="980"/>
      <c r="R397" s="981"/>
      <c r="S397" s="981"/>
      <c r="T397" s="981"/>
      <c r="U397" s="981"/>
      <c r="V397" s="981"/>
      <c r="W397" s="981"/>
      <c r="X397" s="981"/>
      <c r="Y397" s="981"/>
      <c r="Z397" s="981"/>
      <c r="AA397" s="98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0"/>
      <c r="B398" s="242"/>
      <c r="C398" s="241"/>
      <c r="D398" s="242"/>
      <c r="E398" s="241"/>
      <c r="F398" s="304"/>
      <c r="G398" s="226"/>
      <c r="H398" s="154"/>
      <c r="I398" s="154"/>
      <c r="J398" s="154"/>
      <c r="K398" s="154"/>
      <c r="L398" s="154"/>
      <c r="M398" s="154"/>
      <c r="N398" s="154"/>
      <c r="O398" s="154"/>
      <c r="P398" s="227"/>
      <c r="Q398" s="983"/>
      <c r="R398" s="984"/>
      <c r="S398" s="984"/>
      <c r="T398" s="984"/>
      <c r="U398" s="984"/>
      <c r="V398" s="984"/>
      <c r="W398" s="984"/>
      <c r="X398" s="984"/>
      <c r="Y398" s="984"/>
      <c r="Z398" s="984"/>
      <c r="AA398" s="98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0"/>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0"/>
      <c r="B401" s="242"/>
      <c r="C401" s="241"/>
      <c r="D401" s="242"/>
      <c r="E401" s="241"/>
      <c r="F401" s="304"/>
      <c r="G401" s="221"/>
      <c r="H401" s="151"/>
      <c r="I401" s="151"/>
      <c r="J401" s="151"/>
      <c r="K401" s="151"/>
      <c r="L401" s="151"/>
      <c r="M401" s="151"/>
      <c r="N401" s="151"/>
      <c r="O401" s="151"/>
      <c r="P401" s="222"/>
      <c r="Q401" s="977"/>
      <c r="R401" s="978"/>
      <c r="S401" s="978"/>
      <c r="T401" s="978"/>
      <c r="U401" s="978"/>
      <c r="V401" s="978"/>
      <c r="W401" s="978"/>
      <c r="X401" s="978"/>
      <c r="Y401" s="978"/>
      <c r="Z401" s="978"/>
      <c r="AA401" s="97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0"/>
      <c r="B402" s="242"/>
      <c r="C402" s="241"/>
      <c r="D402" s="242"/>
      <c r="E402" s="241"/>
      <c r="F402" s="304"/>
      <c r="G402" s="223"/>
      <c r="H402" s="224"/>
      <c r="I402" s="224"/>
      <c r="J402" s="224"/>
      <c r="K402" s="224"/>
      <c r="L402" s="224"/>
      <c r="M402" s="224"/>
      <c r="N402" s="224"/>
      <c r="O402" s="224"/>
      <c r="P402" s="225"/>
      <c r="Q402" s="980"/>
      <c r="R402" s="981"/>
      <c r="S402" s="981"/>
      <c r="T402" s="981"/>
      <c r="U402" s="981"/>
      <c r="V402" s="981"/>
      <c r="W402" s="981"/>
      <c r="X402" s="981"/>
      <c r="Y402" s="981"/>
      <c r="Z402" s="981"/>
      <c r="AA402" s="98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0"/>
      <c r="B403" s="242"/>
      <c r="C403" s="241"/>
      <c r="D403" s="242"/>
      <c r="E403" s="241"/>
      <c r="F403" s="304"/>
      <c r="G403" s="223"/>
      <c r="H403" s="224"/>
      <c r="I403" s="224"/>
      <c r="J403" s="224"/>
      <c r="K403" s="224"/>
      <c r="L403" s="224"/>
      <c r="M403" s="224"/>
      <c r="N403" s="224"/>
      <c r="O403" s="224"/>
      <c r="P403" s="225"/>
      <c r="Q403" s="980"/>
      <c r="R403" s="981"/>
      <c r="S403" s="981"/>
      <c r="T403" s="981"/>
      <c r="U403" s="981"/>
      <c r="V403" s="981"/>
      <c r="W403" s="981"/>
      <c r="X403" s="981"/>
      <c r="Y403" s="981"/>
      <c r="Z403" s="981"/>
      <c r="AA403" s="98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0"/>
      <c r="B404" s="242"/>
      <c r="C404" s="241"/>
      <c r="D404" s="242"/>
      <c r="E404" s="241"/>
      <c r="F404" s="304"/>
      <c r="G404" s="223"/>
      <c r="H404" s="224"/>
      <c r="I404" s="224"/>
      <c r="J404" s="224"/>
      <c r="K404" s="224"/>
      <c r="L404" s="224"/>
      <c r="M404" s="224"/>
      <c r="N404" s="224"/>
      <c r="O404" s="224"/>
      <c r="P404" s="225"/>
      <c r="Q404" s="980"/>
      <c r="R404" s="981"/>
      <c r="S404" s="981"/>
      <c r="T404" s="981"/>
      <c r="U404" s="981"/>
      <c r="V404" s="981"/>
      <c r="W404" s="981"/>
      <c r="X404" s="981"/>
      <c r="Y404" s="981"/>
      <c r="Z404" s="981"/>
      <c r="AA404" s="98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0"/>
      <c r="B405" s="242"/>
      <c r="C405" s="241"/>
      <c r="D405" s="242"/>
      <c r="E405" s="241"/>
      <c r="F405" s="304"/>
      <c r="G405" s="226"/>
      <c r="H405" s="154"/>
      <c r="I405" s="154"/>
      <c r="J405" s="154"/>
      <c r="K405" s="154"/>
      <c r="L405" s="154"/>
      <c r="M405" s="154"/>
      <c r="N405" s="154"/>
      <c r="O405" s="154"/>
      <c r="P405" s="227"/>
      <c r="Q405" s="983"/>
      <c r="R405" s="984"/>
      <c r="S405" s="984"/>
      <c r="T405" s="984"/>
      <c r="U405" s="984"/>
      <c r="V405" s="984"/>
      <c r="W405" s="984"/>
      <c r="X405" s="984"/>
      <c r="Y405" s="984"/>
      <c r="Z405" s="984"/>
      <c r="AA405" s="98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0"/>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0"/>
      <c r="B408" s="242"/>
      <c r="C408" s="241"/>
      <c r="D408" s="242"/>
      <c r="E408" s="241"/>
      <c r="F408" s="304"/>
      <c r="G408" s="221"/>
      <c r="H408" s="151"/>
      <c r="I408" s="151"/>
      <c r="J408" s="151"/>
      <c r="K408" s="151"/>
      <c r="L408" s="151"/>
      <c r="M408" s="151"/>
      <c r="N408" s="151"/>
      <c r="O408" s="151"/>
      <c r="P408" s="222"/>
      <c r="Q408" s="977"/>
      <c r="R408" s="978"/>
      <c r="S408" s="978"/>
      <c r="T408" s="978"/>
      <c r="U408" s="978"/>
      <c r="V408" s="978"/>
      <c r="W408" s="978"/>
      <c r="X408" s="978"/>
      <c r="Y408" s="978"/>
      <c r="Z408" s="978"/>
      <c r="AA408" s="97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0"/>
      <c r="B409" s="242"/>
      <c r="C409" s="241"/>
      <c r="D409" s="242"/>
      <c r="E409" s="241"/>
      <c r="F409" s="304"/>
      <c r="G409" s="223"/>
      <c r="H409" s="224"/>
      <c r="I409" s="224"/>
      <c r="J409" s="224"/>
      <c r="K409" s="224"/>
      <c r="L409" s="224"/>
      <c r="M409" s="224"/>
      <c r="N409" s="224"/>
      <c r="O409" s="224"/>
      <c r="P409" s="225"/>
      <c r="Q409" s="980"/>
      <c r="R409" s="981"/>
      <c r="S409" s="981"/>
      <c r="T409" s="981"/>
      <c r="U409" s="981"/>
      <c r="V409" s="981"/>
      <c r="W409" s="981"/>
      <c r="X409" s="981"/>
      <c r="Y409" s="981"/>
      <c r="Z409" s="981"/>
      <c r="AA409" s="98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0"/>
      <c r="B410" s="242"/>
      <c r="C410" s="241"/>
      <c r="D410" s="242"/>
      <c r="E410" s="241"/>
      <c r="F410" s="304"/>
      <c r="G410" s="223"/>
      <c r="H410" s="224"/>
      <c r="I410" s="224"/>
      <c r="J410" s="224"/>
      <c r="K410" s="224"/>
      <c r="L410" s="224"/>
      <c r="M410" s="224"/>
      <c r="N410" s="224"/>
      <c r="O410" s="224"/>
      <c r="P410" s="225"/>
      <c r="Q410" s="980"/>
      <c r="R410" s="981"/>
      <c r="S410" s="981"/>
      <c r="T410" s="981"/>
      <c r="U410" s="981"/>
      <c r="V410" s="981"/>
      <c r="W410" s="981"/>
      <c r="X410" s="981"/>
      <c r="Y410" s="981"/>
      <c r="Z410" s="981"/>
      <c r="AA410" s="98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0"/>
      <c r="B411" s="242"/>
      <c r="C411" s="241"/>
      <c r="D411" s="242"/>
      <c r="E411" s="241"/>
      <c r="F411" s="304"/>
      <c r="G411" s="223"/>
      <c r="H411" s="224"/>
      <c r="I411" s="224"/>
      <c r="J411" s="224"/>
      <c r="K411" s="224"/>
      <c r="L411" s="224"/>
      <c r="M411" s="224"/>
      <c r="N411" s="224"/>
      <c r="O411" s="224"/>
      <c r="P411" s="225"/>
      <c r="Q411" s="980"/>
      <c r="R411" s="981"/>
      <c r="S411" s="981"/>
      <c r="T411" s="981"/>
      <c r="U411" s="981"/>
      <c r="V411" s="981"/>
      <c r="W411" s="981"/>
      <c r="X411" s="981"/>
      <c r="Y411" s="981"/>
      <c r="Z411" s="981"/>
      <c r="AA411" s="98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0"/>
      <c r="B412" s="242"/>
      <c r="C412" s="241"/>
      <c r="D412" s="242"/>
      <c r="E412" s="241"/>
      <c r="F412" s="304"/>
      <c r="G412" s="226"/>
      <c r="H412" s="154"/>
      <c r="I412" s="154"/>
      <c r="J412" s="154"/>
      <c r="K412" s="154"/>
      <c r="L412" s="154"/>
      <c r="M412" s="154"/>
      <c r="N412" s="154"/>
      <c r="O412" s="154"/>
      <c r="P412" s="227"/>
      <c r="Q412" s="983"/>
      <c r="R412" s="984"/>
      <c r="S412" s="984"/>
      <c r="T412" s="984"/>
      <c r="U412" s="984"/>
      <c r="V412" s="984"/>
      <c r="W412" s="984"/>
      <c r="X412" s="984"/>
      <c r="Y412" s="984"/>
      <c r="Z412" s="984"/>
      <c r="AA412" s="98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0"/>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0"/>
      <c r="B415" s="242"/>
      <c r="C415" s="241"/>
      <c r="D415" s="242"/>
      <c r="E415" s="241"/>
      <c r="F415" s="304"/>
      <c r="G415" s="221"/>
      <c r="H415" s="151"/>
      <c r="I415" s="151"/>
      <c r="J415" s="151"/>
      <c r="K415" s="151"/>
      <c r="L415" s="151"/>
      <c r="M415" s="151"/>
      <c r="N415" s="151"/>
      <c r="O415" s="151"/>
      <c r="P415" s="222"/>
      <c r="Q415" s="977"/>
      <c r="R415" s="978"/>
      <c r="S415" s="978"/>
      <c r="T415" s="978"/>
      <c r="U415" s="978"/>
      <c r="V415" s="978"/>
      <c r="W415" s="978"/>
      <c r="X415" s="978"/>
      <c r="Y415" s="978"/>
      <c r="Z415" s="978"/>
      <c r="AA415" s="97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0"/>
      <c r="B416" s="242"/>
      <c r="C416" s="241"/>
      <c r="D416" s="242"/>
      <c r="E416" s="241"/>
      <c r="F416" s="304"/>
      <c r="G416" s="223"/>
      <c r="H416" s="224"/>
      <c r="I416" s="224"/>
      <c r="J416" s="224"/>
      <c r="K416" s="224"/>
      <c r="L416" s="224"/>
      <c r="M416" s="224"/>
      <c r="N416" s="224"/>
      <c r="O416" s="224"/>
      <c r="P416" s="225"/>
      <c r="Q416" s="980"/>
      <c r="R416" s="981"/>
      <c r="S416" s="981"/>
      <c r="T416" s="981"/>
      <c r="U416" s="981"/>
      <c r="V416" s="981"/>
      <c r="W416" s="981"/>
      <c r="X416" s="981"/>
      <c r="Y416" s="981"/>
      <c r="Z416" s="981"/>
      <c r="AA416" s="98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0"/>
      <c r="B417" s="242"/>
      <c r="C417" s="241"/>
      <c r="D417" s="242"/>
      <c r="E417" s="241"/>
      <c r="F417" s="304"/>
      <c r="G417" s="223"/>
      <c r="H417" s="224"/>
      <c r="I417" s="224"/>
      <c r="J417" s="224"/>
      <c r="K417" s="224"/>
      <c r="L417" s="224"/>
      <c r="M417" s="224"/>
      <c r="N417" s="224"/>
      <c r="O417" s="224"/>
      <c r="P417" s="225"/>
      <c r="Q417" s="980"/>
      <c r="R417" s="981"/>
      <c r="S417" s="981"/>
      <c r="T417" s="981"/>
      <c r="U417" s="981"/>
      <c r="V417" s="981"/>
      <c r="W417" s="981"/>
      <c r="X417" s="981"/>
      <c r="Y417" s="981"/>
      <c r="Z417" s="981"/>
      <c r="AA417" s="98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0"/>
      <c r="B418" s="242"/>
      <c r="C418" s="241"/>
      <c r="D418" s="242"/>
      <c r="E418" s="241"/>
      <c r="F418" s="304"/>
      <c r="G418" s="223"/>
      <c r="H418" s="224"/>
      <c r="I418" s="224"/>
      <c r="J418" s="224"/>
      <c r="K418" s="224"/>
      <c r="L418" s="224"/>
      <c r="M418" s="224"/>
      <c r="N418" s="224"/>
      <c r="O418" s="224"/>
      <c r="P418" s="225"/>
      <c r="Q418" s="980"/>
      <c r="R418" s="981"/>
      <c r="S418" s="981"/>
      <c r="T418" s="981"/>
      <c r="U418" s="981"/>
      <c r="V418" s="981"/>
      <c r="W418" s="981"/>
      <c r="X418" s="981"/>
      <c r="Y418" s="981"/>
      <c r="Z418" s="981"/>
      <c r="AA418" s="98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0"/>
      <c r="B419" s="242"/>
      <c r="C419" s="241"/>
      <c r="D419" s="242"/>
      <c r="E419" s="241"/>
      <c r="F419" s="304"/>
      <c r="G419" s="226"/>
      <c r="H419" s="154"/>
      <c r="I419" s="154"/>
      <c r="J419" s="154"/>
      <c r="K419" s="154"/>
      <c r="L419" s="154"/>
      <c r="M419" s="154"/>
      <c r="N419" s="154"/>
      <c r="O419" s="154"/>
      <c r="P419" s="227"/>
      <c r="Q419" s="983"/>
      <c r="R419" s="984"/>
      <c r="S419" s="984"/>
      <c r="T419" s="984"/>
      <c r="U419" s="984"/>
      <c r="V419" s="984"/>
      <c r="W419" s="984"/>
      <c r="X419" s="984"/>
      <c r="Y419" s="984"/>
      <c r="Z419" s="984"/>
      <c r="AA419" s="98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0"/>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0"/>
      <c r="B422" s="242"/>
      <c r="C422" s="241"/>
      <c r="D422" s="242"/>
      <c r="E422" s="241"/>
      <c r="F422" s="304"/>
      <c r="G422" s="221"/>
      <c r="H422" s="151"/>
      <c r="I422" s="151"/>
      <c r="J422" s="151"/>
      <c r="K422" s="151"/>
      <c r="L422" s="151"/>
      <c r="M422" s="151"/>
      <c r="N422" s="151"/>
      <c r="O422" s="151"/>
      <c r="P422" s="222"/>
      <c r="Q422" s="977"/>
      <c r="R422" s="978"/>
      <c r="S422" s="978"/>
      <c r="T422" s="978"/>
      <c r="U422" s="978"/>
      <c r="V422" s="978"/>
      <c r="W422" s="978"/>
      <c r="X422" s="978"/>
      <c r="Y422" s="978"/>
      <c r="Z422" s="978"/>
      <c r="AA422" s="97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0"/>
      <c r="B423" s="242"/>
      <c r="C423" s="241"/>
      <c r="D423" s="242"/>
      <c r="E423" s="241"/>
      <c r="F423" s="304"/>
      <c r="G423" s="223"/>
      <c r="H423" s="224"/>
      <c r="I423" s="224"/>
      <c r="J423" s="224"/>
      <c r="K423" s="224"/>
      <c r="L423" s="224"/>
      <c r="M423" s="224"/>
      <c r="N423" s="224"/>
      <c r="O423" s="224"/>
      <c r="P423" s="225"/>
      <c r="Q423" s="980"/>
      <c r="R423" s="981"/>
      <c r="S423" s="981"/>
      <c r="T423" s="981"/>
      <c r="U423" s="981"/>
      <c r="V423" s="981"/>
      <c r="W423" s="981"/>
      <c r="X423" s="981"/>
      <c r="Y423" s="981"/>
      <c r="Z423" s="981"/>
      <c r="AA423" s="98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0"/>
      <c r="B424" s="242"/>
      <c r="C424" s="241"/>
      <c r="D424" s="242"/>
      <c r="E424" s="241"/>
      <c r="F424" s="304"/>
      <c r="G424" s="223"/>
      <c r="H424" s="224"/>
      <c r="I424" s="224"/>
      <c r="J424" s="224"/>
      <c r="K424" s="224"/>
      <c r="L424" s="224"/>
      <c r="M424" s="224"/>
      <c r="N424" s="224"/>
      <c r="O424" s="224"/>
      <c r="P424" s="225"/>
      <c r="Q424" s="980"/>
      <c r="R424" s="981"/>
      <c r="S424" s="981"/>
      <c r="T424" s="981"/>
      <c r="U424" s="981"/>
      <c r="V424" s="981"/>
      <c r="W424" s="981"/>
      <c r="X424" s="981"/>
      <c r="Y424" s="981"/>
      <c r="Z424" s="981"/>
      <c r="AA424" s="98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0"/>
      <c r="B425" s="242"/>
      <c r="C425" s="241"/>
      <c r="D425" s="242"/>
      <c r="E425" s="241"/>
      <c r="F425" s="304"/>
      <c r="G425" s="223"/>
      <c r="H425" s="224"/>
      <c r="I425" s="224"/>
      <c r="J425" s="224"/>
      <c r="K425" s="224"/>
      <c r="L425" s="224"/>
      <c r="M425" s="224"/>
      <c r="N425" s="224"/>
      <c r="O425" s="224"/>
      <c r="P425" s="225"/>
      <c r="Q425" s="980"/>
      <c r="R425" s="981"/>
      <c r="S425" s="981"/>
      <c r="T425" s="981"/>
      <c r="U425" s="981"/>
      <c r="V425" s="981"/>
      <c r="W425" s="981"/>
      <c r="X425" s="981"/>
      <c r="Y425" s="981"/>
      <c r="Z425" s="981"/>
      <c r="AA425" s="98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0"/>
      <c r="B426" s="242"/>
      <c r="C426" s="241"/>
      <c r="D426" s="242"/>
      <c r="E426" s="305"/>
      <c r="F426" s="306"/>
      <c r="G426" s="226"/>
      <c r="H426" s="154"/>
      <c r="I426" s="154"/>
      <c r="J426" s="154"/>
      <c r="K426" s="154"/>
      <c r="L426" s="154"/>
      <c r="M426" s="154"/>
      <c r="N426" s="154"/>
      <c r="O426" s="154"/>
      <c r="P426" s="227"/>
      <c r="Q426" s="983"/>
      <c r="R426" s="984"/>
      <c r="S426" s="984"/>
      <c r="T426" s="984"/>
      <c r="U426" s="984"/>
      <c r="V426" s="984"/>
      <c r="W426" s="984"/>
      <c r="X426" s="984"/>
      <c r="Y426" s="984"/>
      <c r="Z426" s="984"/>
      <c r="AA426" s="98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0"/>
      <c r="B429" s="242"/>
      <c r="C429" s="305"/>
      <c r="D429" s="98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0"/>
      <c r="B430" s="242"/>
      <c r="C430" s="239" t="s">
        <v>344</v>
      </c>
      <c r="D430" s="240"/>
      <c r="E430" s="228" t="s">
        <v>322</v>
      </c>
      <c r="F430" s="439"/>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99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0"/>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9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9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9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9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99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9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9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9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9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0"/>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0"/>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9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9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9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9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9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9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9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9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9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9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0"/>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0"/>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9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9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9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9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9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9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9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9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9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9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0"/>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0"/>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9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9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9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9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9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9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9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9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9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9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0"/>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0"/>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9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9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9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9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9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9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9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9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9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9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0"/>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8"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9"/>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27" customHeight="1" x14ac:dyDescent="0.15">
      <c r="A702" s="517" t="s">
        <v>139</v>
      </c>
      <c r="B702" s="518"/>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486</v>
      </c>
      <c r="AE702" s="891"/>
      <c r="AF702" s="891"/>
      <c r="AG702" s="880" t="s">
        <v>504</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19"/>
      <c r="B703" s="520"/>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486</v>
      </c>
      <c r="AE703" s="145"/>
      <c r="AF703" s="145"/>
      <c r="AG703" s="659" t="s">
        <v>572</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21"/>
      <c r="B704" s="522"/>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486</v>
      </c>
      <c r="AE704" s="577"/>
      <c r="AF704" s="577"/>
      <c r="AG704" s="419" t="s">
        <v>505</v>
      </c>
      <c r="AH704" s="224"/>
      <c r="AI704" s="224"/>
      <c r="AJ704" s="224"/>
      <c r="AK704" s="224"/>
      <c r="AL704" s="224"/>
      <c r="AM704" s="224"/>
      <c r="AN704" s="224"/>
      <c r="AO704" s="224"/>
      <c r="AP704" s="224"/>
      <c r="AQ704" s="224"/>
      <c r="AR704" s="224"/>
      <c r="AS704" s="224"/>
      <c r="AT704" s="224"/>
      <c r="AU704" s="224"/>
      <c r="AV704" s="224"/>
      <c r="AW704" s="224"/>
      <c r="AX704" s="420"/>
    </row>
    <row r="705" spans="1:50" ht="27" customHeight="1" x14ac:dyDescent="0.15">
      <c r="A705" s="613" t="s">
        <v>38</v>
      </c>
      <c r="B705" s="764"/>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7" t="s">
        <v>486</v>
      </c>
      <c r="AE705" s="728"/>
      <c r="AF705" s="728"/>
      <c r="AG705" s="150" t="s">
        <v>506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0"/>
      <c r="B706" s="765"/>
      <c r="C706" s="606"/>
      <c r="D706" s="607"/>
      <c r="E706" s="678" t="s">
        <v>303</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4" t="s">
        <v>507</v>
      </c>
      <c r="AE706" s="145"/>
      <c r="AF706" s="146"/>
      <c r="AG706" s="419"/>
      <c r="AH706" s="224"/>
      <c r="AI706" s="224"/>
      <c r="AJ706" s="224"/>
      <c r="AK706" s="224"/>
      <c r="AL706" s="224"/>
      <c r="AM706" s="224"/>
      <c r="AN706" s="224"/>
      <c r="AO706" s="224"/>
      <c r="AP706" s="224"/>
      <c r="AQ706" s="224"/>
      <c r="AR706" s="224"/>
      <c r="AS706" s="224"/>
      <c r="AT706" s="224"/>
      <c r="AU706" s="224"/>
      <c r="AV706" s="224"/>
      <c r="AW706" s="224"/>
      <c r="AX706" s="420"/>
    </row>
    <row r="707" spans="1:50" ht="26.25" customHeight="1" x14ac:dyDescent="0.15">
      <c r="A707" s="650"/>
      <c r="B707" s="765"/>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4" t="s">
        <v>507</v>
      </c>
      <c r="AE707" s="575"/>
      <c r="AF707" s="575"/>
      <c r="AG707" s="419"/>
      <c r="AH707" s="224"/>
      <c r="AI707" s="224"/>
      <c r="AJ707" s="224"/>
      <c r="AK707" s="224"/>
      <c r="AL707" s="224"/>
      <c r="AM707" s="224"/>
      <c r="AN707" s="224"/>
      <c r="AO707" s="224"/>
      <c r="AP707" s="224"/>
      <c r="AQ707" s="224"/>
      <c r="AR707" s="224"/>
      <c r="AS707" s="224"/>
      <c r="AT707" s="224"/>
      <c r="AU707" s="224"/>
      <c r="AV707" s="224"/>
      <c r="AW707" s="224"/>
      <c r="AX707" s="420"/>
    </row>
    <row r="708" spans="1:50" ht="26.25" customHeight="1" x14ac:dyDescent="0.15">
      <c r="A708" s="650"/>
      <c r="B708" s="651"/>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2" t="s">
        <v>508</v>
      </c>
      <c r="AE708" s="663"/>
      <c r="AF708" s="663"/>
      <c r="AG708" s="514" t="s">
        <v>573</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50"/>
      <c r="B709" s="651"/>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486</v>
      </c>
      <c r="AE709" s="145"/>
      <c r="AF709" s="145"/>
      <c r="AG709" s="659" t="s">
        <v>509</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486</v>
      </c>
      <c r="AE710" s="145"/>
      <c r="AF710" s="145"/>
      <c r="AG710" s="659" t="s">
        <v>510</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486</v>
      </c>
      <c r="AE711" s="145"/>
      <c r="AF711" s="145"/>
      <c r="AG711" s="659" t="s">
        <v>511</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9" t="s">
        <v>270</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508</v>
      </c>
      <c r="AE712" s="577"/>
      <c r="AF712" s="577"/>
      <c r="AG712" s="585" t="s">
        <v>573</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0"/>
      <c r="B713" s="651"/>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59" t="s">
        <v>573</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6" t="s">
        <v>248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2" t="s">
        <v>486</v>
      </c>
      <c r="AE714" s="583"/>
      <c r="AF714" s="584"/>
      <c r="AG714" s="684" t="s">
        <v>512</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39</v>
      </c>
      <c r="B715" s="649"/>
      <c r="C715" s="654" t="s">
        <v>249</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486</v>
      </c>
      <c r="AE715" s="663"/>
      <c r="AF715" s="772"/>
      <c r="AG715" s="514" t="s">
        <v>513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50"/>
      <c r="B716" s="651"/>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486</v>
      </c>
      <c r="AE716" s="754"/>
      <c r="AF716" s="754"/>
      <c r="AG716" s="659" t="s">
        <v>514</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486</v>
      </c>
      <c r="AE717" s="145"/>
      <c r="AF717" s="145"/>
      <c r="AG717" s="659" t="s">
        <v>515</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486</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3" t="s">
        <v>57</v>
      </c>
      <c r="B719" s="644"/>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7"/>
      <c r="AD719" s="662" t="s">
        <v>508</v>
      </c>
      <c r="AE719" s="663"/>
      <c r="AF719" s="663"/>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5"/>
      <c r="B720" s="646"/>
      <c r="C720" s="931" t="s">
        <v>263</v>
      </c>
      <c r="D720" s="929"/>
      <c r="E720" s="929"/>
      <c r="F720" s="932"/>
      <c r="G720" s="928" t="s">
        <v>264</v>
      </c>
      <c r="H720" s="929"/>
      <c r="I720" s="929"/>
      <c r="J720" s="929"/>
      <c r="K720" s="929"/>
      <c r="L720" s="929"/>
      <c r="M720" s="929"/>
      <c r="N720" s="928" t="s">
        <v>267</v>
      </c>
      <c r="O720" s="929"/>
      <c r="P720" s="929"/>
      <c r="Q720" s="929"/>
      <c r="R720" s="929"/>
      <c r="S720" s="929"/>
      <c r="T720" s="929"/>
      <c r="U720" s="929"/>
      <c r="V720" s="929"/>
      <c r="W720" s="929"/>
      <c r="X720" s="929"/>
      <c r="Y720" s="929"/>
      <c r="Z720" s="929"/>
      <c r="AA720" s="929"/>
      <c r="AB720" s="929"/>
      <c r="AC720" s="929"/>
      <c r="AD720" s="929"/>
      <c r="AE720" s="929"/>
      <c r="AF720" s="930"/>
      <c r="AG720" s="419"/>
      <c r="AH720" s="224"/>
      <c r="AI720" s="224"/>
      <c r="AJ720" s="224"/>
      <c r="AK720" s="224"/>
      <c r="AL720" s="224"/>
      <c r="AM720" s="224"/>
      <c r="AN720" s="224"/>
      <c r="AO720" s="224"/>
      <c r="AP720" s="224"/>
      <c r="AQ720" s="224"/>
      <c r="AR720" s="224"/>
      <c r="AS720" s="224"/>
      <c r="AT720" s="224"/>
      <c r="AU720" s="224"/>
      <c r="AV720" s="224"/>
      <c r="AW720" s="224"/>
      <c r="AX720" s="420"/>
    </row>
    <row r="721" spans="1:50" ht="24.75" customHeight="1" x14ac:dyDescent="0.15">
      <c r="A721" s="645"/>
      <c r="B721" s="646"/>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19"/>
      <c r="AH721" s="224"/>
      <c r="AI721" s="224"/>
      <c r="AJ721" s="224"/>
      <c r="AK721" s="224"/>
      <c r="AL721" s="224"/>
      <c r="AM721" s="224"/>
      <c r="AN721" s="224"/>
      <c r="AO721" s="224"/>
      <c r="AP721" s="224"/>
      <c r="AQ721" s="224"/>
      <c r="AR721" s="224"/>
      <c r="AS721" s="224"/>
      <c r="AT721" s="224"/>
      <c r="AU721" s="224"/>
      <c r="AV721" s="224"/>
      <c r="AW721" s="224"/>
      <c r="AX721" s="420"/>
    </row>
    <row r="722" spans="1:50" ht="24.75" customHeight="1" x14ac:dyDescent="0.15">
      <c r="A722" s="645"/>
      <c r="B722" s="646"/>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19"/>
      <c r="AH722" s="224"/>
      <c r="AI722" s="224"/>
      <c r="AJ722" s="224"/>
      <c r="AK722" s="224"/>
      <c r="AL722" s="224"/>
      <c r="AM722" s="224"/>
      <c r="AN722" s="224"/>
      <c r="AO722" s="224"/>
      <c r="AP722" s="224"/>
      <c r="AQ722" s="224"/>
      <c r="AR722" s="224"/>
      <c r="AS722" s="224"/>
      <c r="AT722" s="224"/>
      <c r="AU722" s="224"/>
      <c r="AV722" s="224"/>
      <c r="AW722" s="224"/>
      <c r="AX722" s="420"/>
    </row>
    <row r="723" spans="1:50" ht="24.75" customHeight="1" x14ac:dyDescent="0.15">
      <c r="A723" s="645"/>
      <c r="B723" s="646"/>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19"/>
      <c r="AH723" s="224"/>
      <c r="AI723" s="224"/>
      <c r="AJ723" s="224"/>
      <c r="AK723" s="224"/>
      <c r="AL723" s="224"/>
      <c r="AM723" s="224"/>
      <c r="AN723" s="224"/>
      <c r="AO723" s="224"/>
      <c r="AP723" s="224"/>
      <c r="AQ723" s="224"/>
      <c r="AR723" s="224"/>
      <c r="AS723" s="224"/>
      <c r="AT723" s="224"/>
      <c r="AU723" s="224"/>
      <c r="AV723" s="224"/>
      <c r="AW723" s="224"/>
      <c r="AX723" s="420"/>
    </row>
    <row r="724" spans="1:50" ht="24.75" customHeight="1" x14ac:dyDescent="0.15">
      <c r="A724" s="645"/>
      <c r="B724" s="646"/>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19"/>
      <c r="AH724" s="224"/>
      <c r="AI724" s="224"/>
      <c r="AJ724" s="224"/>
      <c r="AK724" s="224"/>
      <c r="AL724" s="224"/>
      <c r="AM724" s="224"/>
      <c r="AN724" s="224"/>
      <c r="AO724" s="224"/>
      <c r="AP724" s="224"/>
      <c r="AQ724" s="224"/>
      <c r="AR724" s="224"/>
      <c r="AS724" s="224"/>
      <c r="AT724" s="224"/>
      <c r="AU724" s="224"/>
      <c r="AV724" s="224"/>
      <c r="AW724" s="224"/>
      <c r="AX724" s="420"/>
    </row>
    <row r="725" spans="1:50" ht="24.75" customHeight="1" x14ac:dyDescent="0.15">
      <c r="A725" s="647"/>
      <c r="B725" s="648"/>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3" t="s">
        <v>47</v>
      </c>
      <c r="B726" s="614"/>
      <c r="C726" s="434" t="s">
        <v>52</v>
      </c>
      <c r="D726" s="572"/>
      <c r="E726" s="572"/>
      <c r="F726" s="573"/>
      <c r="G726" s="792" t="s">
        <v>517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5"/>
      <c r="B727" s="616"/>
      <c r="C727" s="690" t="s">
        <v>56</v>
      </c>
      <c r="D727" s="691"/>
      <c r="E727" s="691"/>
      <c r="F727" s="692"/>
      <c r="G727" s="790" t="s">
        <v>518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c r="B731" s="611"/>
      <c r="C731" s="611"/>
      <c r="D731" s="611"/>
      <c r="E731" s="6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c r="B733" s="745"/>
      <c r="C733" s="745"/>
      <c r="D733" s="745"/>
      <c r="E733" s="746"/>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9" t="s">
        <v>276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86" t="s">
        <v>325</v>
      </c>
      <c r="B737" s="87"/>
      <c r="C737" s="87"/>
      <c r="D737" s="88"/>
      <c r="E737" s="89" t="s">
        <v>519</v>
      </c>
      <c r="F737" s="89"/>
      <c r="G737" s="89"/>
      <c r="H737" s="89"/>
      <c r="I737" s="89"/>
      <c r="J737" s="89"/>
      <c r="K737" s="89"/>
      <c r="L737" s="89"/>
      <c r="M737" s="89"/>
      <c r="N737" s="95" t="s">
        <v>320</v>
      </c>
      <c r="O737" s="95"/>
      <c r="P737" s="95"/>
      <c r="Q737" s="95"/>
      <c r="R737" s="89" t="s">
        <v>520</v>
      </c>
      <c r="S737" s="89"/>
      <c r="T737" s="89"/>
      <c r="U737" s="89"/>
      <c r="V737" s="89"/>
      <c r="W737" s="89"/>
      <c r="X737" s="89"/>
      <c r="Y737" s="89"/>
      <c r="Z737" s="89"/>
      <c r="AA737" s="95" t="s">
        <v>319</v>
      </c>
      <c r="AB737" s="95"/>
      <c r="AC737" s="95"/>
      <c r="AD737" s="95"/>
      <c r="AE737" s="89" t="s">
        <v>521</v>
      </c>
      <c r="AF737" s="89"/>
      <c r="AG737" s="89"/>
      <c r="AH737" s="89"/>
      <c r="AI737" s="89"/>
      <c r="AJ737" s="89"/>
      <c r="AK737" s="89"/>
      <c r="AL737" s="89"/>
      <c r="AM737" s="89"/>
      <c r="AN737" s="95" t="s">
        <v>318</v>
      </c>
      <c r="AO737" s="95"/>
      <c r="AP737" s="95"/>
      <c r="AQ737" s="95"/>
      <c r="AR737" s="96" t="s">
        <v>522</v>
      </c>
      <c r="AS737" s="97"/>
      <c r="AT737" s="97"/>
      <c r="AU737" s="97"/>
      <c r="AV737" s="97"/>
      <c r="AW737" s="97"/>
      <c r="AX737" s="98"/>
      <c r="AY737" s="74"/>
      <c r="AZ737" s="74"/>
    </row>
    <row r="738" spans="1:52" ht="24.75" customHeight="1" x14ac:dyDescent="0.15">
      <c r="A738" s="86" t="s">
        <v>317</v>
      </c>
      <c r="B738" s="87"/>
      <c r="C738" s="87"/>
      <c r="D738" s="88"/>
      <c r="E738" s="89" t="s">
        <v>523</v>
      </c>
      <c r="F738" s="89"/>
      <c r="G738" s="89"/>
      <c r="H738" s="89"/>
      <c r="I738" s="89"/>
      <c r="J738" s="89"/>
      <c r="K738" s="89"/>
      <c r="L738" s="89"/>
      <c r="M738" s="89"/>
      <c r="N738" s="95" t="s">
        <v>316</v>
      </c>
      <c r="O738" s="95"/>
      <c r="P738" s="95"/>
      <c r="Q738" s="95"/>
      <c r="R738" s="89" t="s">
        <v>524</v>
      </c>
      <c r="S738" s="89"/>
      <c r="T738" s="89"/>
      <c r="U738" s="89"/>
      <c r="V738" s="89"/>
      <c r="W738" s="89"/>
      <c r="X738" s="89"/>
      <c r="Y738" s="89"/>
      <c r="Z738" s="89"/>
      <c r="AA738" s="95" t="s">
        <v>315</v>
      </c>
      <c r="AB738" s="95"/>
      <c r="AC738" s="95"/>
      <c r="AD738" s="95"/>
      <c r="AE738" s="89" t="s">
        <v>525</v>
      </c>
      <c r="AF738" s="89"/>
      <c r="AG738" s="89"/>
      <c r="AH738" s="89"/>
      <c r="AI738" s="89"/>
      <c r="AJ738" s="89"/>
      <c r="AK738" s="89"/>
      <c r="AL738" s="89"/>
      <c r="AM738" s="89"/>
      <c r="AN738" s="95" t="s">
        <v>314</v>
      </c>
      <c r="AO738" s="95"/>
      <c r="AP738" s="95"/>
      <c r="AQ738" s="95"/>
      <c r="AR738" s="96" t="s">
        <v>526</v>
      </c>
      <c r="AS738" s="97"/>
      <c r="AT738" s="97"/>
      <c r="AU738" s="97"/>
      <c r="AV738" s="97"/>
      <c r="AW738" s="97"/>
      <c r="AX738" s="98"/>
    </row>
    <row r="739" spans="1:52" ht="24.75" customHeight="1" x14ac:dyDescent="0.15">
      <c r="A739" s="86" t="s">
        <v>313</v>
      </c>
      <c r="B739" s="87"/>
      <c r="C739" s="87"/>
      <c r="D739" s="88"/>
      <c r="E739" s="89" t="s">
        <v>527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126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9"/>
      <c r="B779" s="780"/>
      <c r="C779" s="780"/>
      <c r="D779" s="780"/>
      <c r="E779" s="780"/>
      <c r="F779" s="78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5" t="s">
        <v>308</v>
      </c>
      <c r="B780" s="756"/>
      <c r="C780" s="756"/>
      <c r="D780" s="756"/>
      <c r="E780" s="756"/>
      <c r="F780" s="757"/>
      <c r="G780" s="569" t="s">
        <v>528</v>
      </c>
      <c r="H780" s="570"/>
      <c r="I780" s="570"/>
      <c r="J780" s="570"/>
      <c r="K780" s="570"/>
      <c r="L780" s="570"/>
      <c r="M780" s="570"/>
      <c r="N780" s="570"/>
      <c r="O780" s="570"/>
      <c r="P780" s="570"/>
      <c r="Q780" s="570"/>
      <c r="R780" s="570"/>
      <c r="S780" s="570"/>
      <c r="T780" s="570"/>
      <c r="U780" s="570"/>
      <c r="V780" s="570"/>
      <c r="W780" s="570"/>
      <c r="X780" s="570"/>
      <c r="Y780" s="570"/>
      <c r="Z780" s="570"/>
      <c r="AA780" s="570"/>
      <c r="AB780" s="571"/>
      <c r="AC780" s="569" t="s">
        <v>529</v>
      </c>
      <c r="AD780" s="570"/>
      <c r="AE780" s="570"/>
      <c r="AF780" s="570"/>
      <c r="AG780" s="570"/>
      <c r="AH780" s="570"/>
      <c r="AI780" s="570"/>
      <c r="AJ780" s="570"/>
      <c r="AK780" s="570"/>
      <c r="AL780" s="570"/>
      <c r="AM780" s="570"/>
      <c r="AN780" s="570"/>
      <c r="AO780" s="570"/>
      <c r="AP780" s="570"/>
      <c r="AQ780" s="570"/>
      <c r="AR780" s="570"/>
      <c r="AS780" s="570"/>
      <c r="AT780" s="570"/>
      <c r="AU780" s="570"/>
      <c r="AV780" s="570"/>
      <c r="AW780" s="570"/>
      <c r="AX780" s="605"/>
    </row>
    <row r="781" spans="1:50" ht="24.75" customHeight="1" x14ac:dyDescent="0.15">
      <c r="A781" s="544"/>
      <c r="B781" s="758"/>
      <c r="C781" s="758"/>
      <c r="D781" s="758"/>
      <c r="E781" s="758"/>
      <c r="F781" s="759"/>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4"/>
      <c r="B782" s="758"/>
      <c r="C782" s="758"/>
      <c r="D782" s="758"/>
      <c r="E782" s="758"/>
      <c r="F782" s="759"/>
      <c r="G782" s="440" t="s">
        <v>530</v>
      </c>
      <c r="H782" s="441"/>
      <c r="I782" s="441"/>
      <c r="J782" s="441"/>
      <c r="K782" s="442"/>
      <c r="L782" s="443" t="s">
        <v>531</v>
      </c>
      <c r="M782" s="444"/>
      <c r="N782" s="444"/>
      <c r="O782" s="444"/>
      <c r="P782" s="444"/>
      <c r="Q782" s="444"/>
      <c r="R782" s="444"/>
      <c r="S782" s="444"/>
      <c r="T782" s="444"/>
      <c r="U782" s="444"/>
      <c r="V782" s="444"/>
      <c r="W782" s="444"/>
      <c r="X782" s="445"/>
      <c r="Y782" s="446">
        <v>1.5</v>
      </c>
      <c r="Z782" s="447"/>
      <c r="AA782" s="447"/>
      <c r="AB782" s="545"/>
      <c r="AC782" s="440" t="s">
        <v>530</v>
      </c>
      <c r="AD782" s="441"/>
      <c r="AE782" s="441"/>
      <c r="AF782" s="441"/>
      <c r="AG782" s="442"/>
      <c r="AH782" s="443" t="s">
        <v>531</v>
      </c>
      <c r="AI782" s="444"/>
      <c r="AJ782" s="444"/>
      <c r="AK782" s="444"/>
      <c r="AL782" s="444"/>
      <c r="AM782" s="444"/>
      <c r="AN782" s="444"/>
      <c r="AO782" s="444"/>
      <c r="AP782" s="444"/>
      <c r="AQ782" s="444"/>
      <c r="AR782" s="444"/>
      <c r="AS782" s="444"/>
      <c r="AT782" s="445"/>
      <c r="AU782" s="446">
        <v>1.5</v>
      </c>
      <c r="AV782" s="447"/>
      <c r="AW782" s="447"/>
      <c r="AX782" s="448"/>
    </row>
    <row r="783" spans="1:50" ht="24.75" customHeight="1" x14ac:dyDescent="0.15">
      <c r="A783" s="544"/>
      <c r="B783" s="758"/>
      <c r="C783" s="758"/>
      <c r="D783" s="758"/>
      <c r="E783" s="758"/>
      <c r="F783" s="759"/>
      <c r="G783" s="339" t="s">
        <v>532</v>
      </c>
      <c r="H783" s="340"/>
      <c r="I783" s="340"/>
      <c r="J783" s="340"/>
      <c r="K783" s="341"/>
      <c r="L783" s="393" t="s">
        <v>533</v>
      </c>
      <c r="M783" s="394"/>
      <c r="N783" s="394"/>
      <c r="O783" s="394"/>
      <c r="P783" s="394"/>
      <c r="Q783" s="394"/>
      <c r="R783" s="394"/>
      <c r="S783" s="394"/>
      <c r="T783" s="394"/>
      <c r="U783" s="394"/>
      <c r="V783" s="394"/>
      <c r="W783" s="394"/>
      <c r="X783" s="395"/>
      <c r="Y783" s="390">
        <v>1.3</v>
      </c>
      <c r="Z783" s="391"/>
      <c r="AA783" s="391"/>
      <c r="AB783" s="397"/>
      <c r="AC783" s="339"/>
      <c r="AD783" s="340"/>
      <c r="AE783" s="340"/>
      <c r="AF783" s="340"/>
      <c r="AG783" s="341"/>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44"/>
      <c r="B784" s="758"/>
      <c r="C784" s="758"/>
      <c r="D784" s="758"/>
      <c r="E784" s="758"/>
      <c r="F784" s="759"/>
      <c r="G784" s="339"/>
      <c r="H784" s="340"/>
      <c r="I784" s="340"/>
      <c r="J784" s="340"/>
      <c r="K784" s="341"/>
      <c r="L784" s="393"/>
      <c r="M784" s="394"/>
      <c r="N784" s="394"/>
      <c r="O784" s="394"/>
      <c r="P784" s="394"/>
      <c r="Q784" s="394"/>
      <c r="R784" s="394"/>
      <c r="S784" s="394"/>
      <c r="T784" s="394"/>
      <c r="U784" s="394"/>
      <c r="V784" s="394"/>
      <c r="W784" s="394"/>
      <c r="X784" s="395"/>
      <c r="Y784" s="390"/>
      <c r="Z784" s="391"/>
      <c r="AA784" s="391"/>
      <c r="AB784" s="397"/>
      <c r="AC784" s="339"/>
      <c r="AD784" s="340"/>
      <c r="AE784" s="340"/>
      <c r="AF784" s="340"/>
      <c r="AG784" s="341"/>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44"/>
      <c r="B785" s="758"/>
      <c r="C785" s="758"/>
      <c r="D785" s="758"/>
      <c r="E785" s="758"/>
      <c r="F785" s="759"/>
      <c r="G785" s="339"/>
      <c r="H785" s="340"/>
      <c r="I785" s="340"/>
      <c r="J785" s="340"/>
      <c r="K785" s="341"/>
      <c r="L785" s="393"/>
      <c r="M785" s="394"/>
      <c r="N785" s="394"/>
      <c r="O785" s="394"/>
      <c r="P785" s="394"/>
      <c r="Q785" s="394"/>
      <c r="R785" s="394"/>
      <c r="S785" s="394"/>
      <c r="T785" s="394"/>
      <c r="U785" s="394"/>
      <c r="V785" s="394"/>
      <c r="W785" s="394"/>
      <c r="X785" s="395"/>
      <c r="Y785" s="390"/>
      <c r="Z785" s="391"/>
      <c r="AA785" s="391"/>
      <c r="AB785" s="397"/>
      <c r="AC785" s="339"/>
      <c r="AD785" s="340"/>
      <c r="AE785" s="340"/>
      <c r="AF785" s="340"/>
      <c r="AG785" s="341"/>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44"/>
      <c r="B786" s="758"/>
      <c r="C786" s="758"/>
      <c r="D786" s="758"/>
      <c r="E786" s="758"/>
      <c r="F786" s="759"/>
      <c r="G786" s="339"/>
      <c r="H786" s="340"/>
      <c r="I786" s="340"/>
      <c r="J786" s="340"/>
      <c r="K786" s="341"/>
      <c r="L786" s="393"/>
      <c r="M786" s="394"/>
      <c r="N786" s="394"/>
      <c r="O786" s="394"/>
      <c r="P786" s="394"/>
      <c r="Q786" s="394"/>
      <c r="R786" s="394"/>
      <c r="S786" s="394"/>
      <c r="T786" s="394"/>
      <c r="U786" s="394"/>
      <c r="V786" s="394"/>
      <c r="W786" s="394"/>
      <c r="X786" s="395"/>
      <c r="Y786" s="390"/>
      <c r="Z786" s="391"/>
      <c r="AA786" s="391"/>
      <c r="AB786" s="397"/>
      <c r="AC786" s="339"/>
      <c r="AD786" s="340"/>
      <c r="AE786" s="340"/>
      <c r="AF786" s="340"/>
      <c r="AG786" s="341"/>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44"/>
      <c r="B787" s="758"/>
      <c r="C787" s="758"/>
      <c r="D787" s="758"/>
      <c r="E787" s="758"/>
      <c r="F787" s="759"/>
      <c r="G787" s="339"/>
      <c r="H787" s="340"/>
      <c r="I787" s="340"/>
      <c r="J787" s="340"/>
      <c r="K787" s="341"/>
      <c r="L787" s="393"/>
      <c r="M787" s="394"/>
      <c r="N787" s="394"/>
      <c r="O787" s="394"/>
      <c r="P787" s="394"/>
      <c r="Q787" s="394"/>
      <c r="R787" s="394"/>
      <c r="S787" s="394"/>
      <c r="T787" s="394"/>
      <c r="U787" s="394"/>
      <c r="V787" s="394"/>
      <c r="W787" s="394"/>
      <c r="X787" s="395"/>
      <c r="Y787" s="390"/>
      <c r="Z787" s="391"/>
      <c r="AA787" s="391"/>
      <c r="AB787" s="397"/>
      <c r="AC787" s="339"/>
      <c r="AD787" s="340"/>
      <c r="AE787" s="340"/>
      <c r="AF787" s="340"/>
      <c r="AG787" s="341"/>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44"/>
      <c r="B788" s="758"/>
      <c r="C788" s="758"/>
      <c r="D788" s="758"/>
      <c r="E788" s="758"/>
      <c r="F788" s="759"/>
      <c r="G788" s="339"/>
      <c r="H788" s="340"/>
      <c r="I788" s="340"/>
      <c r="J788" s="340"/>
      <c r="K788" s="341"/>
      <c r="L788" s="393"/>
      <c r="M788" s="394"/>
      <c r="N788" s="394"/>
      <c r="O788" s="394"/>
      <c r="P788" s="394"/>
      <c r="Q788" s="394"/>
      <c r="R788" s="394"/>
      <c r="S788" s="394"/>
      <c r="T788" s="394"/>
      <c r="U788" s="394"/>
      <c r="V788" s="394"/>
      <c r="W788" s="394"/>
      <c r="X788" s="395"/>
      <c r="Y788" s="390"/>
      <c r="Z788" s="391"/>
      <c r="AA788" s="391"/>
      <c r="AB788" s="397"/>
      <c r="AC788" s="339"/>
      <c r="AD788" s="340"/>
      <c r="AE788" s="340"/>
      <c r="AF788" s="340"/>
      <c r="AG788" s="341"/>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44"/>
      <c r="B789" s="758"/>
      <c r="C789" s="758"/>
      <c r="D789" s="758"/>
      <c r="E789" s="758"/>
      <c r="F789" s="759"/>
      <c r="G789" s="339"/>
      <c r="H789" s="340"/>
      <c r="I789" s="340"/>
      <c r="J789" s="340"/>
      <c r="K789" s="341"/>
      <c r="L789" s="393"/>
      <c r="M789" s="394"/>
      <c r="N789" s="394"/>
      <c r="O789" s="394"/>
      <c r="P789" s="394"/>
      <c r="Q789" s="394"/>
      <c r="R789" s="394"/>
      <c r="S789" s="394"/>
      <c r="T789" s="394"/>
      <c r="U789" s="394"/>
      <c r="V789" s="394"/>
      <c r="W789" s="394"/>
      <c r="X789" s="395"/>
      <c r="Y789" s="390"/>
      <c r="Z789" s="391"/>
      <c r="AA789" s="391"/>
      <c r="AB789" s="397"/>
      <c r="AC789" s="339"/>
      <c r="AD789" s="340"/>
      <c r="AE789" s="340"/>
      <c r="AF789" s="340"/>
      <c r="AG789" s="341"/>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44"/>
      <c r="B790" s="758"/>
      <c r="C790" s="758"/>
      <c r="D790" s="758"/>
      <c r="E790" s="758"/>
      <c r="F790" s="759"/>
      <c r="G790" s="339"/>
      <c r="H790" s="340"/>
      <c r="I790" s="340"/>
      <c r="J790" s="340"/>
      <c r="K790" s="341"/>
      <c r="L790" s="393"/>
      <c r="M790" s="394"/>
      <c r="N790" s="394"/>
      <c r="O790" s="394"/>
      <c r="P790" s="394"/>
      <c r="Q790" s="394"/>
      <c r="R790" s="394"/>
      <c r="S790" s="394"/>
      <c r="T790" s="394"/>
      <c r="U790" s="394"/>
      <c r="V790" s="394"/>
      <c r="W790" s="394"/>
      <c r="X790" s="395"/>
      <c r="Y790" s="390"/>
      <c r="Z790" s="391"/>
      <c r="AA790" s="391"/>
      <c r="AB790" s="397"/>
      <c r="AC790" s="339"/>
      <c r="AD790" s="340"/>
      <c r="AE790" s="340"/>
      <c r="AF790" s="340"/>
      <c r="AG790" s="341"/>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44"/>
      <c r="B791" s="758"/>
      <c r="C791" s="758"/>
      <c r="D791" s="758"/>
      <c r="E791" s="758"/>
      <c r="F791" s="759"/>
      <c r="G791" s="339"/>
      <c r="H791" s="340"/>
      <c r="I791" s="340"/>
      <c r="J791" s="340"/>
      <c r="K791" s="341"/>
      <c r="L791" s="393"/>
      <c r="M791" s="394"/>
      <c r="N791" s="394"/>
      <c r="O791" s="394"/>
      <c r="P791" s="394"/>
      <c r="Q791" s="394"/>
      <c r="R791" s="394"/>
      <c r="S791" s="394"/>
      <c r="T791" s="394"/>
      <c r="U791" s="394"/>
      <c r="V791" s="394"/>
      <c r="W791" s="394"/>
      <c r="X791" s="395"/>
      <c r="Y791" s="390"/>
      <c r="Z791" s="391"/>
      <c r="AA791" s="391"/>
      <c r="AB791" s="397"/>
      <c r="AC791" s="339"/>
      <c r="AD791" s="340"/>
      <c r="AE791" s="340"/>
      <c r="AF791" s="340"/>
      <c r="AG791" s="341"/>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
      <c r="A792" s="544"/>
      <c r="B792" s="758"/>
      <c r="C792" s="758"/>
      <c r="D792" s="758"/>
      <c r="E792" s="758"/>
      <c r="F792" s="759"/>
      <c r="G792" s="401" t="s">
        <v>20</v>
      </c>
      <c r="H792" s="402"/>
      <c r="I792" s="402"/>
      <c r="J792" s="402"/>
      <c r="K792" s="402"/>
      <c r="L792" s="403"/>
      <c r="M792" s="404"/>
      <c r="N792" s="404"/>
      <c r="O792" s="404"/>
      <c r="P792" s="404"/>
      <c r="Q792" s="404"/>
      <c r="R792" s="404"/>
      <c r="S792" s="404"/>
      <c r="T792" s="404"/>
      <c r="U792" s="404"/>
      <c r="V792" s="404"/>
      <c r="W792" s="404"/>
      <c r="X792" s="405"/>
      <c r="Y792" s="406">
        <f>SUM(Y782:AB791)</f>
        <v>2.8</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1.5</v>
      </c>
      <c r="AV792" s="407"/>
      <c r="AW792" s="407"/>
      <c r="AX792" s="409"/>
    </row>
    <row r="793" spans="1:50" ht="24.75" customHeight="1" x14ac:dyDescent="0.15">
      <c r="A793" s="544"/>
      <c r="B793" s="758"/>
      <c r="C793" s="758"/>
      <c r="D793" s="758"/>
      <c r="E793" s="758"/>
      <c r="F793" s="759"/>
      <c r="G793" s="569" t="s">
        <v>534</v>
      </c>
      <c r="H793" s="570"/>
      <c r="I793" s="570"/>
      <c r="J793" s="570"/>
      <c r="K793" s="570"/>
      <c r="L793" s="570"/>
      <c r="M793" s="570"/>
      <c r="N793" s="570"/>
      <c r="O793" s="570"/>
      <c r="P793" s="570"/>
      <c r="Q793" s="570"/>
      <c r="R793" s="570"/>
      <c r="S793" s="570"/>
      <c r="T793" s="570"/>
      <c r="U793" s="570"/>
      <c r="V793" s="570"/>
      <c r="W793" s="570"/>
      <c r="X793" s="570"/>
      <c r="Y793" s="570"/>
      <c r="Z793" s="570"/>
      <c r="AA793" s="570"/>
      <c r="AB793" s="571"/>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15">
      <c r="A794" s="544"/>
      <c r="B794" s="758"/>
      <c r="C794" s="758"/>
      <c r="D794" s="758"/>
      <c r="E794" s="758"/>
      <c r="F794" s="759"/>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customHeight="1" x14ac:dyDescent="0.15">
      <c r="A795" s="544"/>
      <c r="B795" s="758"/>
      <c r="C795" s="758"/>
      <c r="D795" s="758"/>
      <c r="E795" s="758"/>
      <c r="F795" s="759"/>
      <c r="G795" s="440" t="s">
        <v>532</v>
      </c>
      <c r="H795" s="441"/>
      <c r="I795" s="441"/>
      <c r="J795" s="441"/>
      <c r="K795" s="442"/>
      <c r="L795" s="443" t="s">
        <v>533</v>
      </c>
      <c r="M795" s="444"/>
      <c r="N795" s="444"/>
      <c r="O795" s="444"/>
      <c r="P795" s="444"/>
      <c r="Q795" s="444"/>
      <c r="R795" s="444"/>
      <c r="S795" s="444"/>
      <c r="T795" s="444"/>
      <c r="U795" s="444"/>
      <c r="V795" s="444"/>
      <c r="W795" s="444"/>
      <c r="X795" s="445"/>
      <c r="Y795" s="446">
        <v>1.3</v>
      </c>
      <c r="Z795" s="447"/>
      <c r="AA795" s="447"/>
      <c r="AB795" s="545"/>
      <c r="AC795" s="440" t="s">
        <v>573</v>
      </c>
      <c r="AD795" s="441"/>
      <c r="AE795" s="441"/>
      <c r="AF795" s="441"/>
      <c r="AG795" s="442"/>
      <c r="AH795" s="443" t="s">
        <v>573</v>
      </c>
      <c r="AI795" s="444"/>
      <c r="AJ795" s="444"/>
      <c r="AK795" s="444"/>
      <c r="AL795" s="444"/>
      <c r="AM795" s="444"/>
      <c r="AN795" s="444"/>
      <c r="AO795" s="444"/>
      <c r="AP795" s="444"/>
      <c r="AQ795" s="444"/>
      <c r="AR795" s="444"/>
      <c r="AS795" s="444"/>
      <c r="AT795" s="445"/>
      <c r="AU795" s="446" t="s">
        <v>573</v>
      </c>
      <c r="AV795" s="447"/>
      <c r="AW795" s="447"/>
      <c r="AX795" s="448"/>
    </row>
    <row r="796" spans="1:50" ht="24.75" hidden="1" customHeight="1" x14ac:dyDescent="0.15">
      <c r="A796" s="544"/>
      <c r="B796" s="758"/>
      <c r="C796" s="758"/>
      <c r="D796" s="758"/>
      <c r="E796" s="758"/>
      <c r="F796" s="759"/>
      <c r="G796" s="339"/>
      <c r="H796" s="340"/>
      <c r="I796" s="340"/>
      <c r="J796" s="340"/>
      <c r="K796" s="341"/>
      <c r="L796" s="393"/>
      <c r="M796" s="394"/>
      <c r="N796" s="394"/>
      <c r="O796" s="394"/>
      <c r="P796" s="394"/>
      <c r="Q796" s="394"/>
      <c r="R796" s="394"/>
      <c r="S796" s="394"/>
      <c r="T796" s="394"/>
      <c r="U796" s="394"/>
      <c r="V796" s="394"/>
      <c r="W796" s="394"/>
      <c r="X796" s="395"/>
      <c r="Y796" s="390"/>
      <c r="Z796" s="391"/>
      <c r="AA796" s="391"/>
      <c r="AB796" s="397"/>
      <c r="AC796" s="339"/>
      <c r="AD796" s="340"/>
      <c r="AE796" s="340"/>
      <c r="AF796" s="340"/>
      <c r="AG796" s="341"/>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4"/>
      <c r="B797" s="758"/>
      <c r="C797" s="758"/>
      <c r="D797" s="758"/>
      <c r="E797" s="758"/>
      <c r="F797" s="759"/>
      <c r="G797" s="339"/>
      <c r="H797" s="340"/>
      <c r="I797" s="340"/>
      <c r="J797" s="340"/>
      <c r="K797" s="341"/>
      <c r="L797" s="393"/>
      <c r="M797" s="394"/>
      <c r="N797" s="394"/>
      <c r="O797" s="394"/>
      <c r="P797" s="394"/>
      <c r="Q797" s="394"/>
      <c r="R797" s="394"/>
      <c r="S797" s="394"/>
      <c r="T797" s="394"/>
      <c r="U797" s="394"/>
      <c r="V797" s="394"/>
      <c r="W797" s="394"/>
      <c r="X797" s="395"/>
      <c r="Y797" s="390"/>
      <c r="Z797" s="391"/>
      <c r="AA797" s="391"/>
      <c r="AB797" s="397"/>
      <c r="AC797" s="339"/>
      <c r="AD797" s="340"/>
      <c r="AE797" s="340"/>
      <c r="AF797" s="340"/>
      <c r="AG797" s="341"/>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4"/>
      <c r="B798" s="758"/>
      <c r="C798" s="758"/>
      <c r="D798" s="758"/>
      <c r="E798" s="758"/>
      <c r="F798" s="759"/>
      <c r="G798" s="339"/>
      <c r="H798" s="340"/>
      <c r="I798" s="340"/>
      <c r="J798" s="340"/>
      <c r="K798" s="341"/>
      <c r="L798" s="393"/>
      <c r="M798" s="394"/>
      <c r="N798" s="394"/>
      <c r="O798" s="394"/>
      <c r="P798" s="394"/>
      <c r="Q798" s="394"/>
      <c r="R798" s="394"/>
      <c r="S798" s="394"/>
      <c r="T798" s="394"/>
      <c r="U798" s="394"/>
      <c r="V798" s="394"/>
      <c r="W798" s="394"/>
      <c r="X798" s="395"/>
      <c r="Y798" s="390"/>
      <c r="Z798" s="391"/>
      <c r="AA798" s="391"/>
      <c r="AB798" s="397"/>
      <c r="AC798" s="339"/>
      <c r="AD798" s="340"/>
      <c r="AE798" s="340"/>
      <c r="AF798" s="340"/>
      <c r="AG798" s="341"/>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4"/>
      <c r="B799" s="758"/>
      <c r="C799" s="758"/>
      <c r="D799" s="758"/>
      <c r="E799" s="758"/>
      <c r="F799" s="759"/>
      <c r="G799" s="339"/>
      <c r="H799" s="340"/>
      <c r="I799" s="340"/>
      <c r="J799" s="340"/>
      <c r="K799" s="341"/>
      <c r="L799" s="393"/>
      <c r="M799" s="394"/>
      <c r="N799" s="394"/>
      <c r="O799" s="394"/>
      <c r="P799" s="394"/>
      <c r="Q799" s="394"/>
      <c r="R799" s="394"/>
      <c r="S799" s="394"/>
      <c r="T799" s="394"/>
      <c r="U799" s="394"/>
      <c r="V799" s="394"/>
      <c r="W799" s="394"/>
      <c r="X799" s="395"/>
      <c r="Y799" s="390"/>
      <c r="Z799" s="391"/>
      <c r="AA799" s="391"/>
      <c r="AB799" s="397"/>
      <c r="AC799" s="339"/>
      <c r="AD799" s="340"/>
      <c r="AE799" s="340"/>
      <c r="AF799" s="340"/>
      <c r="AG799" s="341"/>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4"/>
      <c r="B800" s="758"/>
      <c r="C800" s="758"/>
      <c r="D800" s="758"/>
      <c r="E800" s="758"/>
      <c r="F800" s="759"/>
      <c r="G800" s="339"/>
      <c r="H800" s="340"/>
      <c r="I800" s="340"/>
      <c r="J800" s="340"/>
      <c r="K800" s="341"/>
      <c r="L800" s="393"/>
      <c r="M800" s="394"/>
      <c r="N800" s="394"/>
      <c r="O800" s="394"/>
      <c r="P800" s="394"/>
      <c r="Q800" s="394"/>
      <c r="R800" s="394"/>
      <c r="S800" s="394"/>
      <c r="T800" s="394"/>
      <c r="U800" s="394"/>
      <c r="V800" s="394"/>
      <c r="W800" s="394"/>
      <c r="X800" s="395"/>
      <c r="Y800" s="390"/>
      <c r="Z800" s="391"/>
      <c r="AA800" s="391"/>
      <c r="AB800" s="397"/>
      <c r="AC800" s="339"/>
      <c r="AD800" s="340"/>
      <c r="AE800" s="340"/>
      <c r="AF800" s="340"/>
      <c r="AG800" s="341"/>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4"/>
      <c r="B801" s="758"/>
      <c r="C801" s="758"/>
      <c r="D801" s="758"/>
      <c r="E801" s="758"/>
      <c r="F801" s="759"/>
      <c r="G801" s="339"/>
      <c r="H801" s="340"/>
      <c r="I801" s="340"/>
      <c r="J801" s="340"/>
      <c r="K801" s="341"/>
      <c r="L801" s="393"/>
      <c r="M801" s="394"/>
      <c r="N801" s="394"/>
      <c r="O801" s="394"/>
      <c r="P801" s="394"/>
      <c r="Q801" s="394"/>
      <c r="R801" s="394"/>
      <c r="S801" s="394"/>
      <c r="T801" s="394"/>
      <c r="U801" s="394"/>
      <c r="V801" s="394"/>
      <c r="W801" s="394"/>
      <c r="X801" s="395"/>
      <c r="Y801" s="390"/>
      <c r="Z801" s="391"/>
      <c r="AA801" s="391"/>
      <c r="AB801" s="397"/>
      <c r="AC801" s="339"/>
      <c r="AD801" s="340"/>
      <c r="AE801" s="340"/>
      <c r="AF801" s="340"/>
      <c r="AG801" s="341"/>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4"/>
      <c r="B802" s="758"/>
      <c r="C802" s="758"/>
      <c r="D802" s="758"/>
      <c r="E802" s="758"/>
      <c r="F802" s="759"/>
      <c r="G802" s="339"/>
      <c r="H802" s="340"/>
      <c r="I802" s="340"/>
      <c r="J802" s="340"/>
      <c r="K802" s="341"/>
      <c r="L802" s="393"/>
      <c r="M802" s="394"/>
      <c r="N802" s="394"/>
      <c r="O802" s="394"/>
      <c r="P802" s="394"/>
      <c r="Q802" s="394"/>
      <c r="R802" s="394"/>
      <c r="S802" s="394"/>
      <c r="T802" s="394"/>
      <c r="U802" s="394"/>
      <c r="V802" s="394"/>
      <c r="W802" s="394"/>
      <c r="X802" s="395"/>
      <c r="Y802" s="390"/>
      <c r="Z802" s="391"/>
      <c r="AA802" s="391"/>
      <c r="AB802" s="397"/>
      <c r="AC802" s="339"/>
      <c r="AD802" s="340"/>
      <c r="AE802" s="340"/>
      <c r="AF802" s="340"/>
      <c r="AG802" s="341"/>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44"/>
      <c r="B803" s="758"/>
      <c r="C803" s="758"/>
      <c r="D803" s="758"/>
      <c r="E803" s="758"/>
      <c r="F803" s="759"/>
      <c r="G803" s="339"/>
      <c r="H803" s="340"/>
      <c r="I803" s="340"/>
      <c r="J803" s="340"/>
      <c r="K803" s="341"/>
      <c r="L803" s="393"/>
      <c r="M803" s="394"/>
      <c r="N803" s="394"/>
      <c r="O803" s="394"/>
      <c r="P803" s="394"/>
      <c r="Q803" s="394"/>
      <c r="R803" s="394"/>
      <c r="S803" s="394"/>
      <c r="T803" s="394"/>
      <c r="U803" s="394"/>
      <c r="V803" s="394"/>
      <c r="W803" s="394"/>
      <c r="X803" s="395"/>
      <c r="Y803" s="390"/>
      <c r="Z803" s="391"/>
      <c r="AA803" s="391"/>
      <c r="AB803" s="397"/>
      <c r="AC803" s="339"/>
      <c r="AD803" s="340"/>
      <c r="AE803" s="340"/>
      <c r="AF803" s="340"/>
      <c r="AG803" s="341"/>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44"/>
      <c r="B804" s="758"/>
      <c r="C804" s="758"/>
      <c r="D804" s="758"/>
      <c r="E804" s="758"/>
      <c r="F804" s="759"/>
      <c r="G804" s="339"/>
      <c r="H804" s="340"/>
      <c r="I804" s="340"/>
      <c r="J804" s="340"/>
      <c r="K804" s="341"/>
      <c r="L804" s="393"/>
      <c r="M804" s="394"/>
      <c r="N804" s="394"/>
      <c r="O804" s="394"/>
      <c r="P804" s="394"/>
      <c r="Q804" s="394"/>
      <c r="R804" s="394"/>
      <c r="S804" s="394"/>
      <c r="T804" s="394"/>
      <c r="U804" s="394"/>
      <c r="V804" s="394"/>
      <c r="W804" s="394"/>
      <c r="X804" s="395"/>
      <c r="Y804" s="390"/>
      <c r="Z804" s="391"/>
      <c r="AA804" s="391"/>
      <c r="AB804" s="397"/>
      <c r="AC804" s="339"/>
      <c r="AD804" s="340"/>
      <c r="AE804" s="340"/>
      <c r="AF804" s="340"/>
      <c r="AG804" s="341"/>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x14ac:dyDescent="0.15">
      <c r="A805" s="544"/>
      <c r="B805" s="758"/>
      <c r="C805" s="758"/>
      <c r="D805" s="758"/>
      <c r="E805" s="758"/>
      <c r="F805" s="759"/>
      <c r="G805" s="401" t="s">
        <v>20</v>
      </c>
      <c r="H805" s="402"/>
      <c r="I805" s="402"/>
      <c r="J805" s="402"/>
      <c r="K805" s="402"/>
      <c r="L805" s="403"/>
      <c r="M805" s="404"/>
      <c r="N805" s="404"/>
      <c r="O805" s="404"/>
      <c r="P805" s="404"/>
      <c r="Q805" s="404"/>
      <c r="R805" s="404"/>
      <c r="S805" s="404"/>
      <c r="T805" s="404"/>
      <c r="U805" s="404"/>
      <c r="V805" s="404"/>
      <c r="W805" s="404"/>
      <c r="X805" s="405"/>
      <c r="Y805" s="406">
        <f>SUM(Y795:AB804)</f>
        <v>1.3</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15">
      <c r="A806" s="544"/>
      <c r="B806" s="758"/>
      <c r="C806" s="758"/>
      <c r="D806" s="758"/>
      <c r="E806" s="758"/>
      <c r="F806" s="759"/>
      <c r="G806" s="430" t="s">
        <v>245</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246</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8"/>
      <c r="C807" s="758"/>
      <c r="D807" s="758"/>
      <c r="E807" s="758"/>
      <c r="F807" s="759"/>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8"/>
      <c r="C808" s="758"/>
      <c r="D808" s="758"/>
      <c r="E808" s="758"/>
      <c r="F808" s="759"/>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8"/>
      <c r="C809" s="758"/>
      <c r="D809" s="758"/>
      <c r="E809" s="758"/>
      <c r="F809" s="759"/>
      <c r="G809" s="339"/>
      <c r="H809" s="340"/>
      <c r="I809" s="340"/>
      <c r="J809" s="340"/>
      <c r="K809" s="341"/>
      <c r="L809" s="393"/>
      <c r="M809" s="394"/>
      <c r="N809" s="394"/>
      <c r="O809" s="394"/>
      <c r="P809" s="394"/>
      <c r="Q809" s="394"/>
      <c r="R809" s="394"/>
      <c r="S809" s="394"/>
      <c r="T809" s="394"/>
      <c r="U809" s="394"/>
      <c r="V809" s="394"/>
      <c r="W809" s="394"/>
      <c r="X809" s="395"/>
      <c r="Y809" s="390"/>
      <c r="Z809" s="391"/>
      <c r="AA809" s="391"/>
      <c r="AB809" s="397"/>
      <c r="AC809" s="339"/>
      <c r="AD809" s="340"/>
      <c r="AE809" s="340"/>
      <c r="AF809" s="340"/>
      <c r="AG809" s="341"/>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4"/>
      <c r="B810" s="758"/>
      <c r="C810" s="758"/>
      <c r="D810" s="758"/>
      <c r="E810" s="758"/>
      <c r="F810" s="759"/>
      <c r="G810" s="339"/>
      <c r="H810" s="340"/>
      <c r="I810" s="340"/>
      <c r="J810" s="340"/>
      <c r="K810" s="341"/>
      <c r="L810" s="393"/>
      <c r="M810" s="394"/>
      <c r="N810" s="394"/>
      <c r="O810" s="394"/>
      <c r="P810" s="394"/>
      <c r="Q810" s="394"/>
      <c r="R810" s="394"/>
      <c r="S810" s="394"/>
      <c r="T810" s="394"/>
      <c r="U810" s="394"/>
      <c r="V810" s="394"/>
      <c r="W810" s="394"/>
      <c r="X810" s="395"/>
      <c r="Y810" s="390"/>
      <c r="Z810" s="391"/>
      <c r="AA810" s="391"/>
      <c r="AB810" s="397"/>
      <c r="AC810" s="339"/>
      <c r="AD810" s="340"/>
      <c r="AE810" s="340"/>
      <c r="AF810" s="340"/>
      <c r="AG810" s="341"/>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4"/>
      <c r="B811" s="758"/>
      <c r="C811" s="758"/>
      <c r="D811" s="758"/>
      <c r="E811" s="758"/>
      <c r="F811" s="759"/>
      <c r="G811" s="339"/>
      <c r="H811" s="340"/>
      <c r="I811" s="340"/>
      <c r="J811" s="340"/>
      <c r="K811" s="341"/>
      <c r="L811" s="393"/>
      <c r="M811" s="394"/>
      <c r="N811" s="394"/>
      <c r="O811" s="394"/>
      <c r="P811" s="394"/>
      <c r="Q811" s="394"/>
      <c r="R811" s="394"/>
      <c r="S811" s="394"/>
      <c r="T811" s="394"/>
      <c r="U811" s="394"/>
      <c r="V811" s="394"/>
      <c r="W811" s="394"/>
      <c r="X811" s="395"/>
      <c r="Y811" s="390"/>
      <c r="Z811" s="391"/>
      <c r="AA811" s="391"/>
      <c r="AB811" s="397"/>
      <c r="AC811" s="339"/>
      <c r="AD811" s="340"/>
      <c r="AE811" s="340"/>
      <c r="AF811" s="340"/>
      <c r="AG811" s="341"/>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4"/>
      <c r="B812" s="758"/>
      <c r="C812" s="758"/>
      <c r="D812" s="758"/>
      <c r="E812" s="758"/>
      <c r="F812" s="759"/>
      <c r="G812" s="339"/>
      <c r="H812" s="340"/>
      <c r="I812" s="340"/>
      <c r="J812" s="340"/>
      <c r="K812" s="341"/>
      <c r="L812" s="393"/>
      <c r="M812" s="394"/>
      <c r="N812" s="394"/>
      <c r="O812" s="394"/>
      <c r="P812" s="394"/>
      <c r="Q812" s="394"/>
      <c r="R812" s="394"/>
      <c r="S812" s="394"/>
      <c r="T812" s="394"/>
      <c r="U812" s="394"/>
      <c r="V812" s="394"/>
      <c r="W812" s="394"/>
      <c r="X812" s="395"/>
      <c r="Y812" s="390"/>
      <c r="Z812" s="391"/>
      <c r="AA812" s="391"/>
      <c r="AB812" s="397"/>
      <c r="AC812" s="339"/>
      <c r="AD812" s="340"/>
      <c r="AE812" s="340"/>
      <c r="AF812" s="340"/>
      <c r="AG812" s="341"/>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4"/>
      <c r="B813" s="758"/>
      <c r="C813" s="758"/>
      <c r="D813" s="758"/>
      <c r="E813" s="758"/>
      <c r="F813" s="759"/>
      <c r="G813" s="339"/>
      <c r="H813" s="340"/>
      <c r="I813" s="340"/>
      <c r="J813" s="340"/>
      <c r="K813" s="341"/>
      <c r="L813" s="393"/>
      <c r="M813" s="394"/>
      <c r="N813" s="394"/>
      <c r="O813" s="394"/>
      <c r="P813" s="394"/>
      <c r="Q813" s="394"/>
      <c r="R813" s="394"/>
      <c r="S813" s="394"/>
      <c r="T813" s="394"/>
      <c r="U813" s="394"/>
      <c r="V813" s="394"/>
      <c r="W813" s="394"/>
      <c r="X813" s="395"/>
      <c r="Y813" s="390"/>
      <c r="Z813" s="391"/>
      <c r="AA813" s="391"/>
      <c r="AB813" s="397"/>
      <c r="AC813" s="339"/>
      <c r="AD813" s="340"/>
      <c r="AE813" s="340"/>
      <c r="AF813" s="340"/>
      <c r="AG813" s="341"/>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4"/>
      <c r="B814" s="758"/>
      <c r="C814" s="758"/>
      <c r="D814" s="758"/>
      <c r="E814" s="758"/>
      <c r="F814" s="759"/>
      <c r="G814" s="339"/>
      <c r="H814" s="340"/>
      <c r="I814" s="340"/>
      <c r="J814" s="340"/>
      <c r="K814" s="341"/>
      <c r="L814" s="393"/>
      <c r="M814" s="394"/>
      <c r="N814" s="394"/>
      <c r="O814" s="394"/>
      <c r="P814" s="394"/>
      <c r="Q814" s="394"/>
      <c r="R814" s="394"/>
      <c r="S814" s="394"/>
      <c r="T814" s="394"/>
      <c r="U814" s="394"/>
      <c r="V814" s="394"/>
      <c r="W814" s="394"/>
      <c r="X814" s="395"/>
      <c r="Y814" s="390"/>
      <c r="Z814" s="391"/>
      <c r="AA814" s="391"/>
      <c r="AB814" s="397"/>
      <c r="AC814" s="339"/>
      <c r="AD814" s="340"/>
      <c r="AE814" s="340"/>
      <c r="AF814" s="340"/>
      <c r="AG814" s="341"/>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4"/>
      <c r="B815" s="758"/>
      <c r="C815" s="758"/>
      <c r="D815" s="758"/>
      <c r="E815" s="758"/>
      <c r="F815" s="759"/>
      <c r="G815" s="339"/>
      <c r="H815" s="340"/>
      <c r="I815" s="340"/>
      <c r="J815" s="340"/>
      <c r="K815" s="341"/>
      <c r="L815" s="393"/>
      <c r="M815" s="394"/>
      <c r="N815" s="394"/>
      <c r="O815" s="394"/>
      <c r="P815" s="394"/>
      <c r="Q815" s="394"/>
      <c r="R815" s="394"/>
      <c r="S815" s="394"/>
      <c r="T815" s="394"/>
      <c r="U815" s="394"/>
      <c r="V815" s="394"/>
      <c r="W815" s="394"/>
      <c r="X815" s="395"/>
      <c r="Y815" s="390"/>
      <c r="Z815" s="391"/>
      <c r="AA815" s="391"/>
      <c r="AB815" s="397"/>
      <c r="AC815" s="339"/>
      <c r="AD815" s="340"/>
      <c r="AE815" s="340"/>
      <c r="AF815" s="340"/>
      <c r="AG815" s="341"/>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4"/>
      <c r="B816" s="758"/>
      <c r="C816" s="758"/>
      <c r="D816" s="758"/>
      <c r="E816" s="758"/>
      <c r="F816" s="759"/>
      <c r="G816" s="339"/>
      <c r="H816" s="340"/>
      <c r="I816" s="340"/>
      <c r="J816" s="340"/>
      <c r="K816" s="341"/>
      <c r="L816" s="393"/>
      <c r="M816" s="394"/>
      <c r="N816" s="394"/>
      <c r="O816" s="394"/>
      <c r="P816" s="394"/>
      <c r="Q816" s="394"/>
      <c r="R816" s="394"/>
      <c r="S816" s="394"/>
      <c r="T816" s="394"/>
      <c r="U816" s="394"/>
      <c r="V816" s="394"/>
      <c r="W816" s="394"/>
      <c r="X816" s="395"/>
      <c r="Y816" s="390"/>
      <c r="Z816" s="391"/>
      <c r="AA816" s="391"/>
      <c r="AB816" s="397"/>
      <c r="AC816" s="339"/>
      <c r="AD816" s="340"/>
      <c r="AE816" s="340"/>
      <c r="AF816" s="340"/>
      <c r="AG816" s="341"/>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44"/>
      <c r="B817" s="758"/>
      <c r="C817" s="758"/>
      <c r="D817" s="758"/>
      <c r="E817" s="758"/>
      <c r="F817" s="759"/>
      <c r="G817" s="339"/>
      <c r="H817" s="340"/>
      <c r="I817" s="340"/>
      <c r="J817" s="340"/>
      <c r="K817" s="341"/>
      <c r="L817" s="393"/>
      <c r="M817" s="394"/>
      <c r="N817" s="394"/>
      <c r="O817" s="394"/>
      <c r="P817" s="394"/>
      <c r="Q817" s="394"/>
      <c r="R817" s="394"/>
      <c r="S817" s="394"/>
      <c r="T817" s="394"/>
      <c r="U817" s="394"/>
      <c r="V817" s="394"/>
      <c r="W817" s="394"/>
      <c r="X817" s="395"/>
      <c r="Y817" s="390"/>
      <c r="Z817" s="391"/>
      <c r="AA817" s="391"/>
      <c r="AB817" s="397"/>
      <c r="AC817" s="339"/>
      <c r="AD817" s="340"/>
      <c r="AE817" s="340"/>
      <c r="AF817" s="340"/>
      <c r="AG817" s="341"/>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44"/>
      <c r="B818" s="758"/>
      <c r="C818" s="758"/>
      <c r="D818" s="758"/>
      <c r="E818" s="758"/>
      <c r="F818" s="759"/>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44"/>
      <c r="B819" s="758"/>
      <c r="C819" s="758"/>
      <c r="D819" s="758"/>
      <c r="E819" s="758"/>
      <c r="F819" s="759"/>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8"/>
      <c r="C820" s="758"/>
      <c r="D820" s="758"/>
      <c r="E820" s="758"/>
      <c r="F820" s="759"/>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8"/>
      <c r="C821" s="758"/>
      <c r="D821" s="758"/>
      <c r="E821" s="758"/>
      <c r="F821" s="759"/>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8"/>
      <c r="C822" s="758"/>
      <c r="D822" s="758"/>
      <c r="E822" s="758"/>
      <c r="F822" s="759"/>
      <c r="G822" s="339"/>
      <c r="H822" s="340"/>
      <c r="I822" s="340"/>
      <c r="J822" s="340"/>
      <c r="K822" s="341"/>
      <c r="L822" s="393"/>
      <c r="M822" s="394"/>
      <c r="N822" s="394"/>
      <c r="O822" s="394"/>
      <c r="P822" s="394"/>
      <c r="Q822" s="394"/>
      <c r="R822" s="394"/>
      <c r="S822" s="394"/>
      <c r="T822" s="394"/>
      <c r="U822" s="394"/>
      <c r="V822" s="394"/>
      <c r="W822" s="394"/>
      <c r="X822" s="395"/>
      <c r="Y822" s="390"/>
      <c r="Z822" s="391"/>
      <c r="AA822" s="391"/>
      <c r="AB822" s="397"/>
      <c r="AC822" s="339"/>
      <c r="AD822" s="340"/>
      <c r="AE822" s="340"/>
      <c r="AF822" s="340"/>
      <c r="AG822" s="341"/>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4"/>
      <c r="B823" s="758"/>
      <c r="C823" s="758"/>
      <c r="D823" s="758"/>
      <c r="E823" s="758"/>
      <c r="F823" s="759"/>
      <c r="G823" s="339"/>
      <c r="H823" s="340"/>
      <c r="I823" s="340"/>
      <c r="J823" s="340"/>
      <c r="K823" s="341"/>
      <c r="L823" s="393"/>
      <c r="M823" s="394"/>
      <c r="N823" s="394"/>
      <c r="O823" s="394"/>
      <c r="P823" s="394"/>
      <c r="Q823" s="394"/>
      <c r="R823" s="394"/>
      <c r="S823" s="394"/>
      <c r="T823" s="394"/>
      <c r="U823" s="394"/>
      <c r="V823" s="394"/>
      <c r="W823" s="394"/>
      <c r="X823" s="395"/>
      <c r="Y823" s="390"/>
      <c r="Z823" s="391"/>
      <c r="AA823" s="391"/>
      <c r="AB823" s="397"/>
      <c r="AC823" s="339"/>
      <c r="AD823" s="340"/>
      <c r="AE823" s="340"/>
      <c r="AF823" s="340"/>
      <c r="AG823" s="341"/>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4"/>
      <c r="B824" s="758"/>
      <c r="C824" s="758"/>
      <c r="D824" s="758"/>
      <c r="E824" s="758"/>
      <c r="F824" s="759"/>
      <c r="G824" s="339"/>
      <c r="H824" s="340"/>
      <c r="I824" s="340"/>
      <c r="J824" s="340"/>
      <c r="K824" s="341"/>
      <c r="L824" s="393"/>
      <c r="M824" s="394"/>
      <c r="N824" s="394"/>
      <c r="O824" s="394"/>
      <c r="P824" s="394"/>
      <c r="Q824" s="394"/>
      <c r="R824" s="394"/>
      <c r="S824" s="394"/>
      <c r="T824" s="394"/>
      <c r="U824" s="394"/>
      <c r="V824" s="394"/>
      <c r="W824" s="394"/>
      <c r="X824" s="395"/>
      <c r="Y824" s="390"/>
      <c r="Z824" s="391"/>
      <c r="AA824" s="391"/>
      <c r="AB824" s="397"/>
      <c r="AC824" s="339"/>
      <c r="AD824" s="340"/>
      <c r="AE824" s="340"/>
      <c r="AF824" s="340"/>
      <c r="AG824" s="341"/>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4"/>
      <c r="B825" s="758"/>
      <c r="C825" s="758"/>
      <c r="D825" s="758"/>
      <c r="E825" s="758"/>
      <c r="F825" s="759"/>
      <c r="G825" s="339"/>
      <c r="H825" s="340"/>
      <c r="I825" s="340"/>
      <c r="J825" s="340"/>
      <c r="K825" s="341"/>
      <c r="L825" s="393"/>
      <c r="M825" s="394"/>
      <c r="N825" s="394"/>
      <c r="O825" s="394"/>
      <c r="P825" s="394"/>
      <c r="Q825" s="394"/>
      <c r="R825" s="394"/>
      <c r="S825" s="394"/>
      <c r="T825" s="394"/>
      <c r="U825" s="394"/>
      <c r="V825" s="394"/>
      <c r="W825" s="394"/>
      <c r="X825" s="395"/>
      <c r="Y825" s="390"/>
      <c r="Z825" s="391"/>
      <c r="AA825" s="391"/>
      <c r="AB825" s="397"/>
      <c r="AC825" s="339"/>
      <c r="AD825" s="340"/>
      <c r="AE825" s="340"/>
      <c r="AF825" s="340"/>
      <c r="AG825" s="341"/>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4"/>
      <c r="B826" s="758"/>
      <c r="C826" s="758"/>
      <c r="D826" s="758"/>
      <c r="E826" s="758"/>
      <c r="F826" s="759"/>
      <c r="G826" s="339"/>
      <c r="H826" s="340"/>
      <c r="I826" s="340"/>
      <c r="J826" s="340"/>
      <c r="K826" s="341"/>
      <c r="L826" s="393"/>
      <c r="M826" s="394"/>
      <c r="N826" s="394"/>
      <c r="O826" s="394"/>
      <c r="P826" s="394"/>
      <c r="Q826" s="394"/>
      <c r="R826" s="394"/>
      <c r="S826" s="394"/>
      <c r="T826" s="394"/>
      <c r="U826" s="394"/>
      <c r="V826" s="394"/>
      <c r="W826" s="394"/>
      <c r="X826" s="395"/>
      <c r="Y826" s="390"/>
      <c r="Z826" s="391"/>
      <c r="AA826" s="391"/>
      <c r="AB826" s="397"/>
      <c r="AC826" s="339"/>
      <c r="AD826" s="340"/>
      <c r="AE826" s="340"/>
      <c r="AF826" s="340"/>
      <c r="AG826" s="341"/>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4"/>
      <c r="B827" s="758"/>
      <c r="C827" s="758"/>
      <c r="D827" s="758"/>
      <c r="E827" s="758"/>
      <c r="F827" s="759"/>
      <c r="G827" s="339"/>
      <c r="H827" s="340"/>
      <c r="I827" s="340"/>
      <c r="J827" s="340"/>
      <c r="K827" s="341"/>
      <c r="L827" s="393"/>
      <c r="M827" s="394"/>
      <c r="N827" s="394"/>
      <c r="O827" s="394"/>
      <c r="P827" s="394"/>
      <c r="Q827" s="394"/>
      <c r="R827" s="394"/>
      <c r="S827" s="394"/>
      <c r="T827" s="394"/>
      <c r="U827" s="394"/>
      <c r="V827" s="394"/>
      <c r="W827" s="394"/>
      <c r="X827" s="395"/>
      <c r="Y827" s="390"/>
      <c r="Z827" s="391"/>
      <c r="AA827" s="391"/>
      <c r="AB827" s="397"/>
      <c r="AC827" s="339"/>
      <c r="AD827" s="340"/>
      <c r="AE827" s="340"/>
      <c r="AF827" s="340"/>
      <c r="AG827" s="341"/>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4"/>
      <c r="B828" s="758"/>
      <c r="C828" s="758"/>
      <c r="D828" s="758"/>
      <c r="E828" s="758"/>
      <c r="F828" s="759"/>
      <c r="G828" s="339"/>
      <c r="H828" s="340"/>
      <c r="I828" s="340"/>
      <c r="J828" s="340"/>
      <c r="K828" s="341"/>
      <c r="L828" s="393"/>
      <c r="M828" s="394"/>
      <c r="N828" s="394"/>
      <c r="O828" s="394"/>
      <c r="P828" s="394"/>
      <c r="Q828" s="394"/>
      <c r="R828" s="394"/>
      <c r="S828" s="394"/>
      <c r="T828" s="394"/>
      <c r="U828" s="394"/>
      <c r="V828" s="394"/>
      <c r="W828" s="394"/>
      <c r="X828" s="395"/>
      <c r="Y828" s="390"/>
      <c r="Z828" s="391"/>
      <c r="AA828" s="391"/>
      <c r="AB828" s="397"/>
      <c r="AC828" s="339"/>
      <c r="AD828" s="340"/>
      <c r="AE828" s="340"/>
      <c r="AF828" s="340"/>
      <c r="AG828" s="341"/>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4"/>
      <c r="B829" s="758"/>
      <c r="C829" s="758"/>
      <c r="D829" s="758"/>
      <c r="E829" s="758"/>
      <c r="F829" s="759"/>
      <c r="G829" s="339"/>
      <c r="H829" s="340"/>
      <c r="I829" s="340"/>
      <c r="J829" s="340"/>
      <c r="K829" s="341"/>
      <c r="L829" s="393"/>
      <c r="M829" s="394"/>
      <c r="N829" s="394"/>
      <c r="O829" s="394"/>
      <c r="P829" s="394"/>
      <c r="Q829" s="394"/>
      <c r="R829" s="394"/>
      <c r="S829" s="394"/>
      <c r="T829" s="394"/>
      <c r="U829" s="394"/>
      <c r="V829" s="394"/>
      <c r="W829" s="394"/>
      <c r="X829" s="395"/>
      <c r="Y829" s="390"/>
      <c r="Z829" s="391"/>
      <c r="AA829" s="391"/>
      <c r="AB829" s="397"/>
      <c r="AC829" s="339"/>
      <c r="AD829" s="340"/>
      <c r="AE829" s="340"/>
      <c r="AF829" s="340"/>
      <c r="AG829" s="341"/>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4"/>
      <c r="B830" s="758"/>
      <c r="C830" s="758"/>
      <c r="D830" s="758"/>
      <c r="E830" s="758"/>
      <c r="F830" s="759"/>
      <c r="G830" s="339"/>
      <c r="H830" s="340"/>
      <c r="I830" s="340"/>
      <c r="J830" s="340"/>
      <c r="K830" s="341"/>
      <c r="L830" s="393"/>
      <c r="M830" s="394"/>
      <c r="N830" s="394"/>
      <c r="O830" s="394"/>
      <c r="P830" s="394"/>
      <c r="Q830" s="394"/>
      <c r="R830" s="394"/>
      <c r="S830" s="394"/>
      <c r="T830" s="394"/>
      <c r="U830" s="394"/>
      <c r="V830" s="394"/>
      <c r="W830" s="394"/>
      <c r="X830" s="395"/>
      <c r="Y830" s="390"/>
      <c r="Z830" s="391"/>
      <c r="AA830" s="391"/>
      <c r="AB830" s="397"/>
      <c r="AC830" s="339"/>
      <c r="AD830" s="340"/>
      <c r="AE830" s="340"/>
      <c r="AF830" s="340"/>
      <c r="AG830" s="341"/>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44"/>
      <c r="B831" s="758"/>
      <c r="C831" s="758"/>
      <c r="D831" s="758"/>
      <c r="E831" s="758"/>
      <c r="F831" s="759"/>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1" t="s">
        <v>268</v>
      </c>
      <c r="AM832" s="952"/>
      <c r="AN832" s="952"/>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262</v>
      </c>
      <c r="AD837" s="267"/>
      <c r="AE837" s="267"/>
      <c r="AF837" s="267"/>
      <c r="AG837" s="267"/>
      <c r="AH837" s="335" t="s">
        <v>290</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15">
      <c r="A838" s="396">
        <v>1</v>
      </c>
      <c r="B838" s="396">
        <v>1</v>
      </c>
      <c r="C838" s="416" t="s">
        <v>535</v>
      </c>
      <c r="D838" s="410"/>
      <c r="E838" s="410"/>
      <c r="F838" s="410"/>
      <c r="G838" s="410"/>
      <c r="H838" s="410"/>
      <c r="I838" s="410"/>
      <c r="J838" s="411">
        <v>2000012100001</v>
      </c>
      <c r="K838" s="412"/>
      <c r="L838" s="412"/>
      <c r="M838" s="412"/>
      <c r="N838" s="412"/>
      <c r="O838" s="412"/>
      <c r="P838" s="307" t="s">
        <v>536</v>
      </c>
      <c r="Q838" s="308"/>
      <c r="R838" s="308"/>
      <c r="S838" s="308"/>
      <c r="T838" s="308"/>
      <c r="U838" s="308"/>
      <c r="V838" s="308"/>
      <c r="W838" s="308"/>
      <c r="X838" s="308"/>
      <c r="Y838" s="309">
        <v>2.8</v>
      </c>
      <c r="Z838" s="310"/>
      <c r="AA838" s="310"/>
      <c r="AB838" s="311"/>
      <c r="AC838" s="319"/>
      <c r="AD838" s="415"/>
      <c r="AE838" s="415"/>
      <c r="AF838" s="415"/>
      <c r="AG838" s="415"/>
      <c r="AH838" s="413" t="s">
        <v>573</v>
      </c>
      <c r="AI838" s="414"/>
      <c r="AJ838" s="414"/>
      <c r="AK838" s="414"/>
      <c r="AL838" s="316" t="s">
        <v>573</v>
      </c>
      <c r="AM838" s="317"/>
      <c r="AN838" s="317"/>
      <c r="AO838" s="318"/>
      <c r="AP838" s="312" t="s">
        <v>573</v>
      </c>
      <c r="AQ838" s="312"/>
      <c r="AR838" s="312"/>
      <c r="AS838" s="312"/>
      <c r="AT838" s="312"/>
      <c r="AU838" s="312"/>
      <c r="AV838" s="312"/>
      <c r="AW838" s="312"/>
      <c r="AX838" s="312"/>
    </row>
    <row r="839" spans="1:50" ht="30" customHeight="1" x14ac:dyDescent="0.15">
      <c r="A839" s="396">
        <v>2</v>
      </c>
      <c r="B839" s="396">
        <v>1</v>
      </c>
      <c r="C839" s="416" t="s">
        <v>537</v>
      </c>
      <c r="D839" s="410"/>
      <c r="E839" s="410"/>
      <c r="F839" s="410"/>
      <c r="G839" s="410"/>
      <c r="H839" s="410"/>
      <c r="I839" s="410"/>
      <c r="J839" s="411">
        <v>2000012100001</v>
      </c>
      <c r="K839" s="412"/>
      <c r="L839" s="412"/>
      <c r="M839" s="412"/>
      <c r="N839" s="412"/>
      <c r="O839" s="412"/>
      <c r="P839" s="307" t="s">
        <v>536</v>
      </c>
      <c r="Q839" s="308"/>
      <c r="R839" s="308"/>
      <c r="S839" s="308"/>
      <c r="T839" s="308"/>
      <c r="U839" s="308"/>
      <c r="V839" s="308"/>
      <c r="W839" s="308"/>
      <c r="X839" s="308"/>
      <c r="Y839" s="309">
        <v>2.7</v>
      </c>
      <c r="Z839" s="310"/>
      <c r="AA839" s="310"/>
      <c r="AB839" s="311"/>
      <c r="AC839" s="319"/>
      <c r="AD839" s="319"/>
      <c r="AE839" s="319"/>
      <c r="AF839" s="319"/>
      <c r="AG839" s="319"/>
      <c r="AH839" s="413" t="s">
        <v>488</v>
      </c>
      <c r="AI839" s="414"/>
      <c r="AJ839" s="414"/>
      <c r="AK839" s="414"/>
      <c r="AL839" s="316" t="s">
        <v>488</v>
      </c>
      <c r="AM839" s="317"/>
      <c r="AN839" s="317"/>
      <c r="AO839" s="318"/>
      <c r="AP839" s="312" t="s">
        <v>488</v>
      </c>
      <c r="AQ839" s="312"/>
      <c r="AR839" s="312"/>
      <c r="AS839" s="312"/>
      <c r="AT839" s="312"/>
      <c r="AU839" s="312"/>
      <c r="AV839" s="312"/>
      <c r="AW839" s="312"/>
      <c r="AX839" s="312"/>
    </row>
    <row r="840" spans="1:50" ht="30" customHeight="1" x14ac:dyDescent="0.15">
      <c r="A840" s="396">
        <v>3</v>
      </c>
      <c r="B840" s="396">
        <v>1</v>
      </c>
      <c r="C840" s="416" t="s">
        <v>538</v>
      </c>
      <c r="D840" s="410"/>
      <c r="E840" s="410"/>
      <c r="F840" s="410"/>
      <c r="G840" s="410"/>
      <c r="H840" s="410"/>
      <c r="I840" s="410"/>
      <c r="J840" s="411">
        <v>2000012100001</v>
      </c>
      <c r="K840" s="412"/>
      <c r="L840" s="412"/>
      <c r="M840" s="412"/>
      <c r="N840" s="412"/>
      <c r="O840" s="412"/>
      <c r="P840" s="307" t="s">
        <v>536</v>
      </c>
      <c r="Q840" s="308"/>
      <c r="R840" s="308"/>
      <c r="S840" s="308"/>
      <c r="T840" s="308"/>
      <c r="U840" s="308"/>
      <c r="V840" s="308"/>
      <c r="W840" s="308"/>
      <c r="X840" s="308"/>
      <c r="Y840" s="309">
        <v>2.2999999999999998</v>
      </c>
      <c r="Z840" s="310"/>
      <c r="AA840" s="310"/>
      <c r="AB840" s="311"/>
      <c r="AC840" s="319"/>
      <c r="AD840" s="319"/>
      <c r="AE840" s="319"/>
      <c r="AF840" s="319"/>
      <c r="AG840" s="319"/>
      <c r="AH840" s="314" t="s">
        <v>488</v>
      </c>
      <c r="AI840" s="315"/>
      <c r="AJ840" s="315"/>
      <c r="AK840" s="315"/>
      <c r="AL840" s="316" t="s">
        <v>488</v>
      </c>
      <c r="AM840" s="317"/>
      <c r="AN840" s="317"/>
      <c r="AO840" s="318"/>
      <c r="AP840" s="312" t="s">
        <v>488</v>
      </c>
      <c r="AQ840" s="312"/>
      <c r="AR840" s="312"/>
      <c r="AS840" s="312"/>
      <c r="AT840" s="312"/>
      <c r="AU840" s="312"/>
      <c r="AV840" s="312"/>
      <c r="AW840" s="312"/>
      <c r="AX840" s="312"/>
    </row>
    <row r="841" spans="1:50" ht="30" customHeight="1" x14ac:dyDescent="0.15">
      <c r="A841" s="396">
        <v>4</v>
      </c>
      <c r="B841" s="396">
        <v>1</v>
      </c>
      <c r="C841" s="416" t="s">
        <v>539</v>
      </c>
      <c r="D841" s="410"/>
      <c r="E841" s="410"/>
      <c r="F841" s="410"/>
      <c r="G841" s="410"/>
      <c r="H841" s="410"/>
      <c r="I841" s="410"/>
      <c r="J841" s="411">
        <v>2000012100001</v>
      </c>
      <c r="K841" s="412"/>
      <c r="L841" s="412"/>
      <c r="M841" s="412"/>
      <c r="N841" s="412"/>
      <c r="O841" s="412"/>
      <c r="P841" s="307" t="s">
        <v>536</v>
      </c>
      <c r="Q841" s="308"/>
      <c r="R841" s="308"/>
      <c r="S841" s="308"/>
      <c r="T841" s="308"/>
      <c r="U841" s="308"/>
      <c r="V841" s="308"/>
      <c r="W841" s="308"/>
      <c r="X841" s="308"/>
      <c r="Y841" s="309">
        <v>2.2999999999999998</v>
      </c>
      <c r="Z841" s="310"/>
      <c r="AA841" s="310"/>
      <c r="AB841" s="311"/>
      <c r="AC841" s="319"/>
      <c r="AD841" s="319"/>
      <c r="AE841" s="319"/>
      <c r="AF841" s="319"/>
      <c r="AG841" s="319"/>
      <c r="AH841" s="314" t="s">
        <v>488</v>
      </c>
      <c r="AI841" s="315"/>
      <c r="AJ841" s="315"/>
      <c r="AK841" s="315"/>
      <c r="AL841" s="316" t="s">
        <v>488</v>
      </c>
      <c r="AM841" s="317"/>
      <c r="AN841" s="317"/>
      <c r="AO841" s="318"/>
      <c r="AP841" s="312" t="s">
        <v>488</v>
      </c>
      <c r="AQ841" s="312"/>
      <c r="AR841" s="312"/>
      <c r="AS841" s="312"/>
      <c r="AT841" s="312"/>
      <c r="AU841" s="312"/>
      <c r="AV841" s="312"/>
      <c r="AW841" s="312"/>
      <c r="AX841" s="312"/>
    </row>
    <row r="842" spans="1:50" ht="30" customHeight="1" x14ac:dyDescent="0.15">
      <c r="A842" s="396">
        <v>5</v>
      </c>
      <c r="B842" s="396">
        <v>1</v>
      </c>
      <c r="C842" s="416" t="s">
        <v>540</v>
      </c>
      <c r="D842" s="410"/>
      <c r="E842" s="410"/>
      <c r="F842" s="410"/>
      <c r="G842" s="410"/>
      <c r="H842" s="410"/>
      <c r="I842" s="410"/>
      <c r="J842" s="411">
        <v>2000012100001</v>
      </c>
      <c r="K842" s="412"/>
      <c r="L842" s="412"/>
      <c r="M842" s="412"/>
      <c r="N842" s="412"/>
      <c r="O842" s="412"/>
      <c r="P842" s="307" t="s">
        <v>536</v>
      </c>
      <c r="Q842" s="308"/>
      <c r="R842" s="308"/>
      <c r="S842" s="308"/>
      <c r="T842" s="308"/>
      <c r="U842" s="308"/>
      <c r="V842" s="308"/>
      <c r="W842" s="308"/>
      <c r="X842" s="308"/>
      <c r="Y842" s="309">
        <v>2.1</v>
      </c>
      <c r="Z842" s="310"/>
      <c r="AA842" s="310"/>
      <c r="AB842" s="311"/>
      <c r="AC842" s="313"/>
      <c r="AD842" s="313"/>
      <c r="AE842" s="313"/>
      <c r="AF842" s="313"/>
      <c r="AG842" s="313"/>
      <c r="AH842" s="314" t="s">
        <v>488</v>
      </c>
      <c r="AI842" s="315"/>
      <c r="AJ842" s="315"/>
      <c r="AK842" s="315"/>
      <c r="AL842" s="316" t="s">
        <v>488</v>
      </c>
      <c r="AM842" s="317"/>
      <c r="AN842" s="317"/>
      <c r="AO842" s="318"/>
      <c r="AP842" s="312" t="s">
        <v>488</v>
      </c>
      <c r="AQ842" s="312"/>
      <c r="AR842" s="312"/>
      <c r="AS842" s="312"/>
      <c r="AT842" s="312"/>
      <c r="AU842" s="312"/>
      <c r="AV842" s="312"/>
      <c r="AW842" s="312"/>
      <c r="AX842" s="312"/>
    </row>
    <row r="843" spans="1:50" ht="30" customHeight="1" x14ac:dyDescent="0.15">
      <c r="A843" s="396">
        <v>6</v>
      </c>
      <c r="B843" s="396">
        <v>1</v>
      </c>
      <c r="C843" s="416" t="s">
        <v>541</v>
      </c>
      <c r="D843" s="410"/>
      <c r="E843" s="410"/>
      <c r="F843" s="410"/>
      <c r="G843" s="410"/>
      <c r="H843" s="410"/>
      <c r="I843" s="410"/>
      <c r="J843" s="411">
        <v>2000012100001</v>
      </c>
      <c r="K843" s="412"/>
      <c r="L843" s="412"/>
      <c r="M843" s="412"/>
      <c r="N843" s="412"/>
      <c r="O843" s="412"/>
      <c r="P843" s="307" t="s">
        <v>536</v>
      </c>
      <c r="Q843" s="308"/>
      <c r="R843" s="308"/>
      <c r="S843" s="308"/>
      <c r="T843" s="308"/>
      <c r="U843" s="308"/>
      <c r="V843" s="308"/>
      <c r="W843" s="308"/>
      <c r="X843" s="308"/>
      <c r="Y843" s="309">
        <v>2</v>
      </c>
      <c r="Z843" s="310"/>
      <c r="AA843" s="310"/>
      <c r="AB843" s="311"/>
      <c r="AC843" s="313"/>
      <c r="AD843" s="313"/>
      <c r="AE843" s="313"/>
      <c r="AF843" s="313"/>
      <c r="AG843" s="313"/>
      <c r="AH843" s="314" t="s">
        <v>488</v>
      </c>
      <c r="AI843" s="315"/>
      <c r="AJ843" s="315"/>
      <c r="AK843" s="315"/>
      <c r="AL843" s="316" t="s">
        <v>488</v>
      </c>
      <c r="AM843" s="317"/>
      <c r="AN843" s="317"/>
      <c r="AO843" s="318"/>
      <c r="AP843" s="312" t="s">
        <v>488</v>
      </c>
      <c r="AQ843" s="312"/>
      <c r="AR843" s="312"/>
      <c r="AS843" s="312"/>
      <c r="AT843" s="312"/>
      <c r="AU843" s="312"/>
      <c r="AV843" s="312"/>
      <c r="AW843" s="312"/>
      <c r="AX843" s="312"/>
    </row>
    <row r="844" spans="1:50" ht="30" customHeight="1" x14ac:dyDescent="0.15">
      <c r="A844" s="396">
        <v>7</v>
      </c>
      <c r="B844" s="396">
        <v>1</v>
      </c>
      <c r="C844" s="416" t="s">
        <v>542</v>
      </c>
      <c r="D844" s="410"/>
      <c r="E844" s="410"/>
      <c r="F844" s="410"/>
      <c r="G844" s="410"/>
      <c r="H844" s="410"/>
      <c r="I844" s="410"/>
      <c r="J844" s="411">
        <v>2000012100001</v>
      </c>
      <c r="K844" s="412"/>
      <c r="L844" s="412"/>
      <c r="M844" s="412"/>
      <c r="N844" s="412"/>
      <c r="O844" s="412"/>
      <c r="P844" s="307" t="s">
        <v>536</v>
      </c>
      <c r="Q844" s="308"/>
      <c r="R844" s="308"/>
      <c r="S844" s="308"/>
      <c r="T844" s="308"/>
      <c r="U844" s="308"/>
      <c r="V844" s="308"/>
      <c r="W844" s="308"/>
      <c r="X844" s="308"/>
      <c r="Y844" s="309">
        <v>1.8</v>
      </c>
      <c r="Z844" s="310"/>
      <c r="AA844" s="310"/>
      <c r="AB844" s="311"/>
      <c r="AC844" s="313"/>
      <c r="AD844" s="313"/>
      <c r="AE844" s="313"/>
      <c r="AF844" s="313"/>
      <c r="AG844" s="313"/>
      <c r="AH844" s="314" t="s">
        <v>488</v>
      </c>
      <c r="AI844" s="315"/>
      <c r="AJ844" s="315"/>
      <c r="AK844" s="315"/>
      <c r="AL844" s="316" t="s">
        <v>488</v>
      </c>
      <c r="AM844" s="317"/>
      <c r="AN844" s="317"/>
      <c r="AO844" s="318"/>
      <c r="AP844" s="312" t="s">
        <v>488</v>
      </c>
      <c r="AQ844" s="312"/>
      <c r="AR844" s="312"/>
      <c r="AS844" s="312"/>
      <c r="AT844" s="312"/>
      <c r="AU844" s="312"/>
      <c r="AV844" s="312"/>
      <c r="AW844" s="312"/>
      <c r="AX844" s="312"/>
    </row>
    <row r="845" spans="1:50" ht="30" customHeight="1" x14ac:dyDescent="0.15">
      <c r="A845" s="396">
        <v>8</v>
      </c>
      <c r="B845" s="396">
        <v>1</v>
      </c>
      <c r="C845" s="416" t="s">
        <v>543</v>
      </c>
      <c r="D845" s="410"/>
      <c r="E845" s="410"/>
      <c r="F845" s="410"/>
      <c r="G845" s="410"/>
      <c r="H845" s="410"/>
      <c r="I845" s="410"/>
      <c r="J845" s="411">
        <v>2000012100001</v>
      </c>
      <c r="K845" s="412"/>
      <c r="L845" s="412"/>
      <c r="M845" s="412"/>
      <c r="N845" s="412"/>
      <c r="O845" s="412"/>
      <c r="P845" s="307" t="s">
        <v>536</v>
      </c>
      <c r="Q845" s="308"/>
      <c r="R845" s="308"/>
      <c r="S845" s="308"/>
      <c r="T845" s="308"/>
      <c r="U845" s="308"/>
      <c r="V845" s="308"/>
      <c r="W845" s="308"/>
      <c r="X845" s="308"/>
      <c r="Y845" s="309">
        <v>1.7</v>
      </c>
      <c r="Z845" s="310"/>
      <c r="AA845" s="310"/>
      <c r="AB845" s="311"/>
      <c r="AC845" s="313"/>
      <c r="AD845" s="313"/>
      <c r="AE845" s="313"/>
      <c r="AF845" s="313"/>
      <c r="AG845" s="313"/>
      <c r="AH845" s="314" t="s">
        <v>488</v>
      </c>
      <c r="AI845" s="315"/>
      <c r="AJ845" s="315"/>
      <c r="AK845" s="315"/>
      <c r="AL845" s="316" t="s">
        <v>488</v>
      </c>
      <c r="AM845" s="317"/>
      <c r="AN845" s="317"/>
      <c r="AO845" s="318"/>
      <c r="AP845" s="312" t="s">
        <v>488</v>
      </c>
      <c r="AQ845" s="312"/>
      <c r="AR845" s="312"/>
      <c r="AS845" s="312"/>
      <c r="AT845" s="312"/>
      <c r="AU845" s="312"/>
      <c r="AV845" s="312"/>
      <c r="AW845" s="312"/>
      <c r="AX845" s="312"/>
    </row>
    <row r="846" spans="1:50" ht="30" customHeight="1" x14ac:dyDescent="0.15">
      <c r="A846" s="396">
        <v>9</v>
      </c>
      <c r="B846" s="396">
        <v>1</v>
      </c>
      <c r="C846" s="416" t="s">
        <v>544</v>
      </c>
      <c r="D846" s="410"/>
      <c r="E846" s="410"/>
      <c r="F846" s="410"/>
      <c r="G846" s="410"/>
      <c r="H846" s="410"/>
      <c r="I846" s="410"/>
      <c r="J846" s="411">
        <v>2000012100001</v>
      </c>
      <c r="K846" s="412"/>
      <c r="L846" s="412"/>
      <c r="M846" s="412"/>
      <c r="N846" s="412"/>
      <c r="O846" s="412"/>
      <c r="P846" s="307" t="s">
        <v>536</v>
      </c>
      <c r="Q846" s="308"/>
      <c r="R846" s="308"/>
      <c r="S846" s="308"/>
      <c r="T846" s="308"/>
      <c r="U846" s="308"/>
      <c r="V846" s="308"/>
      <c r="W846" s="308"/>
      <c r="X846" s="308"/>
      <c r="Y846" s="309">
        <v>1.2</v>
      </c>
      <c r="Z846" s="310"/>
      <c r="AA846" s="310"/>
      <c r="AB846" s="311"/>
      <c r="AC846" s="313"/>
      <c r="AD846" s="313"/>
      <c r="AE846" s="313"/>
      <c r="AF846" s="313"/>
      <c r="AG846" s="313"/>
      <c r="AH846" s="314" t="s">
        <v>488</v>
      </c>
      <c r="AI846" s="315"/>
      <c r="AJ846" s="315"/>
      <c r="AK846" s="315"/>
      <c r="AL846" s="316" t="s">
        <v>488</v>
      </c>
      <c r="AM846" s="317"/>
      <c r="AN846" s="317"/>
      <c r="AO846" s="318"/>
      <c r="AP846" s="312" t="s">
        <v>488</v>
      </c>
      <c r="AQ846" s="312"/>
      <c r="AR846" s="312"/>
      <c r="AS846" s="312"/>
      <c r="AT846" s="312"/>
      <c r="AU846" s="312"/>
      <c r="AV846" s="312"/>
      <c r="AW846" s="312"/>
      <c r="AX846" s="312"/>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262</v>
      </c>
      <c r="AD870" s="267"/>
      <c r="AE870" s="267"/>
      <c r="AF870" s="267"/>
      <c r="AG870" s="267"/>
      <c r="AH870" s="335" t="s">
        <v>290</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15">
      <c r="A871" s="396">
        <v>1</v>
      </c>
      <c r="B871" s="396">
        <v>1</v>
      </c>
      <c r="C871" s="416" t="s">
        <v>545</v>
      </c>
      <c r="D871" s="410"/>
      <c r="E871" s="410"/>
      <c r="F871" s="410"/>
      <c r="G871" s="410"/>
      <c r="H871" s="410"/>
      <c r="I871" s="410"/>
      <c r="J871" s="411">
        <v>4290001007004</v>
      </c>
      <c r="K871" s="412"/>
      <c r="L871" s="412"/>
      <c r="M871" s="412"/>
      <c r="N871" s="412"/>
      <c r="O871" s="412"/>
      <c r="P871" s="307" t="s">
        <v>531</v>
      </c>
      <c r="Q871" s="308"/>
      <c r="R871" s="308"/>
      <c r="S871" s="308"/>
      <c r="T871" s="308"/>
      <c r="U871" s="308"/>
      <c r="V871" s="308"/>
      <c r="W871" s="308"/>
      <c r="X871" s="308"/>
      <c r="Y871" s="309">
        <v>1.5</v>
      </c>
      <c r="Z871" s="310"/>
      <c r="AA871" s="310"/>
      <c r="AB871" s="311"/>
      <c r="AC871" s="319" t="s">
        <v>301</v>
      </c>
      <c r="AD871" s="415"/>
      <c r="AE871" s="415"/>
      <c r="AF871" s="415"/>
      <c r="AG871" s="415"/>
      <c r="AH871" s="413" t="s">
        <v>573</v>
      </c>
      <c r="AI871" s="414"/>
      <c r="AJ871" s="414"/>
      <c r="AK871" s="414"/>
      <c r="AL871" s="316" t="s">
        <v>573</v>
      </c>
      <c r="AM871" s="317"/>
      <c r="AN871" s="317"/>
      <c r="AO871" s="318"/>
      <c r="AP871" s="312" t="s">
        <v>573</v>
      </c>
      <c r="AQ871" s="312"/>
      <c r="AR871" s="312"/>
      <c r="AS871" s="312"/>
      <c r="AT871" s="312"/>
      <c r="AU871" s="312"/>
      <c r="AV871" s="312"/>
      <c r="AW871" s="312"/>
      <c r="AX871" s="312"/>
    </row>
    <row r="872" spans="1:50" ht="30" customHeight="1" x14ac:dyDescent="0.15">
      <c r="A872" s="396">
        <v>2</v>
      </c>
      <c r="B872" s="396">
        <v>1</v>
      </c>
      <c r="C872" s="416" t="s">
        <v>546</v>
      </c>
      <c r="D872" s="410"/>
      <c r="E872" s="410"/>
      <c r="F872" s="410"/>
      <c r="G872" s="410"/>
      <c r="H872" s="410"/>
      <c r="I872" s="410"/>
      <c r="J872" s="411">
        <v>4370001011311</v>
      </c>
      <c r="K872" s="412"/>
      <c r="L872" s="412"/>
      <c r="M872" s="412"/>
      <c r="N872" s="412"/>
      <c r="O872" s="412"/>
      <c r="P872" s="307" t="s">
        <v>531</v>
      </c>
      <c r="Q872" s="308"/>
      <c r="R872" s="308"/>
      <c r="S872" s="308"/>
      <c r="T872" s="308"/>
      <c r="U872" s="308"/>
      <c r="V872" s="308"/>
      <c r="W872" s="308"/>
      <c r="X872" s="308"/>
      <c r="Y872" s="309">
        <v>1.4</v>
      </c>
      <c r="Z872" s="310"/>
      <c r="AA872" s="310"/>
      <c r="AB872" s="311"/>
      <c r="AC872" s="319" t="s">
        <v>301</v>
      </c>
      <c r="AD872" s="415"/>
      <c r="AE872" s="415"/>
      <c r="AF872" s="415"/>
      <c r="AG872" s="415"/>
      <c r="AH872" s="413" t="s">
        <v>488</v>
      </c>
      <c r="AI872" s="414"/>
      <c r="AJ872" s="414"/>
      <c r="AK872" s="414"/>
      <c r="AL872" s="316" t="s">
        <v>488</v>
      </c>
      <c r="AM872" s="317"/>
      <c r="AN872" s="317"/>
      <c r="AO872" s="318"/>
      <c r="AP872" s="312" t="s">
        <v>488</v>
      </c>
      <c r="AQ872" s="312"/>
      <c r="AR872" s="312"/>
      <c r="AS872" s="312"/>
      <c r="AT872" s="312"/>
      <c r="AU872" s="312"/>
      <c r="AV872" s="312"/>
      <c r="AW872" s="312"/>
      <c r="AX872" s="312"/>
    </row>
    <row r="873" spans="1:50" ht="30" customHeight="1" x14ac:dyDescent="0.15">
      <c r="A873" s="396">
        <v>3</v>
      </c>
      <c r="B873" s="396">
        <v>1</v>
      </c>
      <c r="C873" s="416" t="s">
        <v>555</v>
      </c>
      <c r="D873" s="410"/>
      <c r="E873" s="410"/>
      <c r="F873" s="410"/>
      <c r="G873" s="410"/>
      <c r="H873" s="410"/>
      <c r="I873" s="410"/>
      <c r="J873" s="411">
        <v>3180001017428</v>
      </c>
      <c r="K873" s="412"/>
      <c r="L873" s="412"/>
      <c r="M873" s="412"/>
      <c r="N873" s="412"/>
      <c r="O873" s="412"/>
      <c r="P873" s="307" t="s">
        <v>531</v>
      </c>
      <c r="Q873" s="308"/>
      <c r="R873" s="308"/>
      <c r="S873" s="308"/>
      <c r="T873" s="308"/>
      <c r="U873" s="308"/>
      <c r="V873" s="308"/>
      <c r="W873" s="308"/>
      <c r="X873" s="308"/>
      <c r="Y873" s="309">
        <v>1.1000000000000001</v>
      </c>
      <c r="Z873" s="310"/>
      <c r="AA873" s="310"/>
      <c r="AB873" s="311"/>
      <c r="AC873" s="319" t="s">
        <v>301</v>
      </c>
      <c r="AD873" s="415"/>
      <c r="AE873" s="415"/>
      <c r="AF873" s="415"/>
      <c r="AG873" s="415"/>
      <c r="AH873" s="314" t="s">
        <v>488</v>
      </c>
      <c r="AI873" s="315"/>
      <c r="AJ873" s="315"/>
      <c r="AK873" s="315"/>
      <c r="AL873" s="316" t="s">
        <v>488</v>
      </c>
      <c r="AM873" s="317"/>
      <c r="AN873" s="317"/>
      <c r="AO873" s="318"/>
      <c r="AP873" s="312" t="s">
        <v>488</v>
      </c>
      <c r="AQ873" s="312"/>
      <c r="AR873" s="312"/>
      <c r="AS873" s="312"/>
      <c r="AT873" s="312"/>
      <c r="AU873" s="312"/>
      <c r="AV873" s="312"/>
      <c r="AW873" s="312"/>
      <c r="AX873" s="312"/>
    </row>
    <row r="874" spans="1:50" ht="30" customHeight="1" x14ac:dyDescent="0.15">
      <c r="A874" s="396">
        <v>4</v>
      </c>
      <c r="B874" s="396">
        <v>1</v>
      </c>
      <c r="C874" s="416" t="s">
        <v>565</v>
      </c>
      <c r="D874" s="410"/>
      <c r="E874" s="410"/>
      <c r="F874" s="410"/>
      <c r="G874" s="410"/>
      <c r="H874" s="410"/>
      <c r="I874" s="410"/>
      <c r="J874" s="411">
        <v>4430001022351</v>
      </c>
      <c r="K874" s="412"/>
      <c r="L874" s="412"/>
      <c r="M874" s="412"/>
      <c r="N874" s="412"/>
      <c r="O874" s="412"/>
      <c r="P874" s="307" t="s">
        <v>531</v>
      </c>
      <c r="Q874" s="308"/>
      <c r="R874" s="308"/>
      <c r="S874" s="308"/>
      <c r="T874" s="308"/>
      <c r="U874" s="308"/>
      <c r="V874" s="308"/>
      <c r="W874" s="308"/>
      <c r="X874" s="308"/>
      <c r="Y874" s="309">
        <v>1</v>
      </c>
      <c r="Z874" s="310"/>
      <c r="AA874" s="310"/>
      <c r="AB874" s="311"/>
      <c r="AC874" s="319" t="s">
        <v>301</v>
      </c>
      <c r="AD874" s="415"/>
      <c r="AE874" s="415"/>
      <c r="AF874" s="415"/>
      <c r="AG874" s="415"/>
      <c r="AH874" s="314" t="s">
        <v>488</v>
      </c>
      <c r="AI874" s="315"/>
      <c r="AJ874" s="315"/>
      <c r="AK874" s="315"/>
      <c r="AL874" s="316" t="s">
        <v>488</v>
      </c>
      <c r="AM874" s="317"/>
      <c r="AN874" s="317"/>
      <c r="AO874" s="318"/>
      <c r="AP874" s="312" t="s">
        <v>488</v>
      </c>
      <c r="AQ874" s="312"/>
      <c r="AR874" s="312"/>
      <c r="AS874" s="312"/>
      <c r="AT874" s="312"/>
      <c r="AU874" s="312"/>
      <c r="AV874" s="312"/>
      <c r="AW874" s="312"/>
      <c r="AX874" s="312"/>
    </row>
    <row r="875" spans="1:50" ht="30" customHeight="1" x14ac:dyDescent="0.15">
      <c r="A875" s="396">
        <v>5</v>
      </c>
      <c r="B875" s="396">
        <v>1</v>
      </c>
      <c r="C875" s="416" t="s">
        <v>566</v>
      </c>
      <c r="D875" s="410"/>
      <c r="E875" s="410"/>
      <c r="F875" s="410"/>
      <c r="G875" s="410"/>
      <c r="H875" s="410"/>
      <c r="I875" s="410"/>
      <c r="J875" s="411">
        <v>8010001166930</v>
      </c>
      <c r="K875" s="412"/>
      <c r="L875" s="412"/>
      <c r="M875" s="412"/>
      <c r="N875" s="412"/>
      <c r="O875" s="412"/>
      <c r="P875" s="307" t="s">
        <v>531</v>
      </c>
      <c r="Q875" s="308"/>
      <c r="R875" s="308"/>
      <c r="S875" s="308"/>
      <c r="T875" s="308"/>
      <c r="U875" s="308"/>
      <c r="V875" s="308"/>
      <c r="W875" s="308"/>
      <c r="X875" s="308"/>
      <c r="Y875" s="309">
        <v>1</v>
      </c>
      <c r="Z875" s="310"/>
      <c r="AA875" s="310"/>
      <c r="AB875" s="311"/>
      <c r="AC875" s="319" t="s">
        <v>301</v>
      </c>
      <c r="AD875" s="415"/>
      <c r="AE875" s="415"/>
      <c r="AF875" s="415"/>
      <c r="AG875" s="415"/>
      <c r="AH875" s="314" t="s">
        <v>488</v>
      </c>
      <c r="AI875" s="315"/>
      <c r="AJ875" s="315"/>
      <c r="AK875" s="315"/>
      <c r="AL875" s="316" t="s">
        <v>488</v>
      </c>
      <c r="AM875" s="317"/>
      <c r="AN875" s="317"/>
      <c r="AO875" s="318"/>
      <c r="AP875" s="312" t="s">
        <v>488</v>
      </c>
      <c r="AQ875" s="312"/>
      <c r="AR875" s="312"/>
      <c r="AS875" s="312"/>
      <c r="AT875" s="312"/>
      <c r="AU875" s="312"/>
      <c r="AV875" s="312"/>
      <c r="AW875" s="312"/>
      <c r="AX875" s="312"/>
    </row>
    <row r="876" spans="1:50" ht="30" customHeight="1" x14ac:dyDescent="0.15">
      <c r="A876" s="396">
        <v>6</v>
      </c>
      <c r="B876" s="396">
        <v>1</v>
      </c>
      <c r="C876" s="416" t="s">
        <v>567</v>
      </c>
      <c r="D876" s="410"/>
      <c r="E876" s="410"/>
      <c r="F876" s="410"/>
      <c r="G876" s="410"/>
      <c r="H876" s="410"/>
      <c r="I876" s="410"/>
      <c r="J876" s="411">
        <v>3120001059632</v>
      </c>
      <c r="K876" s="412"/>
      <c r="L876" s="412"/>
      <c r="M876" s="412"/>
      <c r="N876" s="412"/>
      <c r="O876" s="412"/>
      <c r="P876" s="307" t="s">
        <v>531</v>
      </c>
      <c r="Q876" s="308"/>
      <c r="R876" s="308"/>
      <c r="S876" s="308"/>
      <c r="T876" s="308"/>
      <c r="U876" s="308"/>
      <c r="V876" s="308"/>
      <c r="W876" s="308"/>
      <c r="X876" s="308"/>
      <c r="Y876" s="309">
        <v>0.9</v>
      </c>
      <c r="Z876" s="310"/>
      <c r="AA876" s="310"/>
      <c r="AB876" s="311"/>
      <c r="AC876" s="319" t="s">
        <v>301</v>
      </c>
      <c r="AD876" s="415"/>
      <c r="AE876" s="415"/>
      <c r="AF876" s="415"/>
      <c r="AG876" s="415"/>
      <c r="AH876" s="314" t="s">
        <v>488</v>
      </c>
      <c r="AI876" s="315"/>
      <c r="AJ876" s="315"/>
      <c r="AK876" s="315"/>
      <c r="AL876" s="316" t="s">
        <v>488</v>
      </c>
      <c r="AM876" s="317"/>
      <c r="AN876" s="317"/>
      <c r="AO876" s="318"/>
      <c r="AP876" s="312" t="s">
        <v>488</v>
      </c>
      <c r="AQ876" s="312"/>
      <c r="AR876" s="312"/>
      <c r="AS876" s="312"/>
      <c r="AT876" s="312"/>
      <c r="AU876" s="312"/>
      <c r="AV876" s="312"/>
      <c r="AW876" s="312"/>
      <c r="AX876" s="312"/>
    </row>
    <row r="877" spans="1:50" ht="30" customHeight="1" x14ac:dyDescent="0.15">
      <c r="A877" s="396">
        <v>7</v>
      </c>
      <c r="B877" s="396">
        <v>1</v>
      </c>
      <c r="C877" s="416" t="s">
        <v>556</v>
      </c>
      <c r="D877" s="410"/>
      <c r="E877" s="410"/>
      <c r="F877" s="410"/>
      <c r="G877" s="410"/>
      <c r="H877" s="410"/>
      <c r="I877" s="410"/>
      <c r="J877" s="411">
        <v>4240001006753</v>
      </c>
      <c r="K877" s="412"/>
      <c r="L877" s="412"/>
      <c r="M877" s="412"/>
      <c r="N877" s="412"/>
      <c r="O877" s="412"/>
      <c r="P877" s="307" t="s">
        <v>531</v>
      </c>
      <c r="Q877" s="308"/>
      <c r="R877" s="308"/>
      <c r="S877" s="308"/>
      <c r="T877" s="308"/>
      <c r="U877" s="308"/>
      <c r="V877" s="308"/>
      <c r="W877" s="308"/>
      <c r="X877" s="308"/>
      <c r="Y877" s="309">
        <v>0.8</v>
      </c>
      <c r="Z877" s="310"/>
      <c r="AA877" s="310"/>
      <c r="AB877" s="311"/>
      <c r="AC877" s="319" t="s">
        <v>301</v>
      </c>
      <c r="AD877" s="415"/>
      <c r="AE877" s="415"/>
      <c r="AF877" s="415"/>
      <c r="AG877" s="415"/>
      <c r="AH877" s="314" t="s">
        <v>488</v>
      </c>
      <c r="AI877" s="315"/>
      <c r="AJ877" s="315"/>
      <c r="AK877" s="315"/>
      <c r="AL877" s="316" t="s">
        <v>488</v>
      </c>
      <c r="AM877" s="317"/>
      <c r="AN877" s="317"/>
      <c r="AO877" s="318"/>
      <c r="AP877" s="312" t="s">
        <v>488</v>
      </c>
      <c r="AQ877" s="312"/>
      <c r="AR877" s="312"/>
      <c r="AS877" s="312"/>
      <c r="AT877" s="312"/>
      <c r="AU877" s="312"/>
      <c r="AV877" s="312"/>
      <c r="AW877" s="312"/>
      <c r="AX877" s="312"/>
    </row>
    <row r="878" spans="1:50" ht="30" customHeight="1" x14ac:dyDescent="0.15">
      <c r="A878" s="396">
        <v>8</v>
      </c>
      <c r="B878" s="396">
        <v>1</v>
      </c>
      <c r="C878" s="416" t="s">
        <v>557</v>
      </c>
      <c r="D878" s="410"/>
      <c r="E878" s="410"/>
      <c r="F878" s="410"/>
      <c r="G878" s="410"/>
      <c r="H878" s="410"/>
      <c r="I878" s="410"/>
      <c r="J878" s="411">
        <v>9470001001933</v>
      </c>
      <c r="K878" s="412"/>
      <c r="L878" s="412"/>
      <c r="M878" s="412"/>
      <c r="N878" s="412"/>
      <c r="O878" s="412"/>
      <c r="P878" s="307" t="s">
        <v>531</v>
      </c>
      <c r="Q878" s="308"/>
      <c r="R878" s="308"/>
      <c r="S878" s="308"/>
      <c r="T878" s="308"/>
      <c r="U878" s="308"/>
      <c r="V878" s="308"/>
      <c r="W878" s="308"/>
      <c r="X878" s="308"/>
      <c r="Y878" s="309">
        <v>0.6</v>
      </c>
      <c r="Z878" s="310"/>
      <c r="AA878" s="310"/>
      <c r="AB878" s="311"/>
      <c r="AC878" s="319" t="s">
        <v>301</v>
      </c>
      <c r="AD878" s="415"/>
      <c r="AE878" s="415"/>
      <c r="AF878" s="415"/>
      <c r="AG878" s="415"/>
      <c r="AH878" s="314" t="s">
        <v>488</v>
      </c>
      <c r="AI878" s="315"/>
      <c r="AJ878" s="315"/>
      <c r="AK878" s="315"/>
      <c r="AL878" s="316" t="s">
        <v>488</v>
      </c>
      <c r="AM878" s="317"/>
      <c r="AN878" s="317"/>
      <c r="AO878" s="318"/>
      <c r="AP878" s="312" t="s">
        <v>488</v>
      </c>
      <c r="AQ878" s="312"/>
      <c r="AR878" s="312"/>
      <c r="AS878" s="312"/>
      <c r="AT878" s="312"/>
      <c r="AU878" s="312"/>
      <c r="AV878" s="312"/>
      <c r="AW878" s="312"/>
      <c r="AX878" s="312"/>
    </row>
    <row r="879" spans="1:50" ht="30" customHeight="1" x14ac:dyDescent="0.15">
      <c r="A879" s="396">
        <v>9</v>
      </c>
      <c r="B879" s="396">
        <v>1</v>
      </c>
      <c r="C879" s="416" t="s">
        <v>568</v>
      </c>
      <c r="D879" s="410"/>
      <c r="E879" s="410"/>
      <c r="F879" s="410"/>
      <c r="G879" s="410"/>
      <c r="H879" s="410"/>
      <c r="I879" s="410"/>
      <c r="J879" s="411">
        <v>7230001003022</v>
      </c>
      <c r="K879" s="412"/>
      <c r="L879" s="412"/>
      <c r="M879" s="412"/>
      <c r="N879" s="412"/>
      <c r="O879" s="412"/>
      <c r="P879" s="307" t="s">
        <v>531</v>
      </c>
      <c r="Q879" s="308"/>
      <c r="R879" s="308"/>
      <c r="S879" s="308"/>
      <c r="T879" s="308"/>
      <c r="U879" s="308"/>
      <c r="V879" s="308"/>
      <c r="W879" s="308"/>
      <c r="X879" s="308"/>
      <c r="Y879" s="309">
        <v>0.6</v>
      </c>
      <c r="Z879" s="310"/>
      <c r="AA879" s="310"/>
      <c r="AB879" s="311"/>
      <c r="AC879" s="319" t="s">
        <v>301</v>
      </c>
      <c r="AD879" s="415"/>
      <c r="AE879" s="415"/>
      <c r="AF879" s="415"/>
      <c r="AG879" s="415"/>
      <c r="AH879" s="314" t="s">
        <v>488</v>
      </c>
      <c r="AI879" s="315"/>
      <c r="AJ879" s="315"/>
      <c r="AK879" s="315"/>
      <c r="AL879" s="316" t="s">
        <v>488</v>
      </c>
      <c r="AM879" s="317"/>
      <c r="AN879" s="317"/>
      <c r="AO879" s="318"/>
      <c r="AP879" s="312" t="s">
        <v>488</v>
      </c>
      <c r="AQ879" s="312"/>
      <c r="AR879" s="312"/>
      <c r="AS879" s="312"/>
      <c r="AT879" s="312"/>
      <c r="AU879" s="312"/>
      <c r="AV879" s="312"/>
      <c r="AW879" s="312"/>
      <c r="AX879" s="312"/>
    </row>
    <row r="880" spans="1:50" ht="30" customHeight="1" x14ac:dyDescent="0.15">
      <c r="A880" s="396">
        <v>10</v>
      </c>
      <c r="B880" s="396">
        <v>1</v>
      </c>
      <c r="C880" s="416" t="s">
        <v>558</v>
      </c>
      <c r="D880" s="410"/>
      <c r="E880" s="410"/>
      <c r="F880" s="410"/>
      <c r="G880" s="410"/>
      <c r="H880" s="410"/>
      <c r="I880" s="410"/>
      <c r="J880" s="411">
        <v>9010401041641</v>
      </c>
      <c r="K880" s="412"/>
      <c r="L880" s="412"/>
      <c r="M880" s="412"/>
      <c r="N880" s="412"/>
      <c r="O880" s="412"/>
      <c r="P880" s="307" t="s">
        <v>531</v>
      </c>
      <c r="Q880" s="308"/>
      <c r="R880" s="308"/>
      <c r="S880" s="308"/>
      <c r="T880" s="308"/>
      <c r="U880" s="308"/>
      <c r="V880" s="308"/>
      <c r="W880" s="308"/>
      <c r="X880" s="308"/>
      <c r="Y880" s="309">
        <v>0.2</v>
      </c>
      <c r="Z880" s="310"/>
      <c r="AA880" s="310"/>
      <c r="AB880" s="311"/>
      <c r="AC880" s="319" t="s">
        <v>301</v>
      </c>
      <c r="AD880" s="415"/>
      <c r="AE880" s="415"/>
      <c r="AF880" s="415"/>
      <c r="AG880" s="415"/>
      <c r="AH880" s="314" t="s">
        <v>488</v>
      </c>
      <c r="AI880" s="315"/>
      <c r="AJ880" s="315"/>
      <c r="AK880" s="315"/>
      <c r="AL880" s="316" t="s">
        <v>488</v>
      </c>
      <c r="AM880" s="317"/>
      <c r="AN880" s="317"/>
      <c r="AO880" s="318"/>
      <c r="AP880" s="312" t="s">
        <v>488</v>
      </c>
      <c r="AQ880" s="312"/>
      <c r="AR880" s="312"/>
      <c r="AS880" s="312"/>
      <c r="AT880" s="312"/>
      <c r="AU880" s="312"/>
      <c r="AV880" s="312"/>
      <c r="AW880" s="312"/>
      <c r="AX880" s="312"/>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262</v>
      </c>
      <c r="AD903" s="267"/>
      <c r="AE903" s="267"/>
      <c r="AF903" s="267"/>
      <c r="AG903" s="267"/>
      <c r="AH903" s="335" t="s">
        <v>290</v>
      </c>
      <c r="AI903" s="337"/>
      <c r="AJ903" s="337"/>
      <c r="AK903" s="337"/>
      <c r="AL903" s="337" t="s">
        <v>21</v>
      </c>
      <c r="AM903" s="337"/>
      <c r="AN903" s="337"/>
      <c r="AO903" s="417"/>
      <c r="AP903" s="418" t="s">
        <v>225</v>
      </c>
      <c r="AQ903" s="418"/>
      <c r="AR903" s="418"/>
      <c r="AS903" s="418"/>
      <c r="AT903" s="418"/>
      <c r="AU903" s="418"/>
      <c r="AV903" s="418"/>
      <c r="AW903" s="418"/>
      <c r="AX903" s="418"/>
    </row>
    <row r="904" spans="1:50" ht="30" customHeight="1" x14ac:dyDescent="0.15">
      <c r="A904" s="396">
        <v>1</v>
      </c>
      <c r="B904" s="396">
        <v>1</v>
      </c>
      <c r="C904" s="416" t="s">
        <v>559</v>
      </c>
      <c r="D904" s="410"/>
      <c r="E904" s="410"/>
      <c r="F904" s="410"/>
      <c r="G904" s="410"/>
      <c r="H904" s="410"/>
      <c r="I904" s="410"/>
      <c r="J904" s="411">
        <v>3350001000399</v>
      </c>
      <c r="K904" s="412"/>
      <c r="L904" s="412"/>
      <c r="M904" s="412"/>
      <c r="N904" s="412"/>
      <c r="O904" s="412"/>
      <c r="P904" s="307" t="s">
        <v>564</v>
      </c>
      <c r="Q904" s="308"/>
      <c r="R904" s="308"/>
      <c r="S904" s="308"/>
      <c r="T904" s="308"/>
      <c r="U904" s="308"/>
      <c r="V904" s="308"/>
      <c r="W904" s="308"/>
      <c r="X904" s="308"/>
      <c r="Y904" s="309">
        <v>1.3</v>
      </c>
      <c r="Z904" s="310"/>
      <c r="AA904" s="310"/>
      <c r="AB904" s="311"/>
      <c r="AC904" s="319" t="s">
        <v>294</v>
      </c>
      <c r="AD904" s="415"/>
      <c r="AE904" s="415"/>
      <c r="AF904" s="415"/>
      <c r="AG904" s="415"/>
      <c r="AH904" s="413">
        <v>2</v>
      </c>
      <c r="AI904" s="414"/>
      <c r="AJ904" s="414"/>
      <c r="AK904" s="414"/>
      <c r="AL904" s="316">
        <v>95.9</v>
      </c>
      <c r="AM904" s="317"/>
      <c r="AN904" s="317"/>
      <c r="AO904" s="318"/>
      <c r="AP904" s="312" t="s">
        <v>573</v>
      </c>
      <c r="AQ904" s="312"/>
      <c r="AR904" s="312"/>
      <c r="AS904" s="312"/>
      <c r="AT904" s="312"/>
      <c r="AU904" s="312"/>
      <c r="AV904" s="312"/>
      <c r="AW904" s="312"/>
      <c r="AX904" s="312"/>
    </row>
    <row r="905" spans="1:50" ht="30" customHeight="1" x14ac:dyDescent="0.15">
      <c r="A905" s="396">
        <v>2</v>
      </c>
      <c r="B905" s="396">
        <v>1</v>
      </c>
      <c r="C905" s="416" t="s">
        <v>560</v>
      </c>
      <c r="D905" s="410"/>
      <c r="E905" s="410"/>
      <c r="F905" s="410"/>
      <c r="G905" s="410"/>
      <c r="H905" s="410"/>
      <c r="I905" s="410"/>
      <c r="J905" s="411">
        <v>2030001010423</v>
      </c>
      <c r="K905" s="412"/>
      <c r="L905" s="412"/>
      <c r="M905" s="412"/>
      <c r="N905" s="412"/>
      <c r="O905" s="412"/>
      <c r="P905" s="307" t="s">
        <v>564</v>
      </c>
      <c r="Q905" s="308"/>
      <c r="R905" s="308"/>
      <c r="S905" s="308"/>
      <c r="T905" s="308"/>
      <c r="U905" s="308"/>
      <c r="V905" s="308"/>
      <c r="W905" s="308"/>
      <c r="X905" s="308"/>
      <c r="Y905" s="309">
        <v>0.6</v>
      </c>
      <c r="Z905" s="310"/>
      <c r="AA905" s="310"/>
      <c r="AB905" s="311"/>
      <c r="AC905" s="319" t="s">
        <v>294</v>
      </c>
      <c r="AD905" s="415"/>
      <c r="AE905" s="415"/>
      <c r="AF905" s="415"/>
      <c r="AG905" s="415"/>
      <c r="AH905" s="413">
        <v>2</v>
      </c>
      <c r="AI905" s="414"/>
      <c r="AJ905" s="414"/>
      <c r="AK905" s="414"/>
      <c r="AL905" s="316">
        <v>94.8</v>
      </c>
      <c r="AM905" s="317"/>
      <c r="AN905" s="317"/>
      <c r="AO905" s="318"/>
      <c r="AP905" s="312" t="s">
        <v>488</v>
      </c>
      <c r="AQ905" s="312"/>
      <c r="AR905" s="312"/>
      <c r="AS905" s="312"/>
      <c r="AT905" s="312"/>
      <c r="AU905" s="312"/>
      <c r="AV905" s="312"/>
      <c r="AW905" s="312"/>
      <c r="AX905" s="312"/>
    </row>
    <row r="906" spans="1:50" ht="30" customHeight="1" x14ac:dyDescent="0.15">
      <c r="A906" s="396">
        <v>3</v>
      </c>
      <c r="B906" s="396">
        <v>1</v>
      </c>
      <c r="C906" s="416" t="s">
        <v>561</v>
      </c>
      <c r="D906" s="410"/>
      <c r="E906" s="410"/>
      <c r="F906" s="410"/>
      <c r="G906" s="410"/>
      <c r="H906" s="410"/>
      <c r="I906" s="410"/>
      <c r="J906" s="411">
        <v>7010001022589</v>
      </c>
      <c r="K906" s="412"/>
      <c r="L906" s="412"/>
      <c r="M906" s="412"/>
      <c r="N906" s="412"/>
      <c r="O906" s="412"/>
      <c r="P906" s="307" t="s">
        <v>564</v>
      </c>
      <c r="Q906" s="308"/>
      <c r="R906" s="308"/>
      <c r="S906" s="308"/>
      <c r="T906" s="308"/>
      <c r="U906" s="308"/>
      <c r="V906" s="308"/>
      <c r="W906" s="308"/>
      <c r="X906" s="308"/>
      <c r="Y906" s="309">
        <v>0.5</v>
      </c>
      <c r="Z906" s="310"/>
      <c r="AA906" s="310"/>
      <c r="AB906" s="311"/>
      <c r="AC906" s="319" t="s">
        <v>294</v>
      </c>
      <c r="AD906" s="415"/>
      <c r="AE906" s="415"/>
      <c r="AF906" s="415"/>
      <c r="AG906" s="415"/>
      <c r="AH906" s="314">
        <v>2</v>
      </c>
      <c r="AI906" s="315"/>
      <c r="AJ906" s="315"/>
      <c r="AK906" s="315"/>
      <c r="AL906" s="316">
        <v>72</v>
      </c>
      <c r="AM906" s="317"/>
      <c r="AN906" s="317"/>
      <c r="AO906" s="318"/>
      <c r="AP906" s="312" t="s">
        <v>488</v>
      </c>
      <c r="AQ906" s="312"/>
      <c r="AR906" s="312"/>
      <c r="AS906" s="312"/>
      <c r="AT906" s="312"/>
      <c r="AU906" s="312"/>
      <c r="AV906" s="312"/>
      <c r="AW906" s="312"/>
      <c r="AX906" s="312"/>
    </row>
    <row r="907" spans="1:50" ht="30" customHeight="1" x14ac:dyDescent="0.15">
      <c r="A907" s="396">
        <v>4</v>
      </c>
      <c r="B907" s="396">
        <v>1</v>
      </c>
      <c r="C907" s="416" t="s">
        <v>569</v>
      </c>
      <c r="D907" s="410"/>
      <c r="E907" s="410"/>
      <c r="F907" s="410"/>
      <c r="G907" s="410"/>
      <c r="H907" s="410"/>
      <c r="I907" s="410"/>
      <c r="J907" s="411">
        <v>2110001001513</v>
      </c>
      <c r="K907" s="412"/>
      <c r="L907" s="412"/>
      <c r="M907" s="412"/>
      <c r="N907" s="412"/>
      <c r="O907" s="412"/>
      <c r="P907" s="307" t="s">
        <v>564</v>
      </c>
      <c r="Q907" s="308"/>
      <c r="R907" s="308"/>
      <c r="S907" s="308"/>
      <c r="T907" s="308"/>
      <c r="U907" s="308"/>
      <c r="V907" s="308"/>
      <c r="W907" s="308"/>
      <c r="X907" s="308"/>
      <c r="Y907" s="309">
        <v>0.5</v>
      </c>
      <c r="Z907" s="310"/>
      <c r="AA907" s="310"/>
      <c r="AB907" s="311"/>
      <c r="AC907" s="319" t="s">
        <v>294</v>
      </c>
      <c r="AD907" s="415"/>
      <c r="AE907" s="415"/>
      <c r="AF907" s="415"/>
      <c r="AG907" s="415"/>
      <c r="AH907" s="314">
        <v>2</v>
      </c>
      <c r="AI907" s="315"/>
      <c r="AJ907" s="315"/>
      <c r="AK907" s="315"/>
      <c r="AL907" s="316">
        <v>97.5</v>
      </c>
      <c r="AM907" s="317"/>
      <c r="AN907" s="317"/>
      <c r="AO907" s="318"/>
      <c r="AP907" s="312" t="s">
        <v>488</v>
      </c>
      <c r="AQ907" s="312"/>
      <c r="AR907" s="312"/>
      <c r="AS907" s="312"/>
      <c r="AT907" s="312"/>
      <c r="AU907" s="312"/>
      <c r="AV907" s="312"/>
      <c r="AW907" s="312"/>
      <c r="AX907" s="312"/>
    </row>
    <row r="908" spans="1:50" ht="30" customHeight="1" x14ac:dyDescent="0.15">
      <c r="A908" s="396">
        <v>5</v>
      </c>
      <c r="B908" s="396">
        <v>1</v>
      </c>
      <c r="C908" s="416" t="s">
        <v>561</v>
      </c>
      <c r="D908" s="410"/>
      <c r="E908" s="410"/>
      <c r="F908" s="410"/>
      <c r="G908" s="410"/>
      <c r="H908" s="410"/>
      <c r="I908" s="410"/>
      <c r="J908" s="411">
        <v>7010001022589</v>
      </c>
      <c r="K908" s="412"/>
      <c r="L908" s="412"/>
      <c r="M908" s="412"/>
      <c r="N908" s="412"/>
      <c r="O908" s="412"/>
      <c r="P908" s="307" t="s">
        <v>564</v>
      </c>
      <c r="Q908" s="308"/>
      <c r="R908" s="308"/>
      <c r="S908" s="308"/>
      <c r="T908" s="308"/>
      <c r="U908" s="308"/>
      <c r="V908" s="308"/>
      <c r="W908" s="308"/>
      <c r="X908" s="308"/>
      <c r="Y908" s="309">
        <v>0.3</v>
      </c>
      <c r="Z908" s="310"/>
      <c r="AA908" s="310"/>
      <c r="AB908" s="311"/>
      <c r="AC908" s="319" t="s">
        <v>294</v>
      </c>
      <c r="AD908" s="415"/>
      <c r="AE908" s="415"/>
      <c r="AF908" s="415"/>
      <c r="AG908" s="415"/>
      <c r="AH908" s="314">
        <v>2</v>
      </c>
      <c r="AI908" s="315"/>
      <c r="AJ908" s="315"/>
      <c r="AK908" s="315"/>
      <c r="AL908" s="316">
        <v>90.3</v>
      </c>
      <c r="AM908" s="317"/>
      <c r="AN908" s="317"/>
      <c r="AO908" s="318"/>
      <c r="AP908" s="312" t="s">
        <v>488</v>
      </c>
      <c r="AQ908" s="312"/>
      <c r="AR908" s="312"/>
      <c r="AS908" s="312"/>
      <c r="AT908" s="312"/>
      <c r="AU908" s="312"/>
      <c r="AV908" s="312"/>
      <c r="AW908" s="312"/>
      <c r="AX908" s="312"/>
    </row>
    <row r="909" spans="1:50" ht="30" customHeight="1" x14ac:dyDescent="0.15">
      <c r="A909" s="396">
        <v>6</v>
      </c>
      <c r="B909" s="396">
        <v>1</v>
      </c>
      <c r="C909" s="416" t="s">
        <v>570</v>
      </c>
      <c r="D909" s="410"/>
      <c r="E909" s="410"/>
      <c r="F909" s="410"/>
      <c r="G909" s="410"/>
      <c r="H909" s="410"/>
      <c r="I909" s="410"/>
      <c r="J909" s="411">
        <v>6430001014347</v>
      </c>
      <c r="K909" s="412"/>
      <c r="L909" s="412"/>
      <c r="M909" s="412"/>
      <c r="N909" s="412"/>
      <c r="O909" s="412"/>
      <c r="P909" s="307" t="s">
        <v>564</v>
      </c>
      <c r="Q909" s="308"/>
      <c r="R909" s="308"/>
      <c r="S909" s="308"/>
      <c r="T909" s="308"/>
      <c r="U909" s="308"/>
      <c r="V909" s="308"/>
      <c r="W909" s="308"/>
      <c r="X909" s="308"/>
      <c r="Y909" s="309">
        <v>0.3</v>
      </c>
      <c r="Z909" s="310"/>
      <c r="AA909" s="310"/>
      <c r="AB909" s="311"/>
      <c r="AC909" s="319" t="s">
        <v>294</v>
      </c>
      <c r="AD909" s="415"/>
      <c r="AE909" s="415"/>
      <c r="AF909" s="415"/>
      <c r="AG909" s="415"/>
      <c r="AH909" s="314">
        <v>2</v>
      </c>
      <c r="AI909" s="315"/>
      <c r="AJ909" s="315"/>
      <c r="AK909" s="315"/>
      <c r="AL909" s="316">
        <v>95.4</v>
      </c>
      <c r="AM909" s="317"/>
      <c r="AN909" s="317"/>
      <c r="AO909" s="318"/>
      <c r="AP909" s="312" t="s">
        <v>488</v>
      </c>
      <c r="AQ909" s="312"/>
      <c r="AR909" s="312"/>
      <c r="AS909" s="312"/>
      <c r="AT909" s="312"/>
      <c r="AU909" s="312"/>
      <c r="AV909" s="312"/>
      <c r="AW909" s="312"/>
      <c r="AX909" s="312"/>
    </row>
    <row r="910" spans="1:50" ht="30" customHeight="1" x14ac:dyDescent="0.15">
      <c r="A910" s="396">
        <v>7</v>
      </c>
      <c r="B910" s="396">
        <v>1</v>
      </c>
      <c r="C910" s="416" t="s">
        <v>562</v>
      </c>
      <c r="D910" s="410"/>
      <c r="E910" s="410"/>
      <c r="F910" s="410"/>
      <c r="G910" s="410"/>
      <c r="H910" s="410"/>
      <c r="I910" s="410"/>
      <c r="J910" s="411">
        <v>8120001178700</v>
      </c>
      <c r="K910" s="412"/>
      <c r="L910" s="412"/>
      <c r="M910" s="412"/>
      <c r="N910" s="412"/>
      <c r="O910" s="412"/>
      <c r="P910" s="307" t="s">
        <v>564</v>
      </c>
      <c r="Q910" s="308"/>
      <c r="R910" s="308"/>
      <c r="S910" s="308"/>
      <c r="T910" s="308"/>
      <c r="U910" s="308"/>
      <c r="V910" s="308"/>
      <c r="W910" s="308"/>
      <c r="X910" s="308"/>
      <c r="Y910" s="309">
        <v>0.3</v>
      </c>
      <c r="Z910" s="310"/>
      <c r="AA910" s="310"/>
      <c r="AB910" s="311"/>
      <c r="AC910" s="319" t="s">
        <v>295</v>
      </c>
      <c r="AD910" s="415"/>
      <c r="AE910" s="415"/>
      <c r="AF910" s="415"/>
      <c r="AG910" s="415"/>
      <c r="AH910" s="314">
        <v>1</v>
      </c>
      <c r="AI910" s="315"/>
      <c r="AJ910" s="315"/>
      <c r="AK910" s="315"/>
      <c r="AL910" s="316">
        <v>99.6</v>
      </c>
      <c r="AM910" s="317"/>
      <c r="AN910" s="317"/>
      <c r="AO910" s="318"/>
      <c r="AP910" s="312" t="s">
        <v>488</v>
      </c>
      <c r="AQ910" s="312"/>
      <c r="AR910" s="312"/>
      <c r="AS910" s="312"/>
      <c r="AT910" s="312"/>
      <c r="AU910" s="312"/>
      <c r="AV910" s="312"/>
      <c r="AW910" s="312"/>
      <c r="AX910" s="312"/>
    </row>
    <row r="911" spans="1:50" ht="30" customHeight="1" x14ac:dyDescent="0.15">
      <c r="A911" s="396">
        <v>8</v>
      </c>
      <c r="B911" s="396">
        <v>1</v>
      </c>
      <c r="C911" s="416" t="s">
        <v>563</v>
      </c>
      <c r="D911" s="410"/>
      <c r="E911" s="410"/>
      <c r="F911" s="410"/>
      <c r="G911" s="410"/>
      <c r="H911" s="410"/>
      <c r="I911" s="410"/>
      <c r="J911" s="411">
        <v>2200001023746</v>
      </c>
      <c r="K911" s="412"/>
      <c r="L911" s="412"/>
      <c r="M911" s="412"/>
      <c r="N911" s="412"/>
      <c r="O911" s="412"/>
      <c r="P911" s="307" t="s">
        <v>574</v>
      </c>
      <c r="Q911" s="308"/>
      <c r="R911" s="308"/>
      <c r="S911" s="308"/>
      <c r="T911" s="308"/>
      <c r="U911" s="308"/>
      <c r="V911" s="308"/>
      <c r="W911" s="308"/>
      <c r="X911" s="308"/>
      <c r="Y911" s="309">
        <v>0.3</v>
      </c>
      <c r="Z911" s="310"/>
      <c r="AA911" s="310"/>
      <c r="AB911" s="311"/>
      <c r="AC911" s="319" t="s">
        <v>79</v>
      </c>
      <c r="AD911" s="415"/>
      <c r="AE911" s="415"/>
      <c r="AF911" s="415"/>
      <c r="AG911" s="415"/>
      <c r="AH911" s="314">
        <v>6</v>
      </c>
      <c r="AI911" s="315"/>
      <c r="AJ911" s="315"/>
      <c r="AK911" s="315"/>
      <c r="AL911" s="316">
        <v>97.1</v>
      </c>
      <c r="AM911" s="317"/>
      <c r="AN911" s="317"/>
      <c r="AO911" s="318"/>
      <c r="AP911" s="312" t="s">
        <v>575</v>
      </c>
      <c r="AQ911" s="312"/>
      <c r="AR911" s="312"/>
      <c r="AS911" s="312"/>
      <c r="AT911" s="312"/>
      <c r="AU911" s="312"/>
      <c r="AV911" s="312"/>
      <c r="AW911" s="312"/>
      <c r="AX911" s="312"/>
    </row>
    <row r="912" spans="1:50" ht="30" customHeight="1" x14ac:dyDescent="0.15">
      <c r="A912" s="396">
        <v>9</v>
      </c>
      <c r="B912" s="396">
        <v>1</v>
      </c>
      <c r="C912" s="416" t="s">
        <v>569</v>
      </c>
      <c r="D912" s="410"/>
      <c r="E912" s="410"/>
      <c r="F912" s="410"/>
      <c r="G912" s="410"/>
      <c r="H912" s="410"/>
      <c r="I912" s="410"/>
      <c r="J912" s="411">
        <v>2110001001513</v>
      </c>
      <c r="K912" s="412"/>
      <c r="L912" s="412"/>
      <c r="M912" s="412"/>
      <c r="N912" s="412"/>
      <c r="O912" s="412"/>
      <c r="P912" s="307" t="s">
        <v>564</v>
      </c>
      <c r="Q912" s="308"/>
      <c r="R912" s="308"/>
      <c r="S912" s="308"/>
      <c r="T912" s="308"/>
      <c r="U912" s="308"/>
      <c r="V912" s="308"/>
      <c r="W912" s="308"/>
      <c r="X912" s="308"/>
      <c r="Y912" s="309">
        <v>0.3</v>
      </c>
      <c r="Z912" s="310"/>
      <c r="AA912" s="310"/>
      <c r="AB912" s="311"/>
      <c r="AC912" s="319" t="s">
        <v>294</v>
      </c>
      <c r="AD912" s="415"/>
      <c r="AE912" s="415"/>
      <c r="AF912" s="415"/>
      <c r="AG912" s="415"/>
      <c r="AH912" s="314">
        <v>2</v>
      </c>
      <c r="AI912" s="315"/>
      <c r="AJ912" s="315"/>
      <c r="AK912" s="315"/>
      <c r="AL912" s="316">
        <v>94.2</v>
      </c>
      <c r="AM912" s="317"/>
      <c r="AN912" s="317"/>
      <c r="AO912" s="318"/>
      <c r="AP912" s="312" t="s">
        <v>488</v>
      </c>
      <c r="AQ912" s="312"/>
      <c r="AR912" s="312"/>
      <c r="AS912" s="312"/>
      <c r="AT912" s="312"/>
      <c r="AU912" s="312"/>
      <c r="AV912" s="312"/>
      <c r="AW912" s="312"/>
      <c r="AX912" s="312"/>
    </row>
    <row r="913" spans="1:50" ht="30" customHeight="1" x14ac:dyDescent="0.15">
      <c r="A913" s="396">
        <v>10</v>
      </c>
      <c r="B913" s="396">
        <v>1</v>
      </c>
      <c r="C913" s="416" t="s">
        <v>571</v>
      </c>
      <c r="D913" s="410"/>
      <c r="E913" s="410"/>
      <c r="F913" s="410"/>
      <c r="G913" s="410"/>
      <c r="H913" s="410"/>
      <c r="I913" s="410"/>
      <c r="J913" s="411">
        <v>6460101001548</v>
      </c>
      <c r="K913" s="412"/>
      <c r="L913" s="412"/>
      <c r="M913" s="412"/>
      <c r="N913" s="412"/>
      <c r="O913" s="412"/>
      <c r="P913" s="307" t="s">
        <v>564</v>
      </c>
      <c r="Q913" s="308"/>
      <c r="R913" s="308"/>
      <c r="S913" s="308"/>
      <c r="T913" s="308"/>
      <c r="U913" s="308"/>
      <c r="V913" s="308"/>
      <c r="W913" s="308"/>
      <c r="X913" s="308"/>
      <c r="Y913" s="309">
        <v>0.2</v>
      </c>
      <c r="Z913" s="310"/>
      <c r="AA913" s="310"/>
      <c r="AB913" s="311"/>
      <c r="AC913" s="319" t="s">
        <v>296</v>
      </c>
      <c r="AD913" s="415"/>
      <c r="AE913" s="415"/>
      <c r="AF913" s="415"/>
      <c r="AG913" s="415"/>
      <c r="AH913" s="314">
        <v>2</v>
      </c>
      <c r="AI913" s="315"/>
      <c r="AJ913" s="315"/>
      <c r="AK913" s="315"/>
      <c r="AL913" s="316">
        <v>93.9</v>
      </c>
      <c r="AM913" s="317"/>
      <c r="AN913" s="317"/>
      <c r="AO913" s="318"/>
      <c r="AP913" s="312" t="s">
        <v>488</v>
      </c>
      <c r="AQ913" s="312"/>
      <c r="AR913" s="312"/>
      <c r="AS913" s="312"/>
      <c r="AT913" s="312"/>
      <c r="AU913" s="312"/>
      <c r="AV913" s="312"/>
      <c r="AW913" s="312"/>
      <c r="AX913" s="312"/>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262</v>
      </c>
      <c r="AD936" s="267"/>
      <c r="AE936" s="267"/>
      <c r="AF936" s="267"/>
      <c r="AG936" s="267"/>
      <c r="AH936" s="335" t="s">
        <v>290</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6">
        <v>1</v>
      </c>
      <c r="B937" s="396">
        <v>1</v>
      </c>
      <c r="C937" s="410"/>
      <c r="D937" s="410"/>
      <c r="E937" s="410"/>
      <c r="F937" s="410"/>
      <c r="G937" s="410"/>
      <c r="H937" s="410"/>
      <c r="I937" s="410"/>
      <c r="J937" s="411"/>
      <c r="K937" s="412"/>
      <c r="L937" s="412"/>
      <c r="M937" s="412"/>
      <c r="N937" s="412"/>
      <c r="O937" s="412"/>
      <c r="P937" s="308"/>
      <c r="Q937" s="308"/>
      <c r="R937" s="308"/>
      <c r="S937" s="308"/>
      <c r="T937" s="308"/>
      <c r="U937" s="308"/>
      <c r="V937" s="308"/>
      <c r="W937" s="308"/>
      <c r="X937" s="308"/>
      <c r="Y937" s="309"/>
      <c r="Z937" s="310"/>
      <c r="AA937" s="310"/>
      <c r="AB937" s="311"/>
      <c r="AC937" s="319"/>
      <c r="AD937" s="415"/>
      <c r="AE937" s="415"/>
      <c r="AF937" s="415"/>
      <c r="AG937" s="415"/>
      <c r="AH937" s="413"/>
      <c r="AI937" s="414"/>
      <c r="AJ937" s="414"/>
      <c r="AK937" s="414"/>
      <c r="AL937" s="316"/>
      <c r="AM937" s="317"/>
      <c r="AN937" s="317"/>
      <c r="AO937" s="318"/>
      <c r="AP937" s="312"/>
      <c r="AQ937" s="312"/>
      <c r="AR937" s="312"/>
      <c r="AS937" s="312"/>
      <c r="AT937" s="312"/>
      <c r="AU937" s="312"/>
      <c r="AV937" s="312"/>
      <c r="AW937" s="312"/>
      <c r="AX937" s="312"/>
    </row>
    <row r="938" spans="1:50" ht="30" hidden="1" customHeight="1" x14ac:dyDescent="0.15">
      <c r="A938" s="396">
        <v>2</v>
      </c>
      <c r="B938" s="396">
        <v>1</v>
      </c>
      <c r="C938" s="410"/>
      <c r="D938" s="410"/>
      <c r="E938" s="410"/>
      <c r="F938" s="410"/>
      <c r="G938" s="410"/>
      <c r="H938" s="410"/>
      <c r="I938" s="410"/>
      <c r="J938" s="411"/>
      <c r="K938" s="412"/>
      <c r="L938" s="412"/>
      <c r="M938" s="412"/>
      <c r="N938" s="412"/>
      <c r="O938" s="412"/>
      <c r="P938" s="308"/>
      <c r="Q938" s="308"/>
      <c r="R938" s="308"/>
      <c r="S938" s="308"/>
      <c r="T938" s="308"/>
      <c r="U938" s="308"/>
      <c r="V938" s="308"/>
      <c r="W938" s="308"/>
      <c r="X938" s="308"/>
      <c r="Y938" s="309"/>
      <c r="Z938" s="310"/>
      <c r="AA938" s="310"/>
      <c r="AB938" s="311"/>
      <c r="AC938" s="319"/>
      <c r="AD938" s="319"/>
      <c r="AE938" s="319"/>
      <c r="AF938" s="319"/>
      <c r="AG938" s="319"/>
      <c r="AH938" s="413"/>
      <c r="AI938" s="414"/>
      <c r="AJ938" s="414"/>
      <c r="AK938" s="414"/>
      <c r="AL938" s="316"/>
      <c r="AM938" s="317"/>
      <c r="AN938" s="317"/>
      <c r="AO938" s="318"/>
      <c r="AP938" s="312"/>
      <c r="AQ938" s="312"/>
      <c r="AR938" s="312"/>
      <c r="AS938" s="312"/>
      <c r="AT938" s="312"/>
      <c r="AU938" s="312"/>
      <c r="AV938" s="312"/>
      <c r="AW938" s="312"/>
      <c r="AX938" s="312"/>
    </row>
    <row r="939" spans="1:50" ht="30" hidden="1" customHeight="1" x14ac:dyDescent="0.15">
      <c r="A939" s="396">
        <v>3</v>
      </c>
      <c r="B939" s="396">
        <v>1</v>
      </c>
      <c r="C939" s="416"/>
      <c r="D939" s="410"/>
      <c r="E939" s="410"/>
      <c r="F939" s="410"/>
      <c r="G939" s="410"/>
      <c r="H939" s="410"/>
      <c r="I939" s="410"/>
      <c r="J939" s="411"/>
      <c r="K939" s="412"/>
      <c r="L939" s="412"/>
      <c r="M939" s="412"/>
      <c r="N939" s="412"/>
      <c r="O939" s="412"/>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4</v>
      </c>
      <c r="B940" s="396">
        <v>1</v>
      </c>
      <c r="C940" s="416"/>
      <c r="D940" s="410"/>
      <c r="E940" s="410"/>
      <c r="F940" s="410"/>
      <c r="G940" s="410"/>
      <c r="H940" s="410"/>
      <c r="I940" s="410"/>
      <c r="J940" s="411"/>
      <c r="K940" s="412"/>
      <c r="L940" s="412"/>
      <c r="M940" s="412"/>
      <c r="N940" s="412"/>
      <c r="O940" s="412"/>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262</v>
      </c>
      <c r="AD969" s="267"/>
      <c r="AE969" s="267"/>
      <c r="AF969" s="267"/>
      <c r="AG969" s="267"/>
      <c r="AH969" s="335" t="s">
        <v>290</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8"/>
      <c r="Q970" s="308"/>
      <c r="R970" s="308"/>
      <c r="S970" s="308"/>
      <c r="T970" s="308"/>
      <c r="U970" s="308"/>
      <c r="V970" s="308"/>
      <c r="W970" s="308"/>
      <c r="X970" s="308"/>
      <c r="Y970" s="309"/>
      <c r="Z970" s="310"/>
      <c r="AA970" s="310"/>
      <c r="AB970" s="311"/>
      <c r="AC970" s="319"/>
      <c r="AD970" s="415"/>
      <c r="AE970" s="415"/>
      <c r="AF970" s="415"/>
      <c r="AG970" s="415"/>
      <c r="AH970" s="413"/>
      <c r="AI970" s="414"/>
      <c r="AJ970" s="414"/>
      <c r="AK970" s="414"/>
      <c r="AL970" s="316"/>
      <c r="AM970" s="317"/>
      <c r="AN970" s="317"/>
      <c r="AO970" s="318"/>
      <c r="AP970" s="312"/>
      <c r="AQ970" s="312"/>
      <c r="AR970" s="312"/>
      <c r="AS970" s="312"/>
      <c r="AT970" s="312"/>
      <c r="AU970" s="312"/>
      <c r="AV970" s="312"/>
      <c r="AW970" s="312"/>
      <c r="AX970" s="312"/>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8"/>
      <c r="Q971" s="308"/>
      <c r="R971" s="308"/>
      <c r="S971" s="308"/>
      <c r="T971" s="308"/>
      <c r="U971" s="308"/>
      <c r="V971" s="308"/>
      <c r="W971" s="308"/>
      <c r="X971" s="308"/>
      <c r="Y971" s="309"/>
      <c r="Z971" s="310"/>
      <c r="AA971" s="310"/>
      <c r="AB971" s="311"/>
      <c r="AC971" s="319"/>
      <c r="AD971" s="319"/>
      <c r="AE971" s="319"/>
      <c r="AF971" s="319"/>
      <c r="AG971" s="319"/>
      <c r="AH971" s="413"/>
      <c r="AI971" s="414"/>
      <c r="AJ971" s="414"/>
      <c r="AK971" s="414"/>
      <c r="AL971" s="316"/>
      <c r="AM971" s="317"/>
      <c r="AN971" s="317"/>
      <c r="AO971" s="318"/>
      <c r="AP971" s="312"/>
      <c r="AQ971" s="312"/>
      <c r="AR971" s="312"/>
      <c r="AS971" s="312"/>
      <c r="AT971" s="312"/>
      <c r="AU971" s="312"/>
      <c r="AV971" s="312"/>
      <c r="AW971" s="312"/>
      <c r="AX971" s="312"/>
    </row>
    <row r="972" spans="1:50" ht="30" hidden="1" customHeight="1" x14ac:dyDescent="0.15">
      <c r="A972" s="396">
        <v>3</v>
      </c>
      <c r="B972" s="396">
        <v>1</v>
      </c>
      <c r="C972" s="416"/>
      <c r="D972" s="410"/>
      <c r="E972" s="410"/>
      <c r="F972" s="410"/>
      <c r="G972" s="410"/>
      <c r="H972" s="410"/>
      <c r="I972" s="410"/>
      <c r="J972" s="411"/>
      <c r="K972" s="412"/>
      <c r="L972" s="412"/>
      <c r="M972" s="412"/>
      <c r="N972" s="412"/>
      <c r="O972" s="412"/>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4</v>
      </c>
      <c r="B973" s="396">
        <v>1</v>
      </c>
      <c r="C973" s="416"/>
      <c r="D973" s="410"/>
      <c r="E973" s="410"/>
      <c r="F973" s="410"/>
      <c r="G973" s="410"/>
      <c r="H973" s="410"/>
      <c r="I973" s="410"/>
      <c r="J973" s="411"/>
      <c r="K973" s="412"/>
      <c r="L973" s="412"/>
      <c r="M973" s="412"/>
      <c r="N973" s="412"/>
      <c r="O973" s="412"/>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262</v>
      </c>
      <c r="AD1002" s="267"/>
      <c r="AE1002" s="267"/>
      <c r="AF1002" s="267"/>
      <c r="AG1002" s="267"/>
      <c r="AH1002" s="335" t="s">
        <v>290</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8"/>
      <c r="Q1003" s="308"/>
      <c r="R1003" s="308"/>
      <c r="S1003" s="308"/>
      <c r="T1003" s="308"/>
      <c r="U1003" s="308"/>
      <c r="V1003" s="308"/>
      <c r="W1003" s="308"/>
      <c r="X1003" s="308"/>
      <c r="Y1003" s="309"/>
      <c r="Z1003" s="310"/>
      <c r="AA1003" s="310"/>
      <c r="AB1003" s="311"/>
      <c r="AC1003" s="319"/>
      <c r="AD1003" s="415"/>
      <c r="AE1003" s="415"/>
      <c r="AF1003" s="415"/>
      <c r="AG1003" s="415"/>
      <c r="AH1003" s="413"/>
      <c r="AI1003" s="414"/>
      <c r="AJ1003" s="414"/>
      <c r="AK1003" s="414"/>
      <c r="AL1003" s="316"/>
      <c r="AM1003" s="317"/>
      <c r="AN1003" s="317"/>
      <c r="AO1003" s="318"/>
      <c r="AP1003" s="312"/>
      <c r="AQ1003" s="312"/>
      <c r="AR1003" s="312"/>
      <c r="AS1003" s="312"/>
      <c r="AT1003" s="312"/>
      <c r="AU1003" s="312"/>
      <c r="AV1003" s="312"/>
      <c r="AW1003" s="312"/>
      <c r="AX1003" s="312"/>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8"/>
      <c r="Q1004" s="308"/>
      <c r="R1004" s="308"/>
      <c r="S1004" s="308"/>
      <c r="T1004" s="308"/>
      <c r="U1004" s="308"/>
      <c r="V1004" s="308"/>
      <c r="W1004" s="308"/>
      <c r="X1004" s="308"/>
      <c r="Y1004" s="309"/>
      <c r="Z1004" s="310"/>
      <c r="AA1004" s="310"/>
      <c r="AB1004" s="311"/>
      <c r="AC1004" s="319"/>
      <c r="AD1004" s="319"/>
      <c r="AE1004" s="319"/>
      <c r="AF1004" s="319"/>
      <c r="AG1004" s="319"/>
      <c r="AH1004" s="413"/>
      <c r="AI1004" s="414"/>
      <c r="AJ1004" s="414"/>
      <c r="AK1004" s="414"/>
      <c r="AL1004" s="316"/>
      <c r="AM1004" s="317"/>
      <c r="AN1004" s="317"/>
      <c r="AO1004" s="318"/>
      <c r="AP1004" s="312"/>
      <c r="AQ1004" s="312"/>
      <c r="AR1004" s="312"/>
      <c r="AS1004" s="312"/>
      <c r="AT1004" s="312"/>
      <c r="AU1004" s="312"/>
      <c r="AV1004" s="312"/>
      <c r="AW1004" s="312"/>
      <c r="AX1004" s="312"/>
    </row>
    <row r="1005" spans="1:50" ht="30" hidden="1" customHeight="1" x14ac:dyDescent="0.15">
      <c r="A1005" s="396">
        <v>3</v>
      </c>
      <c r="B1005" s="396">
        <v>1</v>
      </c>
      <c r="C1005" s="416"/>
      <c r="D1005" s="410"/>
      <c r="E1005" s="410"/>
      <c r="F1005" s="410"/>
      <c r="G1005" s="410"/>
      <c r="H1005" s="410"/>
      <c r="I1005" s="410"/>
      <c r="J1005" s="411"/>
      <c r="K1005" s="412"/>
      <c r="L1005" s="412"/>
      <c r="M1005" s="412"/>
      <c r="N1005" s="412"/>
      <c r="O1005" s="412"/>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4</v>
      </c>
      <c r="B1006" s="396">
        <v>1</v>
      </c>
      <c r="C1006" s="416"/>
      <c r="D1006" s="410"/>
      <c r="E1006" s="410"/>
      <c r="F1006" s="410"/>
      <c r="G1006" s="410"/>
      <c r="H1006" s="410"/>
      <c r="I1006" s="410"/>
      <c r="J1006" s="411"/>
      <c r="K1006" s="412"/>
      <c r="L1006" s="412"/>
      <c r="M1006" s="412"/>
      <c r="N1006" s="412"/>
      <c r="O1006" s="412"/>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262</v>
      </c>
      <c r="AD1035" s="267"/>
      <c r="AE1035" s="267"/>
      <c r="AF1035" s="267"/>
      <c r="AG1035" s="267"/>
      <c r="AH1035" s="335" t="s">
        <v>290</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8"/>
      <c r="Q1036" s="308"/>
      <c r="R1036" s="308"/>
      <c r="S1036" s="308"/>
      <c r="T1036" s="308"/>
      <c r="U1036" s="308"/>
      <c r="V1036" s="308"/>
      <c r="W1036" s="308"/>
      <c r="X1036" s="308"/>
      <c r="Y1036" s="309"/>
      <c r="Z1036" s="310"/>
      <c r="AA1036" s="310"/>
      <c r="AB1036" s="311"/>
      <c r="AC1036" s="319"/>
      <c r="AD1036" s="415"/>
      <c r="AE1036" s="415"/>
      <c r="AF1036" s="415"/>
      <c r="AG1036" s="415"/>
      <c r="AH1036" s="413"/>
      <c r="AI1036" s="414"/>
      <c r="AJ1036" s="414"/>
      <c r="AK1036" s="414"/>
      <c r="AL1036" s="316"/>
      <c r="AM1036" s="317"/>
      <c r="AN1036" s="317"/>
      <c r="AO1036" s="318"/>
      <c r="AP1036" s="312"/>
      <c r="AQ1036" s="312"/>
      <c r="AR1036" s="312"/>
      <c r="AS1036" s="312"/>
      <c r="AT1036" s="312"/>
      <c r="AU1036" s="312"/>
      <c r="AV1036" s="312"/>
      <c r="AW1036" s="312"/>
      <c r="AX1036" s="312"/>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8"/>
      <c r="Q1037" s="308"/>
      <c r="R1037" s="308"/>
      <c r="S1037" s="308"/>
      <c r="T1037" s="308"/>
      <c r="U1037" s="308"/>
      <c r="V1037" s="308"/>
      <c r="W1037" s="308"/>
      <c r="X1037" s="308"/>
      <c r="Y1037" s="309"/>
      <c r="Z1037" s="310"/>
      <c r="AA1037" s="310"/>
      <c r="AB1037" s="311"/>
      <c r="AC1037" s="319"/>
      <c r="AD1037" s="319"/>
      <c r="AE1037" s="319"/>
      <c r="AF1037" s="319"/>
      <c r="AG1037" s="319"/>
      <c r="AH1037" s="413"/>
      <c r="AI1037" s="414"/>
      <c r="AJ1037" s="414"/>
      <c r="AK1037" s="414"/>
      <c r="AL1037" s="316"/>
      <c r="AM1037" s="317"/>
      <c r="AN1037" s="317"/>
      <c r="AO1037" s="318"/>
      <c r="AP1037" s="312"/>
      <c r="AQ1037" s="312"/>
      <c r="AR1037" s="312"/>
      <c r="AS1037" s="312"/>
      <c r="AT1037" s="312"/>
      <c r="AU1037" s="312"/>
      <c r="AV1037" s="312"/>
      <c r="AW1037" s="312"/>
      <c r="AX1037" s="312"/>
    </row>
    <row r="1038" spans="1:50" ht="30" hidden="1" customHeight="1" x14ac:dyDescent="0.15">
      <c r="A1038" s="396">
        <v>3</v>
      </c>
      <c r="B1038" s="396">
        <v>1</v>
      </c>
      <c r="C1038" s="416"/>
      <c r="D1038" s="410"/>
      <c r="E1038" s="410"/>
      <c r="F1038" s="410"/>
      <c r="G1038" s="410"/>
      <c r="H1038" s="410"/>
      <c r="I1038" s="410"/>
      <c r="J1038" s="411"/>
      <c r="K1038" s="412"/>
      <c r="L1038" s="412"/>
      <c r="M1038" s="412"/>
      <c r="N1038" s="412"/>
      <c r="O1038" s="412"/>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4</v>
      </c>
      <c r="B1039" s="396">
        <v>1</v>
      </c>
      <c r="C1039" s="416"/>
      <c r="D1039" s="410"/>
      <c r="E1039" s="410"/>
      <c r="F1039" s="410"/>
      <c r="G1039" s="410"/>
      <c r="H1039" s="410"/>
      <c r="I1039" s="410"/>
      <c r="J1039" s="411"/>
      <c r="K1039" s="412"/>
      <c r="L1039" s="412"/>
      <c r="M1039" s="412"/>
      <c r="N1039" s="412"/>
      <c r="O1039" s="412"/>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262</v>
      </c>
      <c r="AD1068" s="267"/>
      <c r="AE1068" s="267"/>
      <c r="AF1068" s="267"/>
      <c r="AG1068" s="267"/>
      <c r="AH1068" s="335" t="s">
        <v>290</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8"/>
      <c r="Q1069" s="308"/>
      <c r="R1069" s="308"/>
      <c r="S1069" s="308"/>
      <c r="T1069" s="308"/>
      <c r="U1069" s="308"/>
      <c r="V1069" s="308"/>
      <c r="W1069" s="308"/>
      <c r="X1069" s="308"/>
      <c r="Y1069" s="309"/>
      <c r="Z1069" s="310"/>
      <c r="AA1069" s="310"/>
      <c r="AB1069" s="311"/>
      <c r="AC1069" s="319"/>
      <c r="AD1069" s="415"/>
      <c r="AE1069" s="415"/>
      <c r="AF1069" s="415"/>
      <c r="AG1069" s="415"/>
      <c r="AH1069" s="413"/>
      <c r="AI1069" s="414"/>
      <c r="AJ1069" s="414"/>
      <c r="AK1069" s="414"/>
      <c r="AL1069" s="316"/>
      <c r="AM1069" s="317"/>
      <c r="AN1069" s="317"/>
      <c r="AO1069" s="318"/>
      <c r="AP1069" s="312"/>
      <c r="AQ1069" s="312"/>
      <c r="AR1069" s="312"/>
      <c r="AS1069" s="312"/>
      <c r="AT1069" s="312"/>
      <c r="AU1069" s="312"/>
      <c r="AV1069" s="312"/>
      <c r="AW1069" s="312"/>
      <c r="AX1069" s="312"/>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8"/>
      <c r="Q1070" s="308"/>
      <c r="R1070" s="308"/>
      <c r="S1070" s="308"/>
      <c r="T1070" s="308"/>
      <c r="U1070" s="308"/>
      <c r="V1070" s="308"/>
      <c r="W1070" s="308"/>
      <c r="X1070" s="308"/>
      <c r="Y1070" s="309"/>
      <c r="Z1070" s="310"/>
      <c r="AA1070" s="310"/>
      <c r="AB1070" s="311"/>
      <c r="AC1070" s="319"/>
      <c r="AD1070" s="319"/>
      <c r="AE1070" s="319"/>
      <c r="AF1070" s="319"/>
      <c r="AG1070" s="319"/>
      <c r="AH1070" s="413"/>
      <c r="AI1070" s="414"/>
      <c r="AJ1070" s="414"/>
      <c r="AK1070" s="414"/>
      <c r="AL1070" s="316"/>
      <c r="AM1070" s="317"/>
      <c r="AN1070" s="317"/>
      <c r="AO1070" s="318"/>
      <c r="AP1070" s="312"/>
      <c r="AQ1070" s="312"/>
      <c r="AR1070" s="312"/>
      <c r="AS1070" s="312"/>
      <c r="AT1070" s="312"/>
      <c r="AU1070" s="312"/>
      <c r="AV1070" s="312"/>
      <c r="AW1070" s="312"/>
      <c r="AX1070" s="312"/>
    </row>
    <row r="1071" spans="1:50" ht="30" hidden="1" customHeight="1" x14ac:dyDescent="0.15">
      <c r="A1071" s="396">
        <v>3</v>
      </c>
      <c r="B1071" s="396">
        <v>1</v>
      </c>
      <c r="C1071" s="416"/>
      <c r="D1071" s="410"/>
      <c r="E1071" s="410"/>
      <c r="F1071" s="410"/>
      <c r="G1071" s="410"/>
      <c r="H1071" s="410"/>
      <c r="I1071" s="410"/>
      <c r="J1071" s="411"/>
      <c r="K1071" s="412"/>
      <c r="L1071" s="412"/>
      <c r="M1071" s="412"/>
      <c r="N1071" s="412"/>
      <c r="O1071" s="412"/>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4</v>
      </c>
      <c r="B1072" s="396">
        <v>1</v>
      </c>
      <c r="C1072" s="416"/>
      <c r="D1072" s="410"/>
      <c r="E1072" s="410"/>
      <c r="F1072" s="410"/>
      <c r="G1072" s="410"/>
      <c r="H1072" s="410"/>
      <c r="I1072" s="410"/>
      <c r="J1072" s="411"/>
      <c r="K1072" s="412"/>
      <c r="L1072" s="412"/>
      <c r="M1072" s="412"/>
      <c r="N1072" s="412"/>
      <c r="O1072" s="412"/>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3" t="s">
        <v>253</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3" t="s">
        <v>268</v>
      </c>
      <c r="AM1099" s="954"/>
      <c r="AN1099" s="95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7" t="s">
        <v>218</v>
      </c>
      <c r="D1102" s="886"/>
      <c r="E1102" s="267" t="s">
        <v>217</v>
      </c>
      <c r="F1102" s="886"/>
      <c r="G1102" s="886"/>
      <c r="H1102" s="886"/>
      <c r="I1102" s="886"/>
      <c r="J1102" s="267" t="s">
        <v>224</v>
      </c>
      <c r="K1102" s="267"/>
      <c r="L1102" s="267"/>
      <c r="M1102" s="267"/>
      <c r="N1102" s="267"/>
      <c r="O1102" s="267"/>
      <c r="P1102" s="335" t="s">
        <v>27</v>
      </c>
      <c r="Q1102" s="335"/>
      <c r="R1102" s="335"/>
      <c r="S1102" s="335"/>
      <c r="T1102" s="335"/>
      <c r="U1102" s="335"/>
      <c r="V1102" s="335"/>
      <c r="W1102" s="335"/>
      <c r="X1102" s="335"/>
      <c r="Y1102" s="267" t="s">
        <v>226</v>
      </c>
      <c r="Z1102" s="886"/>
      <c r="AA1102" s="886"/>
      <c r="AB1102" s="886"/>
      <c r="AC1102" s="267" t="s">
        <v>200</v>
      </c>
      <c r="AD1102" s="267"/>
      <c r="AE1102" s="267"/>
      <c r="AF1102" s="267"/>
      <c r="AG1102" s="267"/>
      <c r="AH1102" s="335" t="s">
        <v>213</v>
      </c>
      <c r="AI1102" s="336"/>
      <c r="AJ1102" s="336"/>
      <c r="AK1102" s="336"/>
      <c r="AL1102" s="336" t="s">
        <v>21</v>
      </c>
      <c r="AM1102" s="336"/>
      <c r="AN1102" s="336"/>
      <c r="AO1102" s="889"/>
      <c r="AP1102" s="418" t="s">
        <v>254</v>
      </c>
      <c r="AQ1102" s="418"/>
      <c r="AR1102" s="418"/>
      <c r="AS1102" s="418"/>
      <c r="AT1102" s="418"/>
      <c r="AU1102" s="418"/>
      <c r="AV1102" s="418"/>
      <c r="AW1102" s="418"/>
      <c r="AX1102" s="418"/>
    </row>
    <row r="1103" spans="1:50" ht="30" hidden="1" customHeight="1" x14ac:dyDescent="0.15">
      <c r="A1103" s="396">
        <v>1</v>
      </c>
      <c r="B1103" s="396">
        <v>1</v>
      </c>
      <c r="C1103" s="888"/>
      <c r="D1103" s="888"/>
      <c r="E1103" s="887"/>
      <c r="F1103" s="887"/>
      <c r="G1103" s="887"/>
      <c r="H1103" s="887"/>
      <c r="I1103" s="887"/>
      <c r="J1103" s="411"/>
      <c r="K1103" s="412"/>
      <c r="L1103" s="412"/>
      <c r="M1103" s="412"/>
      <c r="N1103" s="412"/>
      <c r="O1103" s="412"/>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2</v>
      </c>
      <c r="B1104" s="396">
        <v>1</v>
      </c>
      <c r="C1104" s="888"/>
      <c r="D1104" s="888"/>
      <c r="E1104" s="887"/>
      <c r="F1104" s="887"/>
      <c r="G1104" s="887"/>
      <c r="H1104" s="887"/>
      <c r="I1104" s="887"/>
      <c r="J1104" s="411"/>
      <c r="K1104" s="412"/>
      <c r="L1104" s="412"/>
      <c r="M1104" s="412"/>
      <c r="N1104" s="412"/>
      <c r="O1104" s="412"/>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3</v>
      </c>
      <c r="B1105" s="396">
        <v>1</v>
      </c>
      <c r="C1105" s="888"/>
      <c r="D1105" s="888"/>
      <c r="E1105" s="887"/>
      <c r="F1105" s="887"/>
      <c r="G1105" s="887"/>
      <c r="H1105" s="887"/>
      <c r="I1105" s="887"/>
      <c r="J1105" s="411"/>
      <c r="K1105" s="412"/>
      <c r="L1105" s="412"/>
      <c r="M1105" s="412"/>
      <c r="N1105" s="412"/>
      <c r="O1105" s="412"/>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4</v>
      </c>
      <c r="B1106" s="396">
        <v>1</v>
      </c>
      <c r="C1106" s="888"/>
      <c r="D1106" s="888"/>
      <c r="E1106" s="887"/>
      <c r="F1106" s="887"/>
      <c r="G1106" s="887"/>
      <c r="H1106" s="887"/>
      <c r="I1106" s="887"/>
      <c r="J1106" s="411"/>
      <c r="K1106" s="412"/>
      <c r="L1106" s="412"/>
      <c r="M1106" s="412"/>
      <c r="N1106" s="412"/>
      <c r="O1106" s="412"/>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5</v>
      </c>
      <c r="B1107" s="396">
        <v>1</v>
      </c>
      <c r="C1107" s="888"/>
      <c r="D1107" s="888"/>
      <c r="E1107" s="887"/>
      <c r="F1107" s="887"/>
      <c r="G1107" s="887"/>
      <c r="H1107" s="887"/>
      <c r="I1107" s="887"/>
      <c r="J1107" s="411"/>
      <c r="K1107" s="412"/>
      <c r="L1107" s="412"/>
      <c r="M1107" s="412"/>
      <c r="N1107" s="412"/>
      <c r="O1107" s="412"/>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6</v>
      </c>
      <c r="B1108" s="396">
        <v>1</v>
      </c>
      <c r="C1108" s="888"/>
      <c r="D1108" s="888"/>
      <c r="E1108" s="887"/>
      <c r="F1108" s="887"/>
      <c r="G1108" s="887"/>
      <c r="H1108" s="887"/>
      <c r="I1108" s="887"/>
      <c r="J1108" s="411"/>
      <c r="K1108" s="412"/>
      <c r="L1108" s="412"/>
      <c r="M1108" s="412"/>
      <c r="N1108" s="412"/>
      <c r="O1108" s="412"/>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7</v>
      </c>
      <c r="B1109" s="396">
        <v>1</v>
      </c>
      <c r="C1109" s="888"/>
      <c r="D1109" s="888"/>
      <c r="E1109" s="887"/>
      <c r="F1109" s="887"/>
      <c r="G1109" s="887"/>
      <c r="H1109" s="887"/>
      <c r="I1109" s="887"/>
      <c r="J1109" s="411"/>
      <c r="K1109" s="412"/>
      <c r="L1109" s="412"/>
      <c r="M1109" s="412"/>
      <c r="N1109" s="412"/>
      <c r="O1109" s="412"/>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8</v>
      </c>
      <c r="B1110" s="396">
        <v>1</v>
      </c>
      <c r="C1110" s="888"/>
      <c r="D1110" s="888"/>
      <c r="E1110" s="887"/>
      <c r="F1110" s="887"/>
      <c r="G1110" s="887"/>
      <c r="H1110" s="887"/>
      <c r="I1110" s="887"/>
      <c r="J1110" s="411"/>
      <c r="K1110" s="412"/>
      <c r="L1110" s="412"/>
      <c r="M1110" s="412"/>
      <c r="N1110" s="412"/>
      <c r="O1110" s="412"/>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9</v>
      </c>
      <c r="B1111" s="396">
        <v>1</v>
      </c>
      <c r="C1111" s="888"/>
      <c r="D1111" s="888"/>
      <c r="E1111" s="887"/>
      <c r="F1111" s="887"/>
      <c r="G1111" s="887"/>
      <c r="H1111" s="887"/>
      <c r="I1111" s="887"/>
      <c r="J1111" s="411"/>
      <c r="K1111" s="412"/>
      <c r="L1111" s="412"/>
      <c r="M1111" s="412"/>
      <c r="N1111" s="412"/>
      <c r="O1111" s="412"/>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10</v>
      </c>
      <c r="B1112" s="396">
        <v>1</v>
      </c>
      <c r="C1112" s="888"/>
      <c r="D1112" s="888"/>
      <c r="E1112" s="887"/>
      <c r="F1112" s="887"/>
      <c r="G1112" s="887"/>
      <c r="H1112" s="887"/>
      <c r="I1112" s="887"/>
      <c r="J1112" s="411"/>
      <c r="K1112" s="412"/>
      <c r="L1112" s="412"/>
      <c r="M1112" s="412"/>
      <c r="N1112" s="412"/>
      <c r="O1112" s="412"/>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11</v>
      </c>
      <c r="B1113" s="396">
        <v>1</v>
      </c>
      <c r="C1113" s="888"/>
      <c r="D1113" s="888"/>
      <c r="E1113" s="887"/>
      <c r="F1113" s="887"/>
      <c r="G1113" s="887"/>
      <c r="H1113" s="887"/>
      <c r="I1113" s="887"/>
      <c r="J1113" s="411"/>
      <c r="K1113" s="412"/>
      <c r="L1113" s="412"/>
      <c r="M1113" s="412"/>
      <c r="N1113" s="412"/>
      <c r="O1113" s="412"/>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12</v>
      </c>
      <c r="B1114" s="396">
        <v>1</v>
      </c>
      <c r="C1114" s="888"/>
      <c r="D1114" s="888"/>
      <c r="E1114" s="887"/>
      <c r="F1114" s="887"/>
      <c r="G1114" s="887"/>
      <c r="H1114" s="887"/>
      <c r="I1114" s="887"/>
      <c r="J1114" s="411"/>
      <c r="K1114" s="412"/>
      <c r="L1114" s="412"/>
      <c r="M1114" s="412"/>
      <c r="N1114" s="412"/>
      <c r="O1114" s="412"/>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13</v>
      </c>
      <c r="B1115" s="396">
        <v>1</v>
      </c>
      <c r="C1115" s="888"/>
      <c r="D1115" s="888"/>
      <c r="E1115" s="887"/>
      <c r="F1115" s="887"/>
      <c r="G1115" s="887"/>
      <c r="H1115" s="887"/>
      <c r="I1115" s="887"/>
      <c r="J1115" s="411"/>
      <c r="K1115" s="412"/>
      <c r="L1115" s="412"/>
      <c r="M1115" s="412"/>
      <c r="N1115" s="412"/>
      <c r="O1115" s="412"/>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14</v>
      </c>
      <c r="B1116" s="396">
        <v>1</v>
      </c>
      <c r="C1116" s="888"/>
      <c r="D1116" s="888"/>
      <c r="E1116" s="887"/>
      <c r="F1116" s="887"/>
      <c r="G1116" s="887"/>
      <c r="H1116" s="887"/>
      <c r="I1116" s="887"/>
      <c r="J1116" s="411"/>
      <c r="K1116" s="412"/>
      <c r="L1116" s="412"/>
      <c r="M1116" s="412"/>
      <c r="N1116" s="412"/>
      <c r="O1116" s="412"/>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15</v>
      </c>
      <c r="B1117" s="396">
        <v>1</v>
      </c>
      <c r="C1117" s="888"/>
      <c r="D1117" s="888"/>
      <c r="E1117" s="887"/>
      <c r="F1117" s="887"/>
      <c r="G1117" s="887"/>
      <c r="H1117" s="887"/>
      <c r="I1117" s="887"/>
      <c r="J1117" s="411"/>
      <c r="K1117" s="412"/>
      <c r="L1117" s="412"/>
      <c r="M1117" s="412"/>
      <c r="N1117" s="412"/>
      <c r="O1117" s="412"/>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16</v>
      </c>
      <c r="B1118" s="396">
        <v>1</v>
      </c>
      <c r="C1118" s="888"/>
      <c r="D1118" s="888"/>
      <c r="E1118" s="887"/>
      <c r="F1118" s="887"/>
      <c r="G1118" s="887"/>
      <c r="H1118" s="887"/>
      <c r="I1118" s="887"/>
      <c r="J1118" s="411"/>
      <c r="K1118" s="412"/>
      <c r="L1118" s="412"/>
      <c r="M1118" s="412"/>
      <c r="N1118" s="412"/>
      <c r="O1118" s="412"/>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17</v>
      </c>
      <c r="B1119" s="396">
        <v>1</v>
      </c>
      <c r="C1119" s="888"/>
      <c r="D1119" s="888"/>
      <c r="E1119" s="887"/>
      <c r="F1119" s="887"/>
      <c r="G1119" s="887"/>
      <c r="H1119" s="887"/>
      <c r="I1119" s="887"/>
      <c r="J1119" s="411"/>
      <c r="K1119" s="412"/>
      <c r="L1119" s="412"/>
      <c r="M1119" s="412"/>
      <c r="N1119" s="412"/>
      <c r="O1119" s="412"/>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18</v>
      </c>
      <c r="B1120" s="396">
        <v>1</v>
      </c>
      <c r="C1120" s="888"/>
      <c r="D1120" s="888"/>
      <c r="E1120" s="251"/>
      <c r="F1120" s="887"/>
      <c r="G1120" s="887"/>
      <c r="H1120" s="887"/>
      <c r="I1120" s="887"/>
      <c r="J1120" s="411"/>
      <c r="K1120" s="412"/>
      <c r="L1120" s="412"/>
      <c r="M1120" s="412"/>
      <c r="N1120" s="412"/>
      <c r="O1120" s="412"/>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19</v>
      </c>
      <c r="B1121" s="396">
        <v>1</v>
      </c>
      <c r="C1121" s="888"/>
      <c r="D1121" s="888"/>
      <c r="E1121" s="887"/>
      <c r="F1121" s="887"/>
      <c r="G1121" s="887"/>
      <c r="H1121" s="887"/>
      <c r="I1121" s="887"/>
      <c r="J1121" s="411"/>
      <c r="K1121" s="412"/>
      <c r="L1121" s="412"/>
      <c r="M1121" s="412"/>
      <c r="N1121" s="412"/>
      <c r="O1121" s="412"/>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20</v>
      </c>
      <c r="B1122" s="396">
        <v>1</v>
      </c>
      <c r="C1122" s="888"/>
      <c r="D1122" s="888"/>
      <c r="E1122" s="887"/>
      <c r="F1122" s="887"/>
      <c r="G1122" s="887"/>
      <c r="H1122" s="887"/>
      <c r="I1122" s="887"/>
      <c r="J1122" s="411"/>
      <c r="K1122" s="412"/>
      <c r="L1122" s="412"/>
      <c r="M1122" s="412"/>
      <c r="N1122" s="412"/>
      <c r="O1122" s="412"/>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21</v>
      </c>
      <c r="B1123" s="396">
        <v>1</v>
      </c>
      <c r="C1123" s="888"/>
      <c r="D1123" s="888"/>
      <c r="E1123" s="887"/>
      <c r="F1123" s="887"/>
      <c r="G1123" s="887"/>
      <c r="H1123" s="887"/>
      <c r="I1123" s="887"/>
      <c r="J1123" s="411"/>
      <c r="K1123" s="412"/>
      <c r="L1123" s="412"/>
      <c r="M1123" s="412"/>
      <c r="N1123" s="412"/>
      <c r="O1123" s="412"/>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22</v>
      </c>
      <c r="B1124" s="396">
        <v>1</v>
      </c>
      <c r="C1124" s="888"/>
      <c r="D1124" s="888"/>
      <c r="E1124" s="887"/>
      <c r="F1124" s="887"/>
      <c r="G1124" s="887"/>
      <c r="H1124" s="887"/>
      <c r="I1124" s="887"/>
      <c r="J1124" s="411"/>
      <c r="K1124" s="412"/>
      <c r="L1124" s="412"/>
      <c r="M1124" s="412"/>
      <c r="N1124" s="412"/>
      <c r="O1124" s="412"/>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23</v>
      </c>
      <c r="B1125" s="396">
        <v>1</v>
      </c>
      <c r="C1125" s="888"/>
      <c r="D1125" s="888"/>
      <c r="E1125" s="887"/>
      <c r="F1125" s="887"/>
      <c r="G1125" s="887"/>
      <c r="H1125" s="887"/>
      <c r="I1125" s="887"/>
      <c r="J1125" s="411"/>
      <c r="K1125" s="412"/>
      <c r="L1125" s="412"/>
      <c r="M1125" s="412"/>
      <c r="N1125" s="412"/>
      <c r="O1125" s="412"/>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24</v>
      </c>
      <c r="B1126" s="396">
        <v>1</v>
      </c>
      <c r="C1126" s="888"/>
      <c r="D1126" s="888"/>
      <c r="E1126" s="887"/>
      <c r="F1126" s="887"/>
      <c r="G1126" s="887"/>
      <c r="H1126" s="887"/>
      <c r="I1126" s="887"/>
      <c r="J1126" s="411"/>
      <c r="K1126" s="412"/>
      <c r="L1126" s="412"/>
      <c r="M1126" s="412"/>
      <c r="N1126" s="412"/>
      <c r="O1126" s="412"/>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25</v>
      </c>
      <c r="B1127" s="396">
        <v>1</v>
      </c>
      <c r="C1127" s="888"/>
      <c r="D1127" s="888"/>
      <c r="E1127" s="887"/>
      <c r="F1127" s="887"/>
      <c r="G1127" s="887"/>
      <c r="H1127" s="887"/>
      <c r="I1127" s="887"/>
      <c r="J1127" s="411"/>
      <c r="K1127" s="412"/>
      <c r="L1127" s="412"/>
      <c r="M1127" s="412"/>
      <c r="N1127" s="412"/>
      <c r="O1127" s="412"/>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26</v>
      </c>
      <c r="B1128" s="396">
        <v>1</v>
      </c>
      <c r="C1128" s="888"/>
      <c r="D1128" s="888"/>
      <c r="E1128" s="887"/>
      <c r="F1128" s="887"/>
      <c r="G1128" s="887"/>
      <c r="H1128" s="887"/>
      <c r="I1128" s="887"/>
      <c r="J1128" s="411"/>
      <c r="K1128" s="412"/>
      <c r="L1128" s="412"/>
      <c r="M1128" s="412"/>
      <c r="N1128" s="412"/>
      <c r="O1128" s="412"/>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27</v>
      </c>
      <c r="B1129" s="396">
        <v>1</v>
      </c>
      <c r="C1129" s="888"/>
      <c r="D1129" s="888"/>
      <c r="E1129" s="887"/>
      <c r="F1129" s="887"/>
      <c r="G1129" s="887"/>
      <c r="H1129" s="887"/>
      <c r="I1129" s="887"/>
      <c r="J1129" s="411"/>
      <c r="K1129" s="412"/>
      <c r="L1129" s="412"/>
      <c r="M1129" s="412"/>
      <c r="N1129" s="412"/>
      <c r="O1129" s="412"/>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28</v>
      </c>
      <c r="B1130" s="396">
        <v>1</v>
      </c>
      <c r="C1130" s="888"/>
      <c r="D1130" s="888"/>
      <c r="E1130" s="887"/>
      <c r="F1130" s="887"/>
      <c r="G1130" s="887"/>
      <c r="H1130" s="887"/>
      <c r="I1130" s="887"/>
      <c r="J1130" s="411"/>
      <c r="K1130" s="412"/>
      <c r="L1130" s="412"/>
      <c r="M1130" s="412"/>
      <c r="N1130" s="412"/>
      <c r="O1130" s="412"/>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29</v>
      </c>
      <c r="B1131" s="396">
        <v>1</v>
      </c>
      <c r="C1131" s="888"/>
      <c r="D1131" s="888"/>
      <c r="E1131" s="887"/>
      <c r="F1131" s="887"/>
      <c r="G1131" s="887"/>
      <c r="H1131" s="887"/>
      <c r="I1131" s="887"/>
      <c r="J1131" s="411"/>
      <c r="K1131" s="412"/>
      <c r="L1131" s="412"/>
      <c r="M1131" s="412"/>
      <c r="N1131" s="412"/>
      <c r="O1131" s="412"/>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6">
        <v>30</v>
      </c>
      <c r="B1132" s="396">
        <v>1</v>
      </c>
      <c r="C1132" s="888"/>
      <c r="D1132" s="888"/>
      <c r="E1132" s="887"/>
      <c r="F1132" s="887"/>
      <c r="G1132" s="887"/>
      <c r="H1132" s="887"/>
      <c r="I1132" s="887"/>
      <c r="J1132" s="411"/>
      <c r="K1132" s="412"/>
      <c r="L1132" s="412"/>
      <c r="M1132" s="412"/>
      <c r="N1132" s="412"/>
      <c r="O1132" s="412"/>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3" priority="14035">
      <formula>IF(RIGHT(TEXT(P14,"0.#"),1)=".",FALSE,TRUE)</formula>
    </cfRule>
    <cfRule type="expression" dxfId="2112" priority="14036">
      <formula>IF(RIGHT(TEXT(P14,"0.#"),1)=".",TRUE,FALSE)</formula>
    </cfRule>
  </conditionalFormatting>
  <conditionalFormatting sqref="AE32">
    <cfRule type="expression" dxfId="2111" priority="14025">
      <formula>IF(RIGHT(TEXT(AE32,"0.#"),1)=".",FALSE,TRUE)</formula>
    </cfRule>
    <cfRule type="expression" dxfId="2110" priority="14026">
      <formula>IF(RIGHT(TEXT(AE32,"0.#"),1)=".",TRUE,FALSE)</formula>
    </cfRule>
  </conditionalFormatting>
  <conditionalFormatting sqref="P18:AX18">
    <cfRule type="expression" dxfId="2109" priority="13911">
      <formula>IF(RIGHT(TEXT(P18,"0.#"),1)=".",FALSE,TRUE)</formula>
    </cfRule>
    <cfRule type="expression" dxfId="2108" priority="13912">
      <formula>IF(RIGHT(TEXT(P18,"0.#"),1)=".",TRUE,FALSE)</formula>
    </cfRule>
  </conditionalFormatting>
  <conditionalFormatting sqref="Y792">
    <cfRule type="expression" dxfId="2107" priority="13903">
      <formula>IF(RIGHT(TEXT(Y792,"0.#"),1)=".",FALSE,TRUE)</formula>
    </cfRule>
    <cfRule type="expression" dxfId="2106" priority="13904">
      <formula>IF(RIGHT(TEXT(Y792,"0.#"),1)=".",TRUE,FALSE)</formula>
    </cfRule>
  </conditionalFormatting>
  <conditionalFormatting sqref="Y823:Y830 Y821 Y810:Y817 Y808 Y797:Y804">
    <cfRule type="expression" dxfId="2105" priority="13685">
      <formula>IF(RIGHT(TEXT(Y797,"0.#"),1)=".",FALSE,TRUE)</formula>
    </cfRule>
    <cfRule type="expression" dxfId="2104" priority="13686">
      <formula>IF(RIGHT(TEXT(Y797,"0.#"),1)=".",TRUE,FALSE)</formula>
    </cfRule>
  </conditionalFormatting>
  <conditionalFormatting sqref="P16:AQ17 P15:AX15 P13:AX13">
    <cfRule type="expression" dxfId="2103" priority="13733">
      <formula>IF(RIGHT(TEXT(P13,"0.#"),1)=".",FALSE,TRUE)</formula>
    </cfRule>
    <cfRule type="expression" dxfId="2102" priority="13734">
      <formula>IF(RIGHT(TEXT(P13,"0.#"),1)=".",TRUE,FALSE)</formula>
    </cfRule>
  </conditionalFormatting>
  <conditionalFormatting sqref="P19:AJ19">
    <cfRule type="expression" dxfId="2101" priority="13731">
      <formula>IF(RIGHT(TEXT(P19,"0.#"),1)=".",FALSE,TRUE)</formula>
    </cfRule>
    <cfRule type="expression" dxfId="2100" priority="13732">
      <formula>IF(RIGHT(TEXT(P19,"0.#"),1)=".",TRUE,FALSE)</formula>
    </cfRule>
  </conditionalFormatting>
  <conditionalFormatting sqref="AE101 AQ101">
    <cfRule type="expression" dxfId="2099" priority="13723">
      <formula>IF(RIGHT(TEXT(AE101,"0.#"),1)=".",FALSE,TRUE)</formula>
    </cfRule>
    <cfRule type="expression" dxfId="2098" priority="13724">
      <formula>IF(RIGHT(TEXT(AE101,"0.#"),1)=".",TRUE,FALSE)</formula>
    </cfRule>
  </conditionalFormatting>
  <conditionalFormatting sqref="Y784:Y791">
    <cfRule type="expression" dxfId="2097" priority="13709">
      <formula>IF(RIGHT(TEXT(Y784,"0.#"),1)=".",FALSE,TRUE)</formula>
    </cfRule>
    <cfRule type="expression" dxfId="2096" priority="13710">
      <formula>IF(RIGHT(TEXT(Y784,"0.#"),1)=".",TRUE,FALSE)</formula>
    </cfRule>
  </conditionalFormatting>
  <conditionalFormatting sqref="AU783">
    <cfRule type="expression" dxfId="2095" priority="13707">
      <formula>IF(RIGHT(TEXT(AU783,"0.#"),1)=".",FALSE,TRUE)</formula>
    </cfRule>
    <cfRule type="expression" dxfId="2094" priority="13708">
      <formula>IF(RIGHT(TEXT(AU783,"0.#"),1)=".",TRUE,FALSE)</formula>
    </cfRule>
  </conditionalFormatting>
  <conditionalFormatting sqref="AU792">
    <cfRule type="expression" dxfId="2093" priority="13705">
      <formula>IF(RIGHT(TEXT(AU792,"0.#"),1)=".",FALSE,TRUE)</formula>
    </cfRule>
    <cfRule type="expression" dxfId="2092" priority="13706">
      <formula>IF(RIGHT(TEXT(AU792,"0.#"),1)=".",TRUE,FALSE)</formula>
    </cfRule>
  </conditionalFormatting>
  <conditionalFormatting sqref="AU784:AU791">
    <cfRule type="expression" dxfId="2091" priority="13703">
      <formula>IF(RIGHT(TEXT(AU784,"0.#"),1)=".",FALSE,TRUE)</formula>
    </cfRule>
    <cfRule type="expression" dxfId="2090" priority="13704">
      <formula>IF(RIGHT(TEXT(AU784,"0.#"),1)=".",TRUE,FALSE)</formula>
    </cfRule>
  </conditionalFormatting>
  <conditionalFormatting sqref="Y822 Y809 Y796">
    <cfRule type="expression" dxfId="2089" priority="13689">
      <formula>IF(RIGHT(TEXT(Y796,"0.#"),1)=".",FALSE,TRUE)</formula>
    </cfRule>
    <cfRule type="expression" dxfId="2088" priority="13690">
      <formula>IF(RIGHT(TEXT(Y796,"0.#"),1)=".",TRUE,FALSE)</formula>
    </cfRule>
  </conditionalFormatting>
  <conditionalFormatting sqref="Y831 Y818 Y805">
    <cfRule type="expression" dxfId="2087" priority="13687">
      <formula>IF(RIGHT(TEXT(Y805,"0.#"),1)=".",FALSE,TRUE)</formula>
    </cfRule>
    <cfRule type="expression" dxfId="2086" priority="13688">
      <formula>IF(RIGHT(TEXT(Y805,"0.#"),1)=".",TRUE,FALSE)</formula>
    </cfRule>
  </conditionalFormatting>
  <conditionalFormatting sqref="AU822 AU809 AU796">
    <cfRule type="expression" dxfId="2085" priority="13683">
      <formula>IF(RIGHT(TEXT(AU796,"0.#"),1)=".",FALSE,TRUE)</formula>
    </cfRule>
    <cfRule type="expression" dxfId="2084" priority="13684">
      <formula>IF(RIGHT(TEXT(AU796,"0.#"),1)=".",TRUE,FALSE)</formula>
    </cfRule>
  </conditionalFormatting>
  <conditionalFormatting sqref="AU831 AU818 AU805">
    <cfRule type="expression" dxfId="2083" priority="13681">
      <formula>IF(RIGHT(TEXT(AU805,"0.#"),1)=".",FALSE,TRUE)</formula>
    </cfRule>
    <cfRule type="expression" dxfId="2082" priority="13682">
      <formula>IF(RIGHT(TEXT(AU805,"0.#"),1)=".",TRUE,FALSE)</formula>
    </cfRule>
  </conditionalFormatting>
  <conditionalFormatting sqref="AU823:AU830 AU821 AU810:AU817 AU808 AU797:AU804 AU795">
    <cfRule type="expression" dxfId="2081" priority="13679">
      <formula>IF(RIGHT(TEXT(AU795,"0.#"),1)=".",FALSE,TRUE)</formula>
    </cfRule>
    <cfRule type="expression" dxfId="2080" priority="13680">
      <formula>IF(RIGHT(TEXT(AU795,"0.#"),1)=".",TRUE,FALSE)</formula>
    </cfRule>
  </conditionalFormatting>
  <conditionalFormatting sqref="AM87">
    <cfRule type="expression" dxfId="2079" priority="13333">
      <formula>IF(RIGHT(TEXT(AM87,"0.#"),1)=".",FALSE,TRUE)</formula>
    </cfRule>
    <cfRule type="expression" dxfId="2078" priority="13334">
      <formula>IF(RIGHT(TEXT(AM87,"0.#"),1)=".",TRUE,FALSE)</formula>
    </cfRule>
  </conditionalFormatting>
  <conditionalFormatting sqref="AE55">
    <cfRule type="expression" dxfId="2077" priority="13401">
      <formula>IF(RIGHT(TEXT(AE55,"0.#"),1)=".",FALSE,TRUE)</formula>
    </cfRule>
    <cfRule type="expression" dxfId="2076" priority="13402">
      <formula>IF(RIGHT(TEXT(AE55,"0.#"),1)=".",TRUE,FALSE)</formula>
    </cfRule>
  </conditionalFormatting>
  <conditionalFormatting sqref="AI55">
    <cfRule type="expression" dxfId="2075" priority="13399">
      <formula>IF(RIGHT(TEXT(AI55,"0.#"),1)=".",FALSE,TRUE)</formula>
    </cfRule>
    <cfRule type="expression" dxfId="2074" priority="13400">
      <formula>IF(RIGHT(TEXT(AI55,"0.#"),1)=".",TRUE,FALSE)</formula>
    </cfRule>
  </conditionalFormatting>
  <conditionalFormatting sqref="AE33">
    <cfRule type="expression" dxfId="2073" priority="13493">
      <formula>IF(RIGHT(TEXT(AE33,"0.#"),1)=".",FALSE,TRUE)</formula>
    </cfRule>
    <cfRule type="expression" dxfId="2072" priority="13494">
      <formula>IF(RIGHT(TEXT(AE33,"0.#"),1)=".",TRUE,FALSE)</formula>
    </cfRule>
  </conditionalFormatting>
  <conditionalFormatting sqref="AI33">
    <cfRule type="expression" dxfId="2071" priority="13487">
      <formula>IF(RIGHT(TEXT(AI33,"0.#"),1)=".",FALSE,TRUE)</formula>
    </cfRule>
    <cfRule type="expression" dxfId="2070" priority="13488">
      <formula>IF(RIGHT(TEXT(AI33,"0.#"),1)=".",TRUE,FALSE)</formula>
    </cfRule>
  </conditionalFormatting>
  <conditionalFormatting sqref="AI32">
    <cfRule type="expression" dxfId="2069" priority="13485">
      <formula>IF(RIGHT(TEXT(AI32,"0.#"),1)=".",FALSE,TRUE)</formula>
    </cfRule>
    <cfRule type="expression" dxfId="2068" priority="13486">
      <formula>IF(RIGHT(TEXT(AI32,"0.#"),1)=".",TRUE,FALSE)</formula>
    </cfRule>
  </conditionalFormatting>
  <conditionalFormatting sqref="AM32">
    <cfRule type="expression" dxfId="2067" priority="13483">
      <formula>IF(RIGHT(TEXT(AM32,"0.#"),1)=".",FALSE,TRUE)</formula>
    </cfRule>
    <cfRule type="expression" dxfId="2066" priority="13484">
      <formula>IF(RIGHT(TEXT(AM32,"0.#"),1)=".",TRUE,FALSE)</formula>
    </cfRule>
  </conditionalFormatting>
  <conditionalFormatting sqref="AM33">
    <cfRule type="expression" dxfId="2065" priority="13481">
      <formula>IF(RIGHT(TEXT(AM33,"0.#"),1)=".",FALSE,TRUE)</formula>
    </cfRule>
    <cfRule type="expression" dxfId="2064" priority="13482">
      <formula>IF(RIGHT(TEXT(AM33,"0.#"),1)=".",TRUE,FALSE)</formula>
    </cfRule>
  </conditionalFormatting>
  <conditionalFormatting sqref="AQ32:AQ34">
    <cfRule type="expression" dxfId="2063" priority="13473">
      <formula>IF(RIGHT(TEXT(AQ32,"0.#"),1)=".",FALSE,TRUE)</formula>
    </cfRule>
    <cfRule type="expression" dxfId="2062" priority="13474">
      <formula>IF(RIGHT(TEXT(AQ32,"0.#"),1)=".",TRUE,FALSE)</formula>
    </cfRule>
  </conditionalFormatting>
  <conditionalFormatting sqref="AU32:AU34">
    <cfRule type="expression" dxfId="2061" priority="13471">
      <formula>IF(RIGHT(TEXT(AU32,"0.#"),1)=".",FALSE,TRUE)</formula>
    </cfRule>
    <cfRule type="expression" dxfId="2060" priority="13472">
      <formula>IF(RIGHT(TEXT(AU32,"0.#"),1)=".",TRUE,FALSE)</formula>
    </cfRule>
  </conditionalFormatting>
  <conditionalFormatting sqref="AE53">
    <cfRule type="expression" dxfId="2059" priority="13405">
      <formula>IF(RIGHT(TEXT(AE53,"0.#"),1)=".",FALSE,TRUE)</formula>
    </cfRule>
    <cfRule type="expression" dxfId="2058" priority="13406">
      <formula>IF(RIGHT(TEXT(AE53,"0.#"),1)=".",TRUE,FALSE)</formula>
    </cfRule>
  </conditionalFormatting>
  <conditionalFormatting sqref="AE54">
    <cfRule type="expression" dxfId="2057" priority="13403">
      <formula>IF(RIGHT(TEXT(AE54,"0.#"),1)=".",FALSE,TRUE)</formula>
    </cfRule>
    <cfRule type="expression" dxfId="2056" priority="13404">
      <formula>IF(RIGHT(TEXT(AE54,"0.#"),1)=".",TRUE,FALSE)</formula>
    </cfRule>
  </conditionalFormatting>
  <conditionalFormatting sqref="AI54">
    <cfRule type="expression" dxfId="2055" priority="13397">
      <formula>IF(RIGHT(TEXT(AI54,"0.#"),1)=".",FALSE,TRUE)</formula>
    </cfRule>
    <cfRule type="expression" dxfId="2054" priority="13398">
      <formula>IF(RIGHT(TEXT(AI54,"0.#"),1)=".",TRUE,FALSE)</formula>
    </cfRule>
  </conditionalFormatting>
  <conditionalFormatting sqref="AI53">
    <cfRule type="expression" dxfId="2053" priority="13395">
      <formula>IF(RIGHT(TEXT(AI53,"0.#"),1)=".",FALSE,TRUE)</formula>
    </cfRule>
    <cfRule type="expression" dxfId="2052" priority="13396">
      <formula>IF(RIGHT(TEXT(AI53,"0.#"),1)=".",TRUE,FALSE)</formula>
    </cfRule>
  </conditionalFormatting>
  <conditionalFormatting sqref="AM53">
    <cfRule type="expression" dxfId="2051" priority="13393">
      <formula>IF(RIGHT(TEXT(AM53,"0.#"),1)=".",FALSE,TRUE)</formula>
    </cfRule>
    <cfRule type="expression" dxfId="2050" priority="13394">
      <formula>IF(RIGHT(TEXT(AM53,"0.#"),1)=".",TRUE,FALSE)</formula>
    </cfRule>
  </conditionalFormatting>
  <conditionalFormatting sqref="AM54">
    <cfRule type="expression" dxfId="2049" priority="13391">
      <formula>IF(RIGHT(TEXT(AM54,"0.#"),1)=".",FALSE,TRUE)</formula>
    </cfRule>
    <cfRule type="expression" dxfId="2048" priority="13392">
      <formula>IF(RIGHT(TEXT(AM54,"0.#"),1)=".",TRUE,FALSE)</formula>
    </cfRule>
  </conditionalFormatting>
  <conditionalFormatting sqref="AM55">
    <cfRule type="expression" dxfId="2047" priority="13389">
      <formula>IF(RIGHT(TEXT(AM55,"0.#"),1)=".",FALSE,TRUE)</formula>
    </cfRule>
    <cfRule type="expression" dxfId="2046" priority="13390">
      <formula>IF(RIGHT(TEXT(AM55,"0.#"),1)=".",TRUE,FALSE)</formula>
    </cfRule>
  </conditionalFormatting>
  <conditionalFormatting sqref="AE60">
    <cfRule type="expression" dxfId="2045" priority="13375">
      <formula>IF(RIGHT(TEXT(AE60,"0.#"),1)=".",FALSE,TRUE)</formula>
    </cfRule>
    <cfRule type="expression" dxfId="2044" priority="13376">
      <formula>IF(RIGHT(TEXT(AE60,"0.#"),1)=".",TRUE,FALSE)</formula>
    </cfRule>
  </conditionalFormatting>
  <conditionalFormatting sqref="AE61">
    <cfRule type="expression" dxfId="2043" priority="13373">
      <formula>IF(RIGHT(TEXT(AE61,"0.#"),1)=".",FALSE,TRUE)</formula>
    </cfRule>
    <cfRule type="expression" dxfId="2042" priority="13374">
      <formula>IF(RIGHT(TEXT(AE61,"0.#"),1)=".",TRUE,FALSE)</formula>
    </cfRule>
  </conditionalFormatting>
  <conditionalFormatting sqref="AE62">
    <cfRule type="expression" dxfId="2041" priority="13371">
      <formula>IF(RIGHT(TEXT(AE62,"0.#"),1)=".",FALSE,TRUE)</formula>
    </cfRule>
    <cfRule type="expression" dxfId="2040" priority="13372">
      <formula>IF(RIGHT(TEXT(AE62,"0.#"),1)=".",TRUE,FALSE)</formula>
    </cfRule>
  </conditionalFormatting>
  <conditionalFormatting sqref="AI62">
    <cfRule type="expression" dxfId="2039" priority="13369">
      <formula>IF(RIGHT(TEXT(AI62,"0.#"),1)=".",FALSE,TRUE)</formula>
    </cfRule>
    <cfRule type="expression" dxfId="2038" priority="13370">
      <formula>IF(RIGHT(TEXT(AI62,"0.#"),1)=".",TRUE,FALSE)</formula>
    </cfRule>
  </conditionalFormatting>
  <conditionalFormatting sqref="AI61">
    <cfRule type="expression" dxfId="2037" priority="13367">
      <formula>IF(RIGHT(TEXT(AI61,"0.#"),1)=".",FALSE,TRUE)</formula>
    </cfRule>
    <cfRule type="expression" dxfId="2036" priority="13368">
      <formula>IF(RIGHT(TEXT(AI61,"0.#"),1)=".",TRUE,FALSE)</formula>
    </cfRule>
  </conditionalFormatting>
  <conditionalFormatting sqref="AI60">
    <cfRule type="expression" dxfId="2035" priority="13365">
      <formula>IF(RIGHT(TEXT(AI60,"0.#"),1)=".",FALSE,TRUE)</formula>
    </cfRule>
    <cfRule type="expression" dxfId="2034" priority="13366">
      <formula>IF(RIGHT(TEXT(AI60,"0.#"),1)=".",TRUE,FALSE)</formula>
    </cfRule>
  </conditionalFormatting>
  <conditionalFormatting sqref="AM60">
    <cfRule type="expression" dxfId="2033" priority="13363">
      <formula>IF(RIGHT(TEXT(AM60,"0.#"),1)=".",FALSE,TRUE)</formula>
    </cfRule>
    <cfRule type="expression" dxfId="2032" priority="13364">
      <formula>IF(RIGHT(TEXT(AM60,"0.#"),1)=".",TRUE,FALSE)</formula>
    </cfRule>
  </conditionalFormatting>
  <conditionalFormatting sqref="AM61">
    <cfRule type="expression" dxfId="2031" priority="13361">
      <formula>IF(RIGHT(TEXT(AM61,"0.#"),1)=".",FALSE,TRUE)</formula>
    </cfRule>
    <cfRule type="expression" dxfId="2030" priority="13362">
      <formula>IF(RIGHT(TEXT(AM61,"0.#"),1)=".",TRUE,FALSE)</formula>
    </cfRule>
  </conditionalFormatting>
  <conditionalFormatting sqref="AM62">
    <cfRule type="expression" dxfId="2029" priority="13359">
      <formula>IF(RIGHT(TEXT(AM62,"0.#"),1)=".",FALSE,TRUE)</formula>
    </cfRule>
    <cfRule type="expression" dxfId="2028" priority="13360">
      <formula>IF(RIGHT(TEXT(AM62,"0.#"),1)=".",TRUE,FALSE)</formula>
    </cfRule>
  </conditionalFormatting>
  <conditionalFormatting sqref="AE87">
    <cfRule type="expression" dxfId="2027" priority="13345">
      <formula>IF(RIGHT(TEXT(AE87,"0.#"),1)=".",FALSE,TRUE)</formula>
    </cfRule>
    <cfRule type="expression" dxfId="2026" priority="13346">
      <formula>IF(RIGHT(TEXT(AE87,"0.#"),1)=".",TRUE,FALSE)</formula>
    </cfRule>
  </conditionalFormatting>
  <conditionalFormatting sqref="AE88">
    <cfRule type="expression" dxfId="2025" priority="13343">
      <formula>IF(RIGHT(TEXT(AE88,"0.#"),1)=".",FALSE,TRUE)</formula>
    </cfRule>
    <cfRule type="expression" dxfId="2024" priority="13344">
      <formula>IF(RIGHT(TEXT(AE88,"0.#"),1)=".",TRUE,FALSE)</formula>
    </cfRule>
  </conditionalFormatting>
  <conditionalFormatting sqref="AE89">
    <cfRule type="expression" dxfId="2023" priority="13341">
      <formula>IF(RIGHT(TEXT(AE89,"0.#"),1)=".",FALSE,TRUE)</formula>
    </cfRule>
    <cfRule type="expression" dxfId="2022" priority="13342">
      <formula>IF(RIGHT(TEXT(AE89,"0.#"),1)=".",TRUE,FALSE)</formula>
    </cfRule>
  </conditionalFormatting>
  <conditionalFormatting sqref="AI89">
    <cfRule type="expression" dxfId="2021" priority="13339">
      <formula>IF(RIGHT(TEXT(AI89,"0.#"),1)=".",FALSE,TRUE)</formula>
    </cfRule>
    <cfRule type="expression" dxfId="2020" priority="13340">
      <formula>IF(RIGHT(TEXT(AI89,"0.#"),1)=".",TRUE,FALSE)</formula>
    </cfRule>
  </conditionalFormatting>
  <conditionalFormatting sqref="AI88">
    <cfRule type="expression" dxfId="2019" priority="13337">
      <formula>IF(RIGHT(TEXT(AI88,"0.#"),1)=".",FALSE,TRUE)</formula>
    </cfRule>
    <cfRule type="expression" dxfId="2018" priority="13338">
      <formula>IF(RIGHT(TEXT(AI88,"0.#"),1)=".",TRUE,FALSE)</formula>
    </cfRule>
  </conditionalFormatting>
  <conditionalFormatting sqref="AI87">
    <cfRule type="expression" dxfId="2017" priority="13335">
      <formula>IF(RIGHT(TEXT(AI87,"0.#"),1)=".",FALSE,TRUE)</formula>
    </cfRule>
    <cfRule type="expression" dxfId="2016" priority="13336">
      <formula>IF(RIGHT(TEXT(AI87,"0.#"),1)=".",TRUE,FALSE)</formula>
    </cfRule>
  </conditionalFormatting>
  <conditionalFormatting sqref="AM88">
    <cfRule type="expression" dxfId="2015" priority="13331">
      <formula>IF(RIGHT(TEXT(AM88,"0.#"),1)=".",FALSE,TRUE)</formula>
    </cfRule>
    <cfRule type="expression" dxfId="2014" priority="13332">
      <formula>IF(RIGHT(TEXT(AM88,"0.#"),1)=".",TRUE,FALSE)</formula>
    </cfRule>
  </conditionalFormatting>
  <conditionalFormatting sqref="AM89">
    <cfRule type="expression" dxfId="2013" priority="13329">
      <formula>IF(RIGHT(TEXT(AM89,"0.#"),1)=".",FALSE,TRUE)</formula>
    </cfRule>
    <cfRule type="expression" dxfId="2012" priority="13330">
      <formula>IF(RIGHT(TEXT(AM89,"0.#"),1)=".",TRUE,FALSE)</formula>
    </cfRule>
  </conditionalFormatting>
  <conditionalFormatting sqref="AE92">
    <cfRule type="expression" dxfId="2011" priority="13315">
      <formula>IF(RIGHT(TEXT(AE92,"0.#"),1)=".",FALSE,TRUE)</formula>
    </cfRule>
    <cfRule type="expression" dxfId="2010" priority="13316">
      <formula>IF(RIGHT(TEXT(AE92,"0.#"),1)=".",TRUE,FALSE)</formula>
    </cfRule>
  </conditionalFormatting>
  <conditionalFormatting sqref="AE93">
    <cfRule type="expression" dxfId="2009" priority="13313">
      <formula>IF(RIGHT(TEXT(AE93,"0.#"),1)=".",FALSE,TRUE)</formula>
    </cfRule>
    <cfRule type="expression" dxfId="2008" priority="13314">
      <formula>IF(RIGHT(TEXT(AE93,"0.#"),1)=".",TRUE,FALSE)</formula>
    </cfRule>
  </conditionalFormatting>
  <conditionalFormatting sqref="AE94">
    <cfRule type="expression" dxfId="2007" priority="13311">
      <formula>IF(RIGHT(TEXT(AE94,"0.#"),1)=".",FALSE,TRUE)</formula>
    </cfRule>
    <cfRule type="expression" dxfId="2006" priority="13312">
      <formula>IF(RIGHT(TEXT(AE94,"0.#"),1)=".",TRUE,FALSE)</formula>
    </cfRule>
  </conditionalFormatting>
  <conditionalFormatting sqref="AI94">
    <cfRule type="expression" dxfId="2005" priority="13309">
      <formula>IF(RIGHT(TEXT(AI94,"0.#"),1)=".",FALSE,TRUE)</formula>
    </cfRule>
    <cfRule type="expression" dxfId="2004" priority="13310">
      <formula>IF(RIGHT(TEXT(AI94,"0.#"),1)=".",TRUE,FALSE)</formula>
    </cfRule>
  </conditionalFormatting>
  <conditionalFormatting sqref="AI93">
    <cfRule type="expression" dxfId="2003" priority="13307">
      <formula>IF(RIGHT(TEXT(AI93,"0.#"),1)=".",FALSE,TRUE)</formula>
    </cfRule>
    <cfRule type="expression" dxfId="2002" priority="13308">
      <formula>IF(RIGHT(TEXT(AI93,"0.#"),1)=".",TRUE,FALSE)</formula>
    </cfRule>
  </conditionalFormatting>
  <conditionalFormatting sqref="AI92">
    <cfRule type="expression" dxfId="2001" priority="13305">
      <formula>IF(RIGHT(TEXT(AI92,"0.#"),1)=".",FALSE,TRUE)</formula>
    </cfRule>
    <cfRule type="expression" dxfId="2000" priority="13306">
      <formula>IF(RIGHT(TEXT(AI92,"0.#"),1)=".",TRUE,FALSE)</formula>
    </cfRule>
  </conditionalFormatting>
  <conditionalFormatting sqref="AM92">
    <cfRule type="expression" dxfId="1999" priority="13303">
      <formula>IF(RIGHT(TEXT(AM92,"0.#"),1)=".",FALSE,TRUE)</formula>
    </cfRule>
    <cfRule type="expression" dxfId="1998" priority="13304">
      <formula>IF(RIGHT(TEXT(AM92,"0.#"),1)=".",TRUE,FALSE)</formula>
    </cfRule>
  </conditionalFormatting>
  <conditionalFormatting sqref="AM93">
    <cfRule type="expression" dxfId="1997" priority="13301">
      <formula>IF(RIGHT(TEXT(AM93,"0.#"),1)=".",FALSE,TRUE)</formula>
    </cfRule>
    <cfRule type="expression" dxfId="1996" priority="13302">
      <formula>IF(RIGHT(TEXT(AM93,"0.#"),1)=".",TRUE,FALSE)</formula>
    </cfRule>
  </conditionalFormatting>
  <conditionalFormatting sqref="AM94">
    <cfRule type="expression" dxfId="1995" priority="13299">
      <formula>IF(RIGHT(TEXT(AM94,"0.#"),1)=".",FALSE,TRUE)</formula>
    </cfRule>
    <cfRule type="expression" dxfId="1994" priority="13300">
      <formula>IF(RIGHT(TEXT(AM94,"0.#"),1)=".",TRUE,FALSE)</formula>
    </cfRule>
  </conditionalFormatting>
  <conditionalFormatting sqref="AE97">
    <cfRule type="expression" dxfId="1993" priority="13285">
      <formula>IF(RIGHT(TEXT(AE97,"0.#"),1)=".",FALSE,TRUE)</formula>
    </cfRule>
    <cfRule type="expression" dxfId="1992" priority="13286">
      <formula>IF(RIGHT(TEXT(AE97,"0.#"),1)=".",TRUE,FALSE)</formula>
    </cfRule>
  </conditionalFormatting>
  <conditionalFormatting sqref="AE98">
    <cfRule type="expression" dxfId="1991" priority="13283">
      <formula>IF(RIGHT(TEXT(AE98,"0.#"),1)=".",FALSE,TRUE)</formula>
    </cfRule>
    <cfRule type="expression" dxfId="1990" priority="13284">
      <formula>IF(RIGHT(TEXT(AE98,"0.#"),1)=".",TRUE,FALSE)</formula>
    </cfRule>
  </conditionalFormatting>
  <conditionalFormatting sqref="AE99">
    <cfRule type="expression" dxfId="1989" priority="13281">
      <formula>IF(RIGHT(TEXT(AE99,"0.#"),1)=".",FALSE,TRUE)</formula>
    </cfRule>
    <cfRule type="expression" dxfId="1988" priority="13282">
      <formula>IF(RIGHT(TEXT(AE99,"0.#"),1)=".",TRUE,FALSE)</formula>
    </cfRule>
  </conditionalFormatting>
  <conditionalFormatting sqref="AI99">
    <cfRule type="expression" dxfId="1987" priority="13279">
      <formula>IF(RIGHT(TEXT(AI99,"0.#"),1)=".",FALSE,TRUE)</formula>
    </cfRule>
    <cfRule type="expression" dxfId="1986" priority="13280">
      <formula>IF(RIGHT(TEXT(AI99,"0.#"),1)=".",TRUE,FALSE)</formula>
    </cfRule>
  </conditionalFormatting>
  <conditionalFormatting sqref="AI98">
    <cfRule type="expression" dxfId="1985" priority="13277">
      <formula>IF(RIGHT(TEXT(AI98,"0.#"),1)=".",FALSE,TRUE)</formula>
    </cfRule>
    <cfRule type="expression" dxfId="1984" priority="13278">
      <formula>IF(RIGHT(TEXT(AI98,"0.#"),1)=".",TRUE,FALSE)</formula>
    </cfRule>
  </conditionalFormatting>
  <conditionalFormatting sqref="AI97">
    <cfRule type="expression" dxfId="1983" priority="13275">
      <formula>IF(RIGHT(TEXT(AI97,"0.#"),1)=".",FALSE,TRUE)</formula>
    </cfRule>
    <cfRule type="expression" dxfId="1982" priority="13276">
      <formula>IF(RIGHT(TEXT(AI97,"0.#"),1)=".",TRUE,FALSE)</formula>
    </cfRule>
  </conditionalFormatting>
  <conditionalFormatting sqref="AM97">
    <cfRule type="expression" dxfId="1981" priority="13273">
      <formula>IF(RIGHT(TEXT(AM97,"0.#"),1)=".",FALSE,TRUE)</formula>
    </cfRule>
    <cfRule type="expression" dxfId="1980" priority="13274">
      <formula>IF(RIGHT(TEXT(AM97,"0.#"),1)=".",TRUE,FALSE)</formula>
    </cfRule>
  </conditionalFormatting>
  <conditionalFormatting sqref="AM98">
    <cfRule type="expression" dxfId="1979" priority="13271">
      <formula>IF(RIGHT(TEXT(AM98,"0.#"),1)=".",FALSE,TRUE)</formula>
    </cfRule>
    <cfRule type="expression" dxfId="1978" priority="13272">
      <formula>IF(RIGHT(TEXT(AM98,"0.#"),1)=".",TRUE,FALSE)</formula>
    </cfRule>
  </conditionalFormatting>
  <conditionalFormatting sqref="AM99">
    <cfRule type="expression" dxfId="1977" priority="13269">
      <formula>IF(RIGHT(TEXT(AM99,"0.#"),1)=".",FALSE,TRUE)</formula>
    </cfRule>
    <cfRule type="expression" dxfId="1976" priority="13270">
      <formula>IF(RIGHT(TEXT(AM99,"0.#"),1)=".",TRUE,FALSE)</formula>
    </cfRule>
  </conditionalFormatting>
  <conditionalFormatting sqref="AI101">
    <cfRule type="expression" dxfId="1975" priority="13255">
      <formula>IF(RIGHT(TEXT(AI101,"0.#"),1)=".",FALSE,TRUE)</formula>
    </cfRule>
    <cfRule type="expression" dxfId="1974" priority="13256">
      <formula>IF(RIGHT(TEXT(AI101,"0.#"),1)=".",TRUE,FALSE)</formula>
    </cfRule>
  </conditionalFormatting>
  <conditionalFormatting sqref="AM101">
    <cfRule type="expression" dxfId="1973" priority="13253">
      <formula>IF(RIGHT(TEXT(AM101,"0.#"),1)=".",FALSE,TRUE)</formula>
    </cfRule>
    <cfRule type="expression" dxfId="1972" priority="13254">
      <formula>IF(RIGHT(TEXT(AM101,"0.#"),1)=".",TRUE,FALSE)</formula>
    </cfRule>
  </conditionalFormatting>
  <conditionalFormatting sqref="AE102">
    <cfRule type="expression" dxfId="1971" priority="13251">
      <formula>IF(RIGHT(TEXT(AE102,"0.#"),1)=".",FALSE,TRUE)</formula>
    </cfRule>
    <cfRule type="expression" dxfId="1970" priority="13252">
      <formula>IF(RIGHT(TEXT(AE102,"0.#"),1)=".",TRUE,FALSE)</formula>
    </cfRule>
  </conditionalFormatting>
  <conditionalFormatting sqref="AI102">
    <cfRule type="expression" dxfId="1969" priority="13249">
      <formula>IF(RIGHT(TEXT(AI102,"0.#"),1)=".",FALSE,TRUE)</formula>
    </cfRule>
    <cfRule type="expression" dxfId="1968" priority="13250">
      <formula>IF(RIGHT(TEXT(AI102,"0.#"),1)=".",TRUE,FALSE)</formula>
    </cfRule>
  </conditionalFormatting>
  <conditionalFormatting sqref="AM102">
    <cfRule type="expression" dxfId="1967" priority="13247">
      <formula>IF(RIGHT(TEXT(AM102,"0.#"),1)=".",FALSE,TRUE)</formula>
    </cfRule>
    <cfRule type="expression" dxfId="1966" priority="13248">
      <formula>IF(RIGHT(TEXT(AM102,"0.#"),1)=".",TRUE,FALSE)</formula>
    </cfRule>
  </conditionalFormatting>
  <conditionalFormatting sqref="AQ102">
    <cfRule type="expression" dxfId="1965" priority="13245">
      <formula>IF(RIGHT(TEXT(AQ102,"0.#"),1)=".",FALSE,TRUE)</formula>
    </cfRule>
    <cfRule type="expression" dxfId="1964" priority="13246">
      <formula>IF(RIGHT(TEXT(AQ102,"0.#"),1)=".",TRUE,FALSE)</formula>
    </cfRule>
  </conditionalFormatting>
  <conditionalFormatting sqref="AE104">
    <cfRule type="expression" dxfId="1963" priority="13243">
      <formula>IF(RIGHT(TEXT(AE104,"0.#"),1)=".",FALSE,TRUE)</formula>
    </cfRule>
    <cfRule type="expression" dxfId="1962" priority="13244">
      <formula>IF(RIGHT(TEXT(AE104,"0.#"),1)=".",TRUE,FALSE)</formula>
    </cfRule>
  </conditionalFormatting>
  <conditionalFormatting sqref="AI104">
    <cfRule type="expression" dxfId="1961" priority="13241">
      <formula>IF(RIGHT(TEXT(AI104,"0.#"),1)=".",FALSE,TRUE)</formula>
    </cfRule>
    <cfRule type="expression" dxfId="1960" priority="13242">
      <formula>IF(RIGHT(TEXT(AI104,"0.#"),1)=".",TRUE,FALSE)</formula>
    </cfRule>
  </conditionalFormatting>
  <conditionalFormatting sqref="AM104">
    <cfRule type="expression" dxfId="1959" priority="13239">
      <formula>IF(RIGHT(TEXT(AM104,"0.#"),1)=".",FALSE,TRUE)</formula>
    </cfRule>
    <cfRule type="expression" dxfId="1958" priority="13240">
      <formula>IF(RIGHT(TEXT(AM104,"0.#"),1)=".",TRUE,FALSE)</formula>
    </cfRule>
  </conditionalFormatting>
  <conditionalFormatting sqref="AE105">
    <cfRule type="expression" dxfId="1957" priority="13237">
      <formula>IF(RIGHT(TEXT(AE105,"0.#"),1)=".",FALSE,TRUE)</formula>
    </cfRule>
    <cfRule type="expression" dxfId="1956" priority="13238">
      <formula>IF(RIGHT(TEXT(AE105,"0.#"),1)=".",TRUE,FALSE)</formula>
    </cfRule>
  </conditionalFormatting>
  <conditionalFormatting sqref="AI105">
    <cfRule type="expression" dxfId="1955" priority="13235">
      <formula>IF(RIGHT(TEXT(AI105,"0.#"),1)=".",FALSE,TRUE)</formula>
    </cfRule>
    <cfRule type="expression" dxfId="1954" priority="13236">
      <formula>IF(RIGHT(TEXT(AI105,"0.#"),1)=".",TRUE,FALSE)</formula>
    </cfRule>
  </conditionalFormatting>
  <conditionalFormatting sqref="AM105">
    <cfRule type="expression" dxfId="1953" priority="13233">
      <formula>IF(RIGHT(TEXT(AM105,"0.#"),1)=".",FALSE,TRUE)</formula>
    </cfRule>
    <cfRule type="expression" dxfId="1952" priority="13234">
      <formula>IF(RIGHT(TEXT(AM105,"0.#"),1)=".",TRUE,FALSE)</formula>
    </cfRule>
  </conditionalFormatting>
  <conditionalFormatting sqref="AE107">
    <cfRule type="expression" dxfId="1951" priority="13229">
      <formula>IF(RIGHT(TEXT(AE107,"0.#"),1)=".",FALSE,TRUE)</formula>
    </cfRule>
    <cfRule type="expression" dxfId="1950" priority="13230">
      <formula>IF(RIGHT(TEXT(AE107,"0.#"),1)=".",TRUE,FALSE)</formula>
    </cfRule>
  </conditionalFormatting>
  <conditionalFormatting sqref="AI107">
    <cfRule type="expression" dxfId="1949" priority="13227">
      <formula>IF(RIGHT(TEXT(AI107,"0.#"),1)=".",FALSE,TRUE)</formula>
    </cfRule>
    <cfRule type="expression" dxfId="1948" priority="13228">
      <formula>IF(RIGHT(TEXT(AI107,"0.#"),1)=".",TRUE,FALSE)</formula>
    </cfRule>
  </conditionalFormatting>
  <conditionalFormatting sqref="AM107">
    <cfRule type="expression" dxfId="1947" priority="13225">
      <formula>IF(RIGHT(TEXT(AM107,"0.#"),1)=".",FALSE,TRUE)</formula>
    </cfRule>
    <cfRule type="expression" dxfId="1946" priority="13226">
      <formula>IF(RIGHT(TEXT(AM107,"0.#"),1)=".",TRUE,FALSE)</formula>
    </cfRule>
  </conditionalFormatting>
  <conditionalFormatting sqref="AE108">
    <cfRule type="expression" dxfId="1945" priority="13223">
      <formula>IF(RIGHT(TEXT(AE108,"0.#"),1)=".",FALSE,TRUE)</formula>
    </cfRule>
    <cfRule type="expression" dxfId="1944" priority="13224">
      <formula>IF(RIGHT(TEXT(AE108,"0.#"),1)=".",TRUE,FALSE)</formula>
    </cfRule>
  </conditionalFormatting>
  <conditionalFormatting sqref="AI108">
    <cfRule type="expression" dxfId="1943" priority="13221">
      <formula>IF(RIGHT(TEXT(AI108,"0.#"),1)=".",FALSE,TRUE)</formula>
    </cfRule>
    <cfRule type="expression" dxfId="1942" priority="13222">
      <formula>IF(RIGHT(TEXT(AI108,"0.#"),1)=".",TRUE,FALSE)</formula>
    </cfRule>
  </conditionalFormatting>
  <conditionalFormatting sqref="AM108">
    <cfRule type="expression" dxfId="1941" priority="13219">
      <formula>IF(RIGHT(TEXT(AM108,"0.#"),1)=".",FALSE,TRUE)</formula>
    </cfRule>
    <cfRule type="expression" dxfId="1940" priority="13220">
      <formula>IF(RIGHT(TEXT(AM108,"0.#"),1)=".",TRUE,FALSE)</formula>
    </cfRule>
  </conditionalFormatting>
  <conditionalFormatting sqref="AE110">
    <cfRule type="expression" dxfId="1939" priority="13215">
      <formula>IF(RIGHT(TEXT(AE110,"0.#"),1)=".",FALSE,TRUE)</formula>
    </cfRule>
    <cfRule type="expression" dxfId="1938" priority="13216">
      <formula>IF(RIGHT(TEXT(AE110,"0.#"),1)=".",TRUE,FALSE)</formula>
    </cfRule>
  </conditionalFormatting>
  <conditionalFormatting sqref="AI110">
    <cfRule type="expression" dxfId="1937" priority="13213">
      <formula>IF(RIGHT(TEXT(AI110,"0.#"),1)=".",FALSE,TRUE)</formula>
    </cfRule>
    <cfRule type="expression" dxfId="1936" priority="13214">
      <formula>IF(RIGHT(TEXT(AI110,"0.#"),1)=".",TRUE,FALSE)</formula>
    </cfRule>
  </conditionalFormatting>
  <conditionalFormatting sqref="AM110">
    <cfRule type="expression" dxfId="1935" priority="13211">
      <formula>IF(RIGHT(TEXT(AM110,"0.#"),1)=".",FALSE,TRUE)</formula>
    </cfRule>
    <cfRule type="expression" dxfId="1934" priority="13212">
      <formula>IF(RIGHT(TEXT(AM110,"0.#"),1)=".",TRUE,FALSE)</formula>
    </cfRule>
  </conditionalFormatting>
  <conditionalFormatting sqref="AE111">
    <cfRule type="expression" dxfId="1933" priority="13209">
      <formula>IF(RIGHT(TEXT(AE111,"0.#"),1)=".",FALSE,TRUE)</formula>
    </cfRule>
    <cfRule type="expression" dxfId="1932" priority="13210">
      <formula>IF(RIGHT(TEXT(AE111,"0.#"),1)=".",TRUE,FALSE)</formula>
    </cfRule>
  </conditionalFormatting>
  <conditionalFormatting sqref="AI111">
    <cfRule type="expression" dxfId="1931" priority="13207">
      <formula>IF(RIGHT(TEXT(AI111,"0.#"),1)=".",FALSE,TRUE)</formula>
    </cfRule>
    <cfRule type="expression" dxfId="1930" priority="13208">
      <formula>IF(RIGHT(TEXT(AI111,"0.#"),1)=".",TRUE,FALSE)</formula>
    </cfRule>
  </conditionalFormatting>
  <conditionalFormatting sqref="AM111">
    <cfRule type="expression" dxfId="1929" priority="13205">
      <formula>IF(RIGHT(TEXT(AM111,"0.#"),1)=".",FALSE,TRUE)</formula>
    </cfRule>
    <cfRule type="expression" dxfId="1928" priority="13206">
      <formula>IF(RIGHT(TEXT(AM111,"0.#"),1)=".",TRUE,FALSE)</formula>
    </cfRule>
  </conditionalFormatting>
  <conditionalFormatting sqref="AE113">
    <cfRule type="expression" dxfId="1927" priority="13201">
      <formula>IF(RIGHT(TEXT(AE113,"0.#"),1)=".",FALSE,TRUE)</formula>
    </cfRule>
    <cfRule type="expression" dxfId="1926" priority="13202">
      <formula>IF(RIGHT(TEXT(AE113,"0.#"),1)=".",TRUE,FALSE)</formula>
    </cfRule>
  </conditionalFormatting>
  <conditionalFormatting sqref="AI113">
    <cfRule type="expression" dxfId="1925" priority="13199">
      <formula>IF(RIGHT(TEXT(AI113,"0.#"),1)=".",FALSE,TRUE)</formula>
    </cfRule>
    <cfRule type="expression" dxfId="1924" priority="13200">
      <formula>IF(RIGHT(TEXT(AI113,"0.#"),1)=".",TRUE,FALSE)</formula>
    </cfRule>
  </conditionalFormatting>
  <conditionalFormatting sqref="AM113">
    <cfRule type="expression" dxfId="1923" priority="13197">
      <formula>IF(RIGHT(TEXT(AM113,"0.#"),1)=".",FALSE,TRUE)</formula>
    </cfRule>
    <cfRule type="expression" dxfId="1922" priority="13198">
      <formula>IF(RIGHT(TEXT(AM113,"0.#"),1)=".",TRUE,FALSE)</formula>
    </cfRule>
  </conditionalFormatting>
  <conditionalFormatting sqref="AE114">
    <cfRule type="expression" dxfId="1921" priority="13195">
      <formula>IF(RIGHT(TEXT(AE114,"0.#"),1)=".",FALSE,TRUE)</formula>
    </cfRule>
    <cfRule type="expression" dxfId="1920" priority="13196">
      <formula>IF(RIGHT(TEXT(AE114,"0.#"),1)=".",TRUE,FALSE)</formula>
    </cfRule>
  </conditionalFormatting>
  <conditionalFormatting sqref="AI114">
    <cfRule type="expression" dxfId="1919" priority="13193">
      <formula>IF(RIGHT(TEXT(AI114,"0.#"),1)=".",FALSE,TRUE)</formula>
    </cfRule>
    <cfRule type="expression" dxfId="1918" priority="13194">
      <formula>IF(RIGHT(TEXT(AI114,"0.#"),1)=".",TRUE,FALSE)</formula>
    </cfRule>
  </conditionalFormatting>
  <conditionalFormatting sqref="AM114">
    <cfRule type="expression" dxfId="1917" priority="13191">
      <formula>IF(RIGHT(TEXT(AM114,"0.#"),1)=".",FALSE,TRUE)</formula>
    </cfRule>
    <cfRule type="expression" dxfId="1916" priority="13192">
      <formula>IF(RIGHT(TEXT(AM114,"0.#"),1)=".",TRUE,FALSE)</formula>
    </cfRule>
  </conditionalFormatting>
  <conditionalFormatting sqref="AE116 AQ116">
    <cfRule type="expression" dxfId="1915" priority="13187">
      <formula>IF(RIGHT(TEXT(AE116,"0.#"),1)=".",FALSE,TRUE)</formula>
    </cfRule>
    <cfRule type="expression" dxfId="1914" priority="13188">
      <formula>IF(RIGHT(TEXT(AE116,"0.#"),1)=".",TRUE,FALSE)</formula>
    </cfRule>
  </conditionalFormatting>
  <conditionalFormatting sqref="AI116">
    <cfRule type="expression" dxfId="1913" priority="13185">
      <formula>IF(RIGHT(TEXT(AI116,"0.#"),1)=".",FALSE,TRUE)</formula>
    </cfRule>
    <cfRule type="expression" dxfId="1912" priority="13186">
      <formula>IF(RIGHT(TEXT(AI116,"0.#"),1)=".",TRUE,FALSE)</formula>
    </cfRule>
  </conditionalFormatting>
  <conditionalFormatting sqref="AM116">
    <cfRule type="expression" dxfId="1911" priority="13183">
      <formula>IF(RIGHT(TEXT(AM116,"0.#"),1)=".",FALSE,TRUE)</formula>
    </cfRule>
    <cfRule type="expression" dxfId="1910" priority="13184">
      <formula>IF(RIGHT(TEXT(AM116,"0.#"),1)=".",TRUE,FALSE)</formula>
    </cfRule>
  </conditionalFormatting>
  <conditionalFormatting sqref="AE117 AM117">
    <cfRule type="expression" dxfId="1909" priority="13181">
      <formula>IF(RIGHT(TEXT(AE117,"0.#"),1)=".",FALSE,TRUE)</formula>
    </cfRule>
    <cfRule type="expression" dxfId="1908" priority="13182">
      <formula>IF(RIGHT(TEXT(AE117,"0.#"),1)=".",TRUE,FALSE)</formula>
    </cfRule>
  </conditionalFormatting>
  <conditionalFormatting sqref="AI117">
    <cfRule type="expression" dxfId="1907" priority="13179">
      <formula>IF(RIGHT(TEXT(AI117,"0.#"),1)=".",FALSE,TRUE)</formula>
    </cfRule>
    <cfRule type="expression" dxfId="1906" priority="13180">
      <formula>IF(RIGHT(TEXT(AI117,"0.#"),1)=".",TRUE,FALSE)</formula>
    </cfRule>
  </conditionalFormatting>
  <conditionalFormatting sqref="AQ117">
    <cfRule type="expression" dxfId="1905" priority="13175">
      <formula>IF(RIGHT(TEXT(AQ117,"0.#"),1)=".",FALSE,TRUE)</formula>
    </cfRule>
    <cfRule type="expression" dxfId="1904" priority="13176">
      <formula>IF(RIGHT(TEXT(AQ117,"0.#"),1)=".",TRUE,FALSE)</formula>
    </cfRule>
  </conditionalFormatting>
  <conditionalFormatting sqref="AE119 AQ119">
    <cfRule type="expression" dxfId="1903" priority="13173">
      <formula>IF(RIGHT(TEXT(AE119,"0.#"),1)=".",FALSE,TRUE)</formula>
    </cfRule>
    <cfRule type="expression" dxfId="1902" priority="13174">
      <formula>IF(RIGHT(TEXT(AE119,"0.#"),1)=".",TRUE,FALSE)</formula>
    </cfRule>
  </conditionalFormatting>
  <conditionalFormatting sqref="AI119">
    <cfRule type="expression" dxfId="1901" priority="13171">
      <formula>IF(RIGHT(TEXT(AI119,"0.#"),1)=".",FALSE,TRUE)</formula>
    </cfRule>
    <cfRule type="expression" dxfId="1900" priority="13172">
      <formula>IF(RIGHT(TEXT(AI119,"0.#"),1)=".",TRUE,FALSE)</formula>
    </cfRule>
  </conditionalFormatting>
  <conditionalFormatting sqref="AM119">
    <cfRule type="expression" dxfId="1899" priority="13169">
      <formula>IF(RIGHT(TEXT(AM119,"0.#"),1)=".",FALSE,TRUE)</formula>
    </cfRule>
    <cfRule type="expression" dxfId="1898" priority="13170">
      <formula>IF(RIGHT(TEXT(AM119,"0.#"),1)=".",TRUE,FALSE)</formula>
    </cfRule>
  </conditionalFormatting>
  <conditionalFormatting sqref="AQ120">
    <cfRule type="expression" dxfId="1897" priority="13161">
      <formula>IF(RIGHT(TEXT(AQ120,"0.#"),1)=".",FALSE,TRUE)</formula>
    </cfRule>
    <cfRule type="expression" dxfId="1896" priority="13162">
      <formula>IF(RIGHT(TEXT(AQ120,"0.#"),1)=".",TRUE,FALSE)</formula>
    </cfRule>
  </conditionalFormatting>
  <conditionalFormatting sqref="AE122 AQ122">
    <cfRule type="expression" dxfId="1895" priority="13159">
      <formula>IF(RIGHT(TEXT(AE122,"0.#"),1)=".",FALSE,TRUE)</formula>
    </cfRule>
    <cfRule type="expression" dxfId="1894" priority="13160">
      <formula>IF(RIGHT(TEXT(AE122,"0.#"),1)=".",TRUE,FALSE)</formula>
    </cfRule>
  </conditionalFormatting>
  <conditionalFormatting sqref="AI122">
    <cfRule type="expression" dxfId="1893" priority="13157">
      <formula>IF(RIGHT(TEXT(AI122,"0.#"),1)=".",FALSE,TRUE)</formula>
    </cfRule>
    <cfRule type="expression" dxfId="1892" priority="13158">
      <formula>IF(RIGHT(TEXT(AI122,"0.#"),1)=".",TRUE,FALSE)</formula>
    </cfRule>
  </conditionalFormatting>
  <conditionalFormatting sqref="AM122">
    <cfRule type="expression" dxfId="1891" priority="13155">
      <formula>IF(RIGHT(TEXT(AM122,"0.#"),1)=".",FALSE,TRUE)</formula>
    </cfRule>
    <cfRule type="expression" dxfId="1890" priority="13156">
      <formula>IF(RIGHT(TEXT(AM122,"0.#"),1)=".",TRUE,FALSE)</formula>
    </cfRule>
  </conditionalFormatting>
  <conditionalFormatting sqref="AQ123">
    <cfRule type="expression" dxfId="1889" priority="13147">
      <formula>IF(RIGHT(TEXT(AQ123,"0.#"),1)=".",FALSE,TRUE)</formula>
    </cfRule>
    <cfRule type="expression" dxfId="1888" priority="13148">
      <formula>IF(RIGHT(TEXT(AQ123,"0.#"),1)=".",TRUE,FALSE)</formula>
    </cfRule>
  </conditionalFormatting>
  <conditionalFormatting sqref="AE125 AQ125">
    <cfRule type="expression" dxfId="1887" priority="13145">
      <formula>IF(RIGHT(TEXT(AE125,"0.#"),1)=".",FALSE,TRUE)</formula>
    </cfRule>
    <cfRule type="expression" dxfId="1886" priority="13146">
      <formula>IF(RIGHT(TEXT(AE125,"0.#"),1)=".",TRUE,FALSE)</formula>
    </cfRule>
  </conditionalFormatting>
  <conditionalFormatting sqref="AI125">
    <cfRule type="expression" dxfId="1885" priority="13143">
      <formula>IF(RIGHT(TEXT(AI125,"0.#"),1)=".",FALSE,TRUE)</formula>
    </cfRule>
    <cfRule type="expression" dxfId="1884" priority="13144">
      <formula>IF(RIGHT(TEXT(AI125,"0.#"),1)=".",TRUE,FALSE)</formula>
    </cfRule>
  </conditionalFormatting>
  <conditionalFormatting sqref="AM125">
    <cfRule type="expression" dxfId="1883" priority="13141">
      <formula>IF(RIGHT(TEXT(AM125,"0.#"),1)=".",FALSE,TRUE)</formula>
    </cfRule>
    <cfRule type="expression" dxfId="1882" priority="13142">
      <formula>IF(RIGHT(TEXT(AM125,"0.#"),1)=".",TRUE,FALSE)</formula>
    </cfRule>
  </conditionalFormatting>
  <conditionalFormatting sqref="AQ126">
    <cfRule type="expression" dxfId="1881" priority="13133">
      <formula>IF(RIGHT(TEXT(AQ126,"0.#"),1)=".",FALSE,TRUE)</formula>
    </cfRule>
    <cfRule type="expression" dxfId="1880" priority="13134">
      <formula>IF(RIGHT(TEXT(AQ126,"0.#"),1)=".",TRUE,FALSE)</formula>
    </cfRule>
  </conditionalFormatting>
  <conditionalFormatting sqref="AE128 AQ128">
    <cfRule type="expression" dxfId="1879" priority="13131">
      <formula>IF(RIGHT(TEXT(AE128,"0.#"),1)=".",FALSE,TRUE)</formula>
    </cfRule>
    <cfRule type="expression" dxfId="1878" priority="13132">
      <formula>IF(RIGHT(TEXT(AE128,"0.#"),1)=".",TRUE,FALSE)</formula>
    </cfRule>
  </conditionalFormatting>
  <conditionalFormatting sqref="AI128">
    <cfRule type="expression" dxfId="1877" priority="13129">
      <formula>IF(RIGHT(TEXT(AI128,"0.#"),1)=".",FALSE,TRUE)</formula>
    </cfRule>
    <cfRule type="expression" dxfId="1876" priority="13130">
      <formula>IF(RIGHT(TEXT(AI128,"0.#"),1)=".",TRUE,FALSE)</formula>
    </cfRule>
  </conditionalFormatting>
  <conditionalFormatting sqref="AM128">
    <cfRule type="expression" dxfId="1875" priority="13127">
      <formula>IF(RIGHT(TEXT(AM128,"0.#"),1)=".",FALSE,TRUE)</formula>
    </cfRule>
    <cfRule type="expression" dxfId="1874" priority="13128">
      <formula>IF(RIGHT(TEXT(AM128,"0.#"),1)=".",TRUE,FALSE)</formula>
    </cfRule>
  </conditionalFormatting>
  <conditionalFormatting sqref="AQ129">
    <cfRule type="expression" dxfId="1873" priority="13119">
      <formula>IF(RIGHT(TEXT(AQ129,"0.#"),1)=".",FALSE,TRUE)</formula>
    </cfRule>
    <cfRule type="expression" dxfId="1872" priority="13120">
      <formula>IF(RIGHT(TEXT(AQ129,"0.#"),1)=".",TRUE,FALSE)</formula>
    </cfRule>
  </conditionalFormatting>
  <conditionalFormatting sqref="AE75">
    <cfRule type="expression" dxfId="1871" priority="13117">
      <formula>IF(RIGHT(TEXT(AE75,"0.#"),1)=".",FALSE,TRUE)</formula>
    </cfRule>
    <cfRule type="expression" dxfId="1870" priority="13118">
      <formula>IF(RIGHT(TEXT(AE75,"0.#"),1)=".",TRUE,FALSE)</formula>
    </cfRule>
  </conditionalFormatting>
  <conditionalFormatting sqref="AE76">
    <cfRule type="expression" dxfId="1869" priority="13115">
      <formula>IF(RIGHT(TEXT(AE76,"0.#"),1)=".",FALSE,TRUE)</formula>
    </cfRule>
    <cfRule type="expression" dxfId="1868" priority="13116">
      <formula>IF(RIGHT(TEXT(AE76,"0.#"),1)=".",TRUE,FALSE)</formula>
    </cfRule>
  </conditionalFormatting>
  <conditionalFormatting sqref="AE77">
    <cfRule type="expression" dxfId="1867" priority="13113">
      <formula>IF(RIGHT(TEXT(AE77,"0.#"),1)=".",FALSE,TRUE)</formula>
    </cfRule>
    <cfRule type="expression" dxfId="1866" priority="13114">
      <formula>IF(RIGHT(TEXT(AE77,"0.#"),1)=".",TRUE,FALSE)</formula>
    </cfRule>
  </conditionalFormatting>
  <conditionalFormatting sqref="AI77">
    <cfRule type="expression" dxfId="1865" priority="13111">
      <formula>IF(RIGHT(TEXT(AI77,"0.#"),1)=".",FALSE,TRUE)</formula>
    </cfRule>
    <cfRule type="expression" dxfId="1864" priority="13112">
      <formula>IF(RIGHT(TEXT(AI77,"0.#"),1)=".",TRUE,FALSE)</formula>
    </cfRule>
  </conditionalFormatting>
  <conditionalFormatting sqref="AI76">
    <cfRule type="expression" dxfId="1863" priority="13109">
      <formula>IF(RIGHT(TEXT(AI76,"0.#"),1)=".",FALSE,TRUE)</formula>
    </cfRule>
    <cfRule type="expression" dxfId="1862" priority="13110">
      <formula>IF(RIGHT(TEXT(AI76,"0.#"),1)=".",TRUE,FALSE)</formula>
    </cfRule>
  </conditionalFormatting>
  <conditionalFormatting sqref="AI75">
    <cfRule type="expression" dxfId="1861" priority="13107">
      <formula>IF(RIGHT(TEXT(AI75,"0.#"),1)=".",FALSE,TRUE)</formula>
    </cfRule>
    <cfRule type="expression" dxfId="1860" priority="13108">
      <formula>IF(RIGHT(TEXT(AI75,"0.#"),1)=".",TRUE,FALSE)</formula>
    </cfRule>
  </conditionalFormatting>
  <conditionalFormatting sqref="AM75">
    <cfRule type="expression" dxfId="1859" priority="13105">
      <formula>IF(RIGHT(TEXT(AM75,"0.#"),1)=".",FALSE,TRUE)</formula>
    </cfRule>
    <cfRule type="expression" dxfId="1858" priority="13106">
      <formula>IF(RIGHT(TEXT(AM75,"0.#"),1)=".",TRUE,FALSE)</formula>
    </cfRule>
  </conditionalFormatting>
  <conditionalFormatting sqref="AM76">
    <cfRule type="expression" dxfId="1857" priority="13103">
      <formula>IF(RIGHT(TEXT(AM76,"0.#"),1)=".",FALSE,TRUE)</formula>
    </cfRule>
    <cfRule type="expression" dxfId="1856" priority="13104">
      <formula>IF(RIGHT(TEXT(AM76,"0.#"),1)=".",TRUE,FALSE)</formula>
    </cfRule>
  </conditionalFormatting>
  <conditionalFormatting sqref="AM77">
    <cfRule type="expression" dxfId="1855" priority="13101">
      <formula>IF(RIGHT(TEXT(AM77,"0.#"),1)=".",FALSE,TRUE)</formula>
    </cfRule>
    <cfRule type="expression" dxfId="1854" priority="13102">
      <formula>IF(RIGHT(TEXT(AM77,"0.#"),1)=".",TRUE,FALSE)</formula>
    </cfRule>
  </conditionalFormatting>
  <conditionalFormatting sqref="AE134:AE135 AI134:AI135 AM134:AM135 AQ134:AQ135 AU134:AU135">
    <cfRule type="expression" dxfId="1853" priority="13087">
      <formula>IF(RIGHT(TEXT(AE134,"0.#"),1)=".",FALSE,TRUE)</formula>
    </cfRule>
    <cfRule type="expression" dxfId="1852" priority="13088">
      <formula>IF(RIGHT(TEXT(AE134,"0.#"),1)=".",TRUE,FALSE)</formula>
    </cfRule>
  </conditionalFormatting>
  <conditionalFormatting sqref="AE433">
    <cfRule type="expression" dxfId="1851" priority="13057">
      <formula>IF(RIGHT(TEXT(AE433,"0.#"),1)=".",FALSE,TRUE)</formula>
    </cfRule>
    <cfRule type="expression" dxfId="1850" priority="13058">
      <formula>IF(RIGHT(TEXT(AE433,"0.#"),1)=".",TRUE,FALSE)</formula>
    </cfRule>
  </conditionalFormatting>
  <conditionalFormatting sqref="AM435">
    <cfRule type="expression" dxfId="1849" priority="13041">
      <formula>IF(RIGHT(TEXT(AM435,"0.#"),1)=".",FALSE,TRUE)</formula>
    </cfRule>
    <cfRule type="expression" dxfId="1848" priority="13042">
      <formula>IF(RIGHT(TEXT(AM435,"0.#"),1)=".",TRUE,FALSE)</formula>
    </cfRule>
  </conditionalFormatting>
  <conditionalFormatting sqref="AE434">
    <cfRule type="expression" dxfId="1847" priority="13055">
      <formula>IF(RIGHT(TEXT(AE434,"0.#"),1)=".",FALSE,TRUE)</formula>
    </cfRule>
    <cfRule type="expression" dxfId="1846" priority="13056">
      <formula>IF(RIGHT(TEXT(AE434,"0.#"),1)=".",TRUE,FALSE)</formula>
    </cfRule>
  </conditionalFormatting>
  <conditionalFormatting sqref="AE435">
    <cfRule type="expression" dxfId="1845" priority="13053">
      <formula>IF(RIGHT(TEXT(AE435,"0.#"),1)=".",FALSE,TRUE)</formula>
    </cfRule>
    <cfRule type="expression" dxfId="1844" priority="13054">
      <formula>IF(RIGHT(TEXT(AE435,"0.#"),1)=".",TRUE,FALSE)</formula>
    </cfRule>
  </conditionalFormatting>
  <conditionalFormatting sqref="AM433">
    <cfRule type="expression" dxfId="1843" priority="13045">
      <formula>IF(RIGHT(TEXT(AM433,"0.#"),1)=".",FALSE,TRUE)</formula>
    </cfRule>
    <cfRule type="expression" dxfId="1842" priority="13046">
      <formula>IF(RIGHT(TEXT(AM433,"0.#"),1)=".",TRUE,FALSE)</formula>
    </cfRule>
  </conditionalFormatting>
  <conditionalFormatting sqref="AM434">
    <cfRule type="expression" dxfId="1841" priority="13043">
      <formula>IF(RIGHT(TEXT(AM434,"0.#"),1)=".",FALSE,TRUE)</formula>
    </cfRule>
    <cfRule type="expression" dxfId="1840" priority="13044">
      <formula>IF(RIGHT(TEXT(AM434,"0.#"),1)=".",TRUE,FALSE)</formula>
    </cfRule>
  </conditionalFormatting>
  <conditionalFormatting sqref="AU433">
    <cfRule type="expression" dxfId="1839" priority="13033">
      <formula>IF(RIGHT(TEXT(AU433,"0.#"),1)=".",FALSE,TRUE)</formula>
    </cfRule>
    <cfRule type="expression" dxfId="1838" priority="13034">
      <formula>IF(RIGHT(TEXT(AU433,"0.#"),1)=".",TRUE,FALSE)</formula>
    </cfRule>
  </conditionalFormatting>
  <conditionalFormatting sqref="AU434">
    <cfRule type="expression" dxfId="1837" priority="13031">
      <formula>IF(RIGHT(TEXT(AU434,"0.#"),1)=".",FALSE,TRUE)</formula>
    </cfRule>
    <cfRule type="expression" dxfId="1836" priority="13032">
      <formula>IF(RIGHT(TEXT(AU434,"0.#"),1)=".",TRUE,FALSE)</formula>
    </cfRule>
  </conditionalFormatting>
  <conditionalFormatting sqref="AU435">
    <cfRule type="expression" dxfId="1835" priority="13029">
      <formula>IF(RIGHT(TEXT(AU435,"0.#"),1)=".",FALSE,TRUE)</formula>
    </cfRule>
    <cfRule type="expression" dxfId="1834" priority="13030">
      <formula>IF(RIGHT(TEXT(AU435,"0.#"),1)=".",TRUE,FALSE)</formula>
    </cfRule>
  </conditionalFormatting>
  <conditionalFormatting sqref="AI435">
    <cfRule type="expression" dxfId="1833" priority="12963">
      <formula>IF(RIGHT(TEXT(AI435,"0.#"),1)=".",FALSE,TRUE)</formula>
    </cfRule>
    <cfRule type="expression" dxfId="1832" priority="12964">
      <formula>IF(RIGHT(TEXT(AI435,"0.#"),1)=".",TRUE,FALSE)</formula>
    </cfRule>
  </conditionalFormatting>
  <conditionalFormatting sqref="AI433">
    <cfRule type="expression" dxfId="1831" priority="12967">
      <formula>IF(RIGHT(TEXT(AI433,"0.#"),1)=".",FALSE,TRUE)</formula>
    </cfRule>
    <cfRule type="expression" dxfId="1830" priority="12968">
      <formula>IF(RIGHT(TEXT(AI433,"0.#"),1)=".",TRUE,FALSE)</formula>
    </cfRule>
  </conditionalFormatting>
  <conditionalFormatting sqref="AI434">
    <cfRule type="expression" dxfId="1829" priority="12965">
      <formula>IF(RIGHT(TEXT(AI434,"0.#"),1)=".",FALSE,TRUE)</formula>
    </cfRule>
    <cfRule type="expression" dxfId="1828" priority="12966">
      <formula>IF(RIGHT(TEXT(AI434,"0.#"),1)=".",TRUE,FALSE)</formula>
    </cfRule>
  </conditionalFormatting>
  <conditionalFormatting sqref="AQ434">
    <cfRule type="expression" dxfId="1827" priority="12949">
      <formula>IF(RIGHT(TEXT(AQ434,"0.#"),1)=".",FALSE,TRUE)</formula>
    </cfRule>
    <cfRule type="expression" dxfId="1826" priority="12950">
      <formula>IF(RIGHT(TEXT(AQ434,"0.#"),1)=".",TRUE,FALSE)</formula>
    </cfRule>
  </conditionalFormatting>
  <conditionalFormatting sqref="AQ435">
    <cfRule type="expression" dxfId="1825" priority="12935">
      <formula>IF(RIGHT(TEXT(AQ435,"0.#"),1)=".",FALSE,TRUE)</formula>
    </cfRule>
    <cfRule type="expression" dxfId="1824" priority="12936">
      <formula>IF(RIGHT(TEXT(AQ435,"0.#"),1)=".",TRUE,FALSE)</formula>
    </cfRule>
  </conditionalFormatting>
  <conditionalFormatting sqref="AQ433">
    <cfRule type="expression" dxfId="1823" priority="12933">
      <formula>IF(RIGHT(TEXT(AQ433,"0.#"),1)=".",FALSE,TRUE)</formula>
    </cfRule>
    <cfRule type="expression" dxfId="1822" priority="12934">
      <formula>IF(RIGHT(TEXT(AQ433,"0.#"),1)=".",TRUE,FALSE)</formula>
    </cfRule>
  </conditionalFormatting>
  <conditionalFormatting sqref="AL840:AO867">
    <cfRule type="expression" dxfId="1821" priority="6657">
      <formula>IF(AND(AL840&gt;=0, RIGHT(TEXT(AL840,"0.#"),1)&lt;&gt;"."),TRUE,FALSE)</formula>
    </cfRule>
    <cfRule type="expression" dxfId="1820" priority="6658">
      <formula>IF(AND(AL840&gt;=0, RIGHT(TEXT(AL840,"0.#"),1)="."),TRUE,FALSE)</formula>
    </cfRule>
    <cfRule type="expression" dxfId="1819" priority="6659">
      <formula>IF(AND(AL840&lt;0, RIGHT(TEXT(AL840,"0.#"),1)&lt;&gt;"."),TRUE,FALSE)</formula>
    </cfRule>
    <cfRule type="expression" dxfId="1818" priority="6660">
      <formula>IF(AND(AL840&lt;0, RIGHT(TEXT(AL840,"0.#"),1)="."),TRUE,FALSE)</formula>
    </cfRule>
  </conditionalFormatting>
  <conditionalFormatting sqref="AQ53:AQ55">
    <cfRule type="expression" dxfId="1817" priority="4679">
      <formula>IF(RIGHT(TEXT(AQ53,"0.#"),1)=".",FALSE,TRUE)</formula>
    </cfRule>
    <cfRule type="expression" dxfId="1816" priority="4680">
      <formula>IF(RIGHT(TEXT(AQ53,"0.#"),1)=".",TRUE,FALSE)</formula>
    </cfRule>
  </conditionalFormatting>
  <conditionalFormatting sqref="AU53:AU55">
    <cfRule type="expression" dxfId="1815" priority="4677">
      <formula>IF(RIGHT(TEXT(AU53,"0.#"),1)=".",FALSE,TRUE)</formula>
    </cfRule>
    <cfRule type="expression" dxfId="1814" priority="4678">
      <formula>IF(RIGHT(TEXT(AU53,"0.#"),1)=".",TRUE,FALSE)</formula>
    </cfRule>
  </conditionalFormatting>
  <conditionalFormatting sqref="AQ60:AQ62">
    <cfRule type="expression" dxfId="1813" priority="4675">
      <formula>IF(RIGHT(TEXT(AQ60,"0.#"),1)=".",FALSE,TRUE)</formula>
    </cfRule>
    <cfRule type="expression" dxfId="1812" priority="4676">
      <formula>IF(RIGHT(TEXT(AQ60,"0.#"),1)=".",TRUE,FALSE)</formula>
    </cfRule>
  </conditionalFormatting>
  <conditionalFormatting sqref="AU60:AU62">
    <cfRule type="expression" dxfId="1811" priority="4673">
      <formula>IF(RIGHT(TEXT(AU60,"0.#"),1)=".",FALSE,TRUE)</formula>
    </cfRule>
    <cfRule type="expression" dxfId="1810" priority="4674">
      <formula>IF(RIGHT(TEXT(AU60,"0.#"),1)=".",TRUE,FALSE)</formula>
    </cfRule>
  </conditionalFormatting>
  <conditionalFormatting sqref="AQ75:AQ77">
    <cfRule type="expression" dxfId="1809" priority="4671">
      <formula>IF(RIGHT(TEXT(AQ75,"0.#"),1)=".",FALSE,TRUE)</formula>
    </cfRule>
    <cfRule type="expression" dxfId="1808" priority="4672">
      <formula>IF(RIGHT(TEXT(AQ75,"0.#"),1)=".",TRUE,FALSE)</formula>
    </cfRule>
  </conditionalFormatting>
  <conditionalFormatting sqref="AU75:AU77">
    <cfRule type="expression" dxfId="1807" priority="4669">
      <formula>IF(RIGHT(TEXT(AU75,"0.#"),1)=".",FALSE,TRUE)</formula>
    </cfRule>
    <cfRule type="expression" dxfId="1806" priority="4670">
      <formula>IF(RIGHT(TEXT(AU75,"0.#"),1)=".",TRUE,FALSE)</formula>
    </cfRule>
  </conditionalFormatting>
  <conditionalFormatting sqref="AQ87:AQ89">
    <cfRule type="expression" dxfId="1805" priority="4667">
      <formula>IF(RIGHT(TEXT(AQ87,"0.#"),1)=".",FALSE,TRUE)</formula>
    </cfRule>
    <cfRule type="expression" dxfId="1804" priority="4668">
      <formula>IF(RIGHT(TEXT(AQ87,"0.#"),1)=".",TRUE,FALSE)</formula>
    </cfRule>
  </conditionalFormatting>
  <conditionalFormatting sqref="AU87:AU89">
    <cfRule type="expression" dxfId="1803" priority="4665">
      <formula>IF(RIGHT(TEXT(AU87,"0.#"),1)=".",FALSE,TRUE)</formula>
    </cfRule>
    <cfRule type="expression" dxfId="1802" priority="4666">
      <formula>IF(RIGHT(TEXT(AU87,"0.#"),1)=".",TRUE,FALSE)</formula>
    </cfRule>
  </conditionalFormatting>
  <conditionalFormatting sqref="AQ92:AQ94">
    <cfRule type="expression" dxfId="1801" priority="4663">
      <formula>IF(RIGHT(TEXT(AQ92,"0.#"),1)=".",FALSE,TRUE)</formula>
    </cfRule>
    <cfRule type="expression" dxfId="1800" priority="4664">
      <formula>IF(RIGHT(TEXT(AQ92,"0.#"),1)=".",TRUE,FALSE)</formula>
    </cfRule>
  </conditionalFormatting>
  <conditionalFormatting sqref="AU92:AU94">
    <cfRule type="expression" dxfId="1799" priority="4661">
      <formula>IF(RIGHT(TEXT(AU92,"0.#"),1)=".",FALSE,TRUE)</formula>
    </cfRule>
    <cfRule type="expression" dxfId="1798" priority="4662">
      <formula>IF(RIGHT(TEXT(AU92,"0.#"),1)=".",TRUE,FALSE)</formula>
    </cfRule>
  </conditionalFormatting>
  <conditionalFormatting sqref="AQ97:AQ99">
    <cfRule type="expression" dxfId="1797" priority="4659">
      <formula>IF(RIGHT(TEXT(AQ97,"0.#"),1)=".",FALSE,TRUE)</formula>
    </cfRule>
    <cfRule type="expression" dxfId="1796" priority="4660">
      <formula>IF(RIGHT(TEXT(AQ97,"0.#"),1)=".",TRUE,FALSE)</formula>
    </cfRule>
  </conditionalFormatting>
  <conditionalFormatting sqref="AU97:AU99">
    <cfRule type="expression" dxfId="1795" priority="4657">
      <formula>IF(RIGHT(TEXT(AU97,"0.#"),1)=".",FALSE,TRUE)</formula>
    </cfRule>
    <cfRule type="expression" dxfId="1794" priority="4658">
      <formula>IF(RIGHT(TEXT(AU97,"0.#"),1)=".",TRUE,FALSE)</formula>
    </cfRule>
  </conditionalFormatting>
  <conditionalFormatting sqref="AE458">
    <cfRule type="expression" dxfId="1793" priority="4351">
      <formula>IF(RIGHT(TEXT(AE458,"0.#"),1)=".",FALSE,TRUE)</formula>
    </cfRule>
    <cfRule type="expression" dxfId="1792" priority="4352">
      <formula>IF(RIGHT(TEXT(AE458,"0.#"),1)=".",TRUE,FALSE)</formula>
    </cfRule>
  </conditionalFormatting>
  <conditionalFormatting sqref="AM460">
    <cfRule type="expression" dxfId="1791" priority="4341">
      <formula>IF(RIGHT(TEXT(AM460,"0.#"),1)=".",FALSE,TRUE)</formula>
    </cfRule>
    <cfRule type="expression" dxfId="1790" priority="4342">
      <formula>IF(RIGHT(TEXT(AM460,"0.#"),1)=".",TRUE,FALSE)</formula>
    </cfRule>
  </conditionalFormatting>
  <conditionalFormatting sqref="AE459">
    <cfRule type="expression" dxfId="1789" priority="4349">
      <formula>IF(RIGHT(TEXT(AE459,"0.#"),1)=".",FALSE,TRUE)</formula>
    </cfRule>
    <cfRule type="expression" dxfId="1788" priority="4350">
      <formula>IF(RIGHT(TEXT(AE459,"0.#"),1)=".",TRUE,FALSE)</formula>
    </cfRule>
  </conditionalFormatting>
  <conditionalFormatting sqref="AE460">
    <cfRule type="expression" dxfId="1787" priority="4347">
      <formula>IF(RIGHT(TEXT(AE460,"0.#"),1)=".",FALSE,TRUE)</formula>
    </cfRule>
    <cfRule type="expression" dxfId="1786" priority="4348">
      <formula>IF(RIGHT(TEXT(AE460,"0.#"),1)=".",TRUE,FALSE)</formula>
    </cfRule>
  </conditionalFormatting>
  <conditionalFormatting sqref="AM458">
    <cfRule type="expression" dxfId="1785" priority="4345">
      <formula>IF(RIGHT(TEXT(AM458,"0.#"),1)=".",FALSE,TRUE)</formula>
    </cfRule>
    <cfRule type="expression" dxfId="1784" priority="4346">
      <formula>IF(RIGHT(TEXT(AM458,"0.#"),1)=".",TRUE,FALSE)</formula>
    </cfRule>
  </conditionalFormatting>
  <conditionalFormatting sqref="AM459">
    <cfRule type="expression" dxfId="1783" priority="4343">
      <formula>IF(RIGHT(TEXT(AM459,"0.#"),1)=".",FALSE,TRUE)</formula>
    </cfRule>
    <cfRule type="expression" dxfId="1782" priority="4344">
      <formula>IF(RIGHT(TEXT(AM459,"0.#"),1)=".",TRUE,FALSE)</formula>
    </cfRule>
  </conditionalFormatting>
  <conditionalFormatting sqref="AU458">
    <cfRule type="expression" dxfId="1781" priority="4339">
      <formula>IF(RIGHT(TEXT(AU458,"0.#"),1)=".",FALSE,TRUE)</formula>
    </cfRule>
    <cfRule type="expression" dxfId="1780" priority="4340">
      <formula>IF(RIGHT(TEXT(AU458,"0.#"),1)=".",TRUE,FALSE)</formula>
    </cfRule>
  </conditionalFormatting>
  <conditionalFormatting sqref="AU459">
    <cfRule type="expression" dxfId="1779" priority="4337">
      <formula>IF(RIGHT(TEXT(AU459,"0.#"),1)=".",FALSE,TRUE)</formula>
    </cfRule>
    <cfRule type="expression" dxfId="1778" priority="4338">
      <formula>IF(RIGHT(TEXT(AU459,"0.#"),1)=".",TRUE,FALSE)</formula>
    </cfRule>
  </conditionalFormatting>
  <conditionalFormatting sqref="AU460">
    <cfRule type="expression" dxfId="1777" priority="4335">
      <formula>IF(RIGHT(TEXT(AU460,"0.#"),1)=".",FALSE,TRUE)</formula>
    </cfRule>
    <cfRule type="expression" dxfId="1776" priority="4336">
      <formula>IF(RIGHT(TEXT(AU460,"0.#"),1)=".",TRUE,FALSE)</formula>
    </cfRule>
  </conditionalFormatting>
  <conditionalFormatting sqref="AI460">
    <cfRule type="expression" dxfId="1775" priority="4329">
      <formula>IF(RIGHT(TEXT(AI460,"0.#"),1)=".",FALSE,TRUE)</formula>
    </cfRule>
    <cfRule type="expression" dxfId="1774" priority="4330">
      <formula>IF(RIGHT(TEXT(AI460,"0.#"),1)=".",TRUE,FALSE)</formula>
    </cfRule>
  </conditionalFormatting>
  <conditionalFormatting sqref="AI458">
    <cfRule type="expression" dxfId="1773" priority="4333">
      <formula>IF(RIGHT(TEXT(AI458,"0.#"),1)=".",FALSE,TRUE)</formula>
    </cfRule>
    <cfRule type="expression" dxfId="1772" priority="4334">
      <formula>IF(RIGHT(TEXT(AI458,"0.#"),1)=".",TRUE,FALSE)</formula>
    </cfRule>
  </conditionalFormatting>
  <conditionalFormatting sqref="AI459">
    <cfRule type="expression" dxfId="1771" priority="4331">
      <formula>IF(RIGHT(TEXT(AI459,"0.#"),1)=".",FALSE,TRUE)</formula>
    </cfRule>
    <cfRule type="expression" dxfId="1770" priority="4332">
      <formula>IF(RIGHT(TEXT(AI459,"0.#"),1)=".",TRUE,FALSE)</formula>
    </cfRule>
  </conditionalFormatting>
  <conditionalFormatting sqref="AQ459">
    <cfRule type="expression" dxfId="1769" priority="4327">
      <formula>IF(RIGHT(TEXT(AQ459,"0.#"),1)=".",FALSE,TRUE)</formula>
    </cfRule>
    <cfRule type="expression" dxfId="1768" priority="4328">
      <formula>IF(RIGHT(TEXT(AQ459,"0.#"),1)=".",TRUE,FALSE)</formula>
    </cfRule>
  </conditionalFormatting>
  <conditionalFormatting sqref="AQ460">
    <cfRule type="expression" dxfId="1767" priority="4325">
      <formula>IF(RIGHT(TEXT(AQ460,"0.#"),1)=".",FALSE,TRUE)</formula>
    </cfRule>
    <cfRule type="expression" dxfId="1766" priority="4326">
      <formula>IF(RIGHT(TEXT(AQ460,"0.#"),1)=".",TRUE,FALSE)</formula>
    </cfRule>
  </conditionalFormatting>
  <conditionalFormatting sqref="AQ458">
    <cfRule type="expression" dxfId="1765" priority="4323">
      <formula>IF(RIGHT(TEXT(AQ458,"0.#"),1)=".",FALSE,TRUE)</formula>
    </cfRule>
    <cfRule type="expression" dxfId="1764" priority="4324">
      <formula>IF(RIGHT(TEXT(AQ458,"0.#"),1)=".",TRUE,FALSE)</formula>
    </cfRule>
  </conditionalFormatting>
  <conditionalFormatting sqref="AE120 AM120">
    <cfRule type="expression" dxfId="1763" priority="3001">
      <formula>IF(RIGHT(TEXT(AE120,"0.#"),1)=".",FALSE,TRUE)</formula>
    </cfRule>
    <cfRule type="expression" dxfId="1762" priority="3002">
      <formula>IF(RIGHT(TEXT(AE120,"0.#"),1)=".",TRUE,FALSE)</formula>
    </cfRule>
  </conditionalFormatting>
  <conditionalFormatting sqref="AI126">
    <cfRule type="expression" dxfId="1761" priority="2991">
      <formula>IF(RIGHT(TEXT(AI126,"0.#"),1)=".",FALSE,TRUE)</formula>
    </cfRule>
    <cfRule type="expression" dxfId="1760" priority="2992">
      <formula>IF(RIGHT(TEXT(AI126,"0.#"),1)=".",TRUE,FALSE)</formula>
    </cfRule>
  </conditionalFormatting>
  <conditionalFormatting sqref="AI120">
    <cfRule type="expression" dxfId="1759" priority="2999">
      <formula>IF(RIGHT(TEXT(AI120,"0.#"),1)=".",FALSE,TRUE)</formula>
    </cfRule>
    <cfRule type="expression" dxfId="1758" priority="3000">
      <formula>IF(RIGHT(TEXT(AI120,"0.#"),1)=".",TRUE,FALSE)</formula>
    </cfRule>
  </conditionalFormatting>
  <conditionalFormatting sqref="AE123 AM123">
    <cfRule type="expression" dxfId="1757" priority="2997">
      <formula>IF(RIGHT(TEXT(AE123,"0.#"),1)=".",FALSE,TRUE)</formula>
    </cfRule>
    <cfRule type="expression" dxfId="1756" priority="2998">
      <formula>IF(RIGHT(TEXT(AE123,"0.#"),1)=".",TRUE,FALSE)</formula>
    </cfRule>
  </conditionalFormatting>
  <conditionalFormatting sqref="AI123">
    <cfRule type="expression" dxfId="1755" priority="2995">
      <formula>IF(RIGHT(TEXT(AI123,"0.#"),1)=".",FALSE,TRUE)</formula>
    </cfRule>
    <cfRule type="expression" dxfId="1754" priority="2996">
      <formula>IF(RIGHT(TEXT(AI123,"0.#"),1)=".",TRUE,FALSE)</formula>
    </cfRule>
  </conditionalFormatting>
  <conditionalFormatting sqref="AE126 AM126">
    <cfRule type="expression" dxfId="1753" priority="2993">
      <formula>IF(RIGHT(TEXT(AE126,"0.#"),1)=".",FALSE,TRUE)</formula>
    </cfRule>
    <cfRule type="expression" dxfId="1752" priority="2994">
      <formula>IF(RIGHT(TEXT(AE126,"0.#"),1)=".",TRUE,FALSE)</formula>
    </cfRule>
  </conditionalFormatting>
  <conditionalFormatting sqref="AE129 AM129">
    <cfRule type="expression" dxfId="1751" priority="2989">
      <formula>IF(RIGHT(TEXT(AE129,"0.#"),1)=".",FALSE,TRUE)</formula>
    </cfRule>
    <cfRule type="expression" dxfId="1750" priority="2990">
      <formula>IF(RIGHT(TEXT(AE129,"0.#"),1)=".",TRUE,FALSE)</formula>
    </cfRule>
  </conditionalFormatting>
  <conditionalFormatting sqref="AI129">
    <cfRule type="expression" dxfId="1749" priority="2987">
      <formula>IF(RIGHT(TEXT(AI129,"0.#"),1)=".",FALSE,TRUE)</formula>
    </cfRule>
    <cfRule type="expression" dxfId="1748" priority="2988">
      <formula>IF(RIGHT(TEXT(AI129,"0.#"),1)=".",TRUE,FALSE)</formula>
    </cfRule>
  </conditionalFormatting>
  <conditionalFormatting sqref="Y847:Y867">
    <cfRule type="expression" dxfId="1747" priority="2985">
      <formula>IF(RIGHT(TEXT(Y847,"0.#"),1)=".",FALSE,TRUE)</formula>
    </cfRule>
    <cfRule type="expression" dxfId="1746" priority="2986">
      <formula>IF(RIGHT(TEXT(Y847,"0.#"),1)=".",TRUE,FALSE)</formula>
    </cfRule>
  </conditionalFormatting>
  <conditionalFormatting sqref="AU518">
    <cfRule type="expression" dxfId="1745" priority="1495">
      <formula>IF(RIGHT(TEXT(AU518,"0.#"),1)=".",FALSE,TRUE)</formula>
    </cfRule>
    <cfRule type="expression" dxfId="1744" priority="1496">
      <formula>IF(RIGHT(TEXT(AU518,"0.#"),1)=".",TRUE,FALSE)</formula>
    </cfRule>
  </conditionalFormatting>
  <conditionalFormatting sqref="AQ551">
    <cfRule type="expression" dxfId="1743" priority="1271">
      <formula>IF(RIGHT(TEXT(AQ551,"0.#"),1)=".",FALSE,TRUE)</formula>
    </cfRule>
    <cfRule type="expression" dxfId="1742" priority="1272">
      <formula>IF(RIGHT(TEXT(AQ551,"0.#"),1)=".",TRUE,FALSE)</formula>
    </cfRule>
  </conditionalFormatting>
  <conditionalFormatting sqref="AE556">
    <cfRule type="expression" dxfId="1741" priority="1269">
      <formula>IF(RIGHT(TEXT(AE556,"0.#"),1)=".",FALSE,TRUE)</formula>
    </cfRule>
    <cfRule type="expression" dxfId="1740" priority="1270">
      <formula>IF(RIGHT(TEXT(AE556,"0.#"),1)=".",TRUE,FALSE)</formula>
    </cfRule>
  </conditionalFormatting>
  <conditionalFormatting sqref="AE557">
    <cfRule type="expression" dxfId="1739" priority="1267">
      <formula>IF(RIGHT(TEXT(AE557,"0.#"),1)=".",FALSE,TRUE)</formula>
    </cfRule>
    <cfRule type="expression" dxfId="1738" priority="1268">
      <formula>IF(RIGHT(TEXT(AE557,"0.#"),1)=".",TRUE,FALSE)</formula>
    </cfRule>
  </conditionalFormatting>
  <conditionalFormatting sqref="AE558">
    <cfRule type="expression" dxfId="1737" priority="1265">
      <formula>IF(RIGHT(TEXT(AE558,"0.#"),1)=".",FALSE,TRUE)</formula>
    </cfRule>
    <cfRule type="expression" dxfId="1736" priority="1266">
      <formula>IF(RIGHT(TEXT(AE558,"0.#"),1)=".",TRUE,FALSE)</formula>
    </cfRule>
  </conditionalFormatting>
  <conditionalFormatting sqref="AU556">
    <cfRule type="expression" dxfId="1735" priority="1257">
      <formula>IF(RIGHT(TEXT(AU556,"0.#"),1)=".",FALSE,TRUE)</formula>
    </cfRule>
    <cfRule type="expression" dxfId="1734" priority="1258">
      <formula>IF(RIGHT(TEXT(AU556,"0.#"),1)=".",TRUE,FALSE)</formula>
    </cfRule>
  </conditionalFormatting>
  <conditionalFormatting sqref="AU557">
    <cfRule type="expression" dxfId="1733" priority="1255">
      <formula>IF(RIGHT(TEXT(AU557,"0.#"),1)=".",FALSE,TRUE)</formula>
    </cfRule>
    <cfRule type="expression" dxfId="1732" priority="1256">
      <formula>IF(RIGHT(TEXT(AU557,"0.#"),1)=".",TRUE,FALSE)</formula>
    </cfRule>
  </conditionalFormatting>
  <conditionalFormatting sqref="AU558">
    <cfRule type="expression" dxfId="1731" priority="1253">
      <formula>IF(RIGHT(TEXT(AU558,"0.#"),1)=".",FALSE,TRUE)</formula>
    </cfRule>
    <cfRule type="expression" dxfId="1730" priority="1254">
      <formula>IF(RIGHT(TEXT(AU558,"0.#"),1)=".",TRUE,FALSE)</formula>
    </cfRule>
  </conditionalFormatting>
  <conditionalFormatting sqref="AQ557">
    <cfRule type="expression" dxfId="1729" priority="1245">
      <formula>IF(RIGHT(TEXT(AQ557,"0.#"),1)=".",FALSE,TRUE)</formula>
    </cfRule>
    <cfRule type="expression" dxfId="1728" priority="1246">
      <formula>IF(RIGHT(TEXT(AQ557,"0.#"),1)=".",TRUE,FALSE)</formula>
    </cfRule>
  </conditionalFormatting>
  <conditionalFormatting sqref="AQ558">
    <cfRule type="expression" dxfId="1727" priority="1243">
      <formula>IF(RIGHT(TEXT(AQ558,"0.#"),1)=".",FALSE,TRUE)</formula>
    </cfRule>
    <cfRule type="expression" dxfId="1726" priority="1244">
      <formula>IF(RIGHT(TEXT(AQ558,"0.#"),1)=".",TRUE,FALSE)</formula>
    </cfRule>
  </conditionalFormatting>
  <conditionalFormatting sqref="AQ556">
    <cfRule type="expression" dxfId="1725" priority="1241">
      <formula>IF(RIGHT(TEXT(AQ556,"0.#"),1)=".",FALSE,TRUE)</formula>
    </cfRule>
    <cfRule type="expression" dxfId="1724" priority="1242">
      <formula>IF(RIGHT(TEXT(AQ556,"0.#"),1)=".",TRUE,FALSE)</formula>
    </cfRule>
  </conditionalFormatting>
  <conditionalFormatting sqref="AE561">
    <cfRule type="expression" dxfId="1723" priority="1239">
      <formula>IF(RIGHT(TEXT(AE561,"0.#"),1)=".",FALSE,TRUE)</formula>
    </cfRule>
    <cfRule type="expression" dxfId="1722" priority="1240">
      <formula>IF(RIGHT(TEXT(AE561,"0.#"),1)=".",TRUE,FALSE)</formula>
    </cfRule>
  </conditionalFormatting>
  <conditionalFormatting sqref="AE562">
    <cfRule type="expression" dxfId="1721" priority="1237">
      <formula>IF(RIGHT(TEXT(AE562,"0.#"),1)=".",FALSE,TRUE)</formula>
    </cfRule>
    <cfRule type="expression" dxfId="1720" priority="1238">
      <formula>IF(RIGHT(TEXT(AE562,"0.#"),1)=".",TRUE,FALSE)</formula>
    </cfRule>
  </conditionalFormatting>
  <conditionalFormatting sqref="AE563">
    <cfRule type="expression" dxfId="1719" priority="1235">
      <formula>IF(RIGHT(TEXT(AE563,"0.#"),1)=".",FALSE,TRUE)</formula>
    </cfRule>
    <cfRule type="expression" dxfId="1718" priority="1236">
      <formula>IF(RIGHT(TEXT(AE563,"0.#"),1)=".",TRUE,FALSE)</formula>
    </cfRule>
  </conditionalFormatting>
  <conditionalFormatting sqref="AL1103:AO1132">
    <cfRule type="expression" dxfId="1717" priority="2891">
      <formula>IF(AND(AL1103&gt;=0, RIGHT(TEXT(AL1103,"0.#"),1)&lt;&gt;"."),TRUE,FALSE)</formula>
    </cfRule>
    <cfRule type="expression" dxfId="1716" priority="2892">
      <formula>IF(AND(AL1103&gt;=0, RIGHT(TEXT(AL1103,"0.#"),1)="."),TRUE,FALSE)</formula>
    </cfRule>
    <cfRule type="expression" dxfId="1715" priority="2893">
      <formula>IF(AND(AL1103&lt;0, RIGHT(TEXT(AL1103,"0.#"),1)&lt;&gt;"."),TRUE,FALSE)</formula>
    </cfRule>
    <cfRule type="expression" dxfId="1714" priority="2894">
      <formula>IF(AND(AL1103&lt;0, RIGHT(TEXT(AL1103,"0.#"),1)="."),TRUE,FALSE)</formula>
    </cfRule>
  </conditionalFormatting>
  <conditionalFormatting sqref="Y1103:Y1132">
    <cfRule type="expression" dxfId="1713" priority="2889">
      <formula>IF(RIGHT(TEXT(Y1103,"0.#"),1)=".",FALSE,TRUE)</formula>
    </cfRule>
    <cfRule type="expression" dxfId="1712" priority="2890">
      <formula>IF(RIGHT(TEXT(Y1103,"0.#"),1)=".",TRUE,FALSE)</formula>
    </cfRule>
  </conditionalFormatting>
  <conditionalFormatting sqref="AQ553">
    <cfRule type="expression" dxfId="1711" priority="1273">
      <formula>IF(RIGHT(TEXT(AQ553,"0.#"),1)=".",FALSE,TRUE)</formula>
    </cfRule>
    <cfRule type="expression" dxfId="1710" priority="1274">
      <formula>IF(RIGHT(TEXT(AQ553,"0.#"),1)=".",TRUE,FALSE)</formula>
    </cfRule>
  </conditionalFormatting>
  <conditionalFormatting sqref="AU552">
    <cfRule type="expression" dxfId="1709" priority="1285">
      <formula>IF(RIGHT(TEXT(AU552,"0.#"),1)=".",FALSE,TRUE)</formula>
    </cfRule>
    <cfRule type="expression" dxfId="1708" priority="1286">
      <formula>IF(RIGHT(TEXT(AU552,"0.#"),1)=".",TRUE,FALSE)</formula>
    </cfRule>
  </conditionalFormatting>
  <conditionalFormatting sqref="AE552">
    <cfRule type="expression" dxfId="1707" priority="1297">
      <formula>IF(RIGHT(TEXT(AE552,"0.#"),1)=".",FALSE,TRUE)</formula>
    </cfRule>
    <cfRule type="expression" dxfId="1706" priority="1298">
      <formula>IF(RIGHT(TEXT(AE552,"0.#"),1)=".",TRUE,FALSE)</formula>
    </cfRule>
  </conditionalFormatting>
  <conditionalFormatting sqref="AQ548">
    <cfRule type="expression" dxfId="1705" priority="1303">
      <formula>IF(RIGHT(TEXT(AQ548,"0.#"),1)=".",FALSE,TRUE)</formula>
    </cfRule>
    <cfRule type="expression" dxfId="1704" priority="1304">
      <formula>IF(RIGHT(TEXT(AQ548,"0.#"),1)=".",TRUE,FALSE)</formula>
    </cfRule>
  </conditionalFormatting>
  <conditionalFormatting sqref="AL838:AO839">
    <cfRule type="expression" dxfId="1703" priority="2843">
      <formula>IF(AND(AL838&gt;=0, RIGHT(TEXT(AL838,"0.#"),1)&lt;&gt;"."),TRUE,FALSE)</formula>
    </cfRule>
    <cfRule type="expression" dxfId="1702" priority="2844">
      <formula>IF(AND(AL838&gt;=0, RIGHT(TEXT(AL838,"0.#"),1)="."),TRUE,FALSE)</formula>
    </cfRule>
    <cfRule type="expression" dxfId="1701" priority="2845">
      <formula>IF(AND(AL838&lt;0, RIGHT(TEXT(AL838,"0.#"),1)&lt;&gt;"."),TRUE,FALSE)</formula>
    </cfRule>
    <cfRule type="expression" dxfId="1700" priority="2846">
      <formula>IF(AND(AL838&lt;0, RIGHT(TEXT(AL838,"0.#"),1)="."),TRUE,FALSE)</formula>
    </cfRule>
  </conditionalFormatting>
  <conditionalFormatting sqref="AE492">
    <cfRule type="expression" dxfId="1699" priority="1629">
      <formula>IF(RIGHT(TEXT(AE492,"0.#"),1)=".",FALSE,TRUE)</formula>
    </cfRule>
    <cfRule type="expression" dxfId="1698" priority="1630">
      <formula>IF(RIGHT(TEXT(AE492,"0.#"),1)=".",TRUE,FALSE)</formula>
    </cfRule>
  </conditionalFormatting>
  <conditionalFormatting sqref="AE493">
    <cfRule type="expression" dxfId="1697" priority="1627">
      <formula>IF(RIGHT(TEXT(AE493,"0.#"),1)=".",FALSE,TRUE)</formula>
    </cfRule>
    <cfRule type="expression" dxfId="1696" priority="1628">
      <formula>IF(RIGHT(TEXT(AE493,"0.#"),1)=".",TRUE,FALSE)</formula>
    </cfRule>
  </conditionalFormatting>
  <conditionalFormatting sqref="AE494">
    <cfRule type="expression" dxfId="1695" priority="1625">
      <formula>IF(RIGHT(TEXT(AE494,"0.#"),1)=".",FALSE,TRUE)</formula>
    </cfRule>
    <cfRule type="expression" dxfId="1694" priority="1626">
      <formula>IF(RIGHT(TEXT(AE494,"0.#"),1)=".",TRUE,FALSE)</formula>
    </cfRule>
  </conditionalFormatting>
  <conditionalFormatting sqref="AQ493">
    <cfRule type="expression" dxfId="1693" priority="1605">
      <formula>IF(RIGHT(TEXT(AQ493,"0.#"),1)=".",FALSE,TRUE)</formula>
    </cfRule>
    <cfRule type="expression" dxfId="1692" priority="1606">
      <formula>IF(RIGHT(TEXT(AQ493,"0.#"),1)=".",TRUE,FALSE)</formula>
    </cfRule>
  </conditionalFormatting>
  <conditionalFormatting sqref="AQ494">
    <cfRule type="expression" dxfId="1691" priority="1603">
      <formula>IF(RIGHT(TEXT(AQ494,"0.#"),1)=".",FALSE,TRUE)</formula>
    </cfRule>
    <cfRule type="expression" dxfId="1690" priority="1604">
      <formula>IF(RIGHT(TEXT(AQ494,"0.#"),1)=".",TRUE,FALSE)</formula>
    </cfRule>
  </conditionalFormatting>
  <conditionalFormatting sqref="AQ492">
    <cfRule type="expression" dxfId="1689" priority="1601">
      <formula>IF(RIGHT(TEXT(AQ492,"0.#"),1)=".",FALSE,TRUE)</formula>
    </cfRule>
    <cfRule type="expression" dxfId="1688" priority="1602">
      <formula>IF(RIGHT(TEXT(AQ492,"0.#"),1)=".",TRUE,FALSE)</formula>
    </cfRule>
  </conditionalFormatting>
  <conditionalFormatting sqref="AU494">
    <cfRule type="expression" dxfId="1687" priority="1613">
      <formula>IF(RIGHT(TEXT(AU494,"0.#"),1)=".",FALSE,TRUE)</formula>
    </cfRule>
    <cfRule type="expression" dxfId="1686" priority="1614">
      <formula>IF(RIGHT(TEXT(AU494,"0.#"),1)=".",TRUE,FALSE)</formula>
    </cfRule>
  </conditionalFormatting>
  <conditionalFormatting sqref="AU492">
    <cfRule type="expression" dxfId="1685" priority="1617">
      <formula>IF(RIGHT(TEXT(AU492,"0.#"),1)=".",FALSE,TRUE)</formula>
    </cfRule>
    <cfRule type="expression" dxfId="1684" priority="1618">
      <formula>IF(RIGHT(TEXT(AU492,"0.#"),1)=".",TRUE,FALSE)</formula>
    </cfRule>
  </conditionalFormatting>
  <conditionalFormatting sqref="AU493">
    <cfRule type="expression" dxfId="1683" priority="1615">
      <formula>IF(RIGHT(TEXT(AU493,"0.#"),1)=".",FALSE,TRUE)</formula>
    </cfRule>
    <cfRule type="expression" dxfId="1682" priority="1616">
      <formula>IF(RIGHT(TEXT(AU493,"0.#"),1)=".",TRUE,FALSE)</formula>
    </cfRule>
  </conditionalFormatting>
  <conditionalFormatting sqref="AU583">
    <cfRule type="expression" dxfId="1681" priority="1133">
      <formula>IF(RIGHT(TEXT(AU583,"0.#"),1)=".",FALSE,TRUE)</formula>
    </cfRule>
    <cfRule type="expression" dxfId="1680" priority="1134">
      <formula>IF(RIGHT(TEXT(AU583,"0.#"),1)=".",TRUE,FALSE)</formula>
    </cfRule>
  </conditionalFormatting>
  <conditionalFormatting sqref="AU582">
    <cfRule type="expression" dxfId="1679" priority="1135">
      <formula>IF(RIGHT(TEXT(AU582,"0.#"),1)=".",FALSE,TRUE)</formula>
    </cfRule>
    <cfRule type="expression" dxfId="1678" priority="1136">
      <formula>IF(RIGHT(TEXT(AU582,"0.#"),1)=".",TRUE,FALSE)</formula>
    </cfRule>
  </conditionalFormatting>
  <conditionalFormatting sqref="AE499">
    <cfRule type="expression" dxfId="1677" priority="1595">
      <formula>IF(RIGHT(TEXT(AE499,"0.#"),1)=".",FALSE,TRUE)</formula>
    </cfRule>
    <cfRule type="expression" dxfId="1676" priority="1596">
      <formula>IF(RIGHT(TEXT(AE499,"0.#"),1)=".",TRUE,FALSE)</formula>
    </cfRule>
  </conditionalFormatting>
  <conditionalFormatting sqref="AE497">
    <cfRule type="expression" dxfId="1675" priority="1599">
      <formula>IF(RIGHT(TEXT(AE497,"0.#"),1)=".",FALSE,TRUE)</formula>
    </cfRule>
    <cfRule type="expression" dxfId="1674" priority="1600">
      <formula>IF(RIGHT(TEXT(AE497,"0.#"),1)=".",TRUE,FALSE)</formula>
    </cfRule>
  </conditionalFormatting>
  <conditionalFormatting sqref="AE498">
    <cfRule type="expression" dxfId="1673" priority="1597">
      <formula>IF(RIGHT(TEXT(AE498,"0.#"),1)=".",FALSE,TRUE)</formula>
    </cfRule>
    <cfRule type="expression" dxfId="1672" priority="1598">
      <formula>IF(RIGHT(TEXT(AE498,"0.#"),1)=".",TRUE,FALSE)</formula>
    </cfRule>
  </conditionalFormatting>
  <conditionalFormatting sqref="AU499">
    <cfRule type="expression" dxfId="1671" priority="1583">
      <formula>IF(RIGHT(TEXT(AU499,"0.#"),1)=".",FALSE,TRUE)</formula>
    </cfRule>
    <cfRule type="expression" dxfId="1670" priority="1584">
      <formula>IF(RIGHT(TEXT(AU499,"0.#"),1)=".",TRUE,FALSE)</formula>
    </cfRule>
  </conditionalFormatting>
  <conditionalFormatting sqref="AU497">
    <cfRule type="expression" dxfId="1669" priority="1587">
      <formula>IF(RIGHT(TEXT(AU497,"0.#"),1)=".",FALSE,TRUE)</formula>
    </cfRule>
    <cfRule type="expression" dxfId="1668" priority="1588">
      <formula>IF(RIGHT(TEXT(AU497,"0.#"),1)=".",TRUE,FALSE)</formula>
    </cfRule>
  </conditionalFormatting>
  <conditionalFormatting sqref="AU498">
    <cfRule type="expression" dxfId="1667" priority="1585">
      <formula>IF(RIGHT(TEXT(AU498,"0.#"),1)=".",FALSE,TRUE)</formula>
    </cfRule>
    <cfRule type="expression" dxfId="1666" priority="1586">
      <formula>IF(RIGHT(TEXT(AU498,"0.#"),1)=".",TRUE,FALSE)</formula>
    </cfRule>
  </conditionalFormatting>
  <conditionalFormatting sqref="AQ497">
    <cfRule type="expression" dxfId="1665" priority="1571">
      <formula>IF(RIGHT(TEXT(AQ497,"0.#"),1)=".",FALSE,TRUE)</formula>
    </cfRule>
    <cfRule type="expression" dxfId="1664" priority="1572">
      <formula>IF(RIGHT(TEXT(AQ497,"0.#"),1)=".",TRUE,FALSE)</formula>
    </cfRule>
  </conditionalFormatting>
  <conditionalFormatting sqref="AQ498">
    <cfRule type="expression" dxfId="1663" priority="1575">
      <formula>IF(RIGHT(TEXT(AQ498,"0.#"),1)=".",FALSE,TRUE)</formula>
    </cfRule>
    <cfRule type="expression" dxfId="1662" priority="1576">
      <formula>IF(RIGHT(TEXT(AQ498,"0.#"),1)=".",TRUE,FALSE)</formula>
    </cfRule>
  </conditionalFormatting>
  <conditionalFormatting sqref="AQ499">
    <cfRule type="expression" dxfId="1661" priority="1573">
      <formula>IF(RIGHT(TEXT(AQ499,"0.#"),1)=".",FALSE,TRUE)</formula>
    </cfRule>
    <cfRule type="expression" dxfId="1660" priority="1574">
      <formula>IF(RIGHT(TEXT(AQ499,"0.#"),1)=".",TRUE,FALSE)</formula>
    </cfRule>
  </conditionalFormatting>
  <conditionalFormatting sqref="AE504">
    <cfRule type="expression" dxfId="1659" priority="1565">
      <formula>IF(RIGHT(TEXT(AE504,"0.#"),1)=".",FALSE,TRUE)</formula>
    </cfRule>
    <cfRule type="expression" dxfId="1658" priority="1566">
      <formula>IF(RIGHT(TEXT(AE504,"0.#"),1)=".",TRUE,FALSE)</formula>
    </cfRule>
  </conditionalFormatting>
  <conditionalFormatting sqref="AE502">
    <cfRule type="expression" dxfId="1657" priority="1569">
      <formula>IF(RIGHT(TEXT(AE502,"0.#"),1)=".",FALSE,TRUE)</formula>
    </cfRule>
    <cfRule type="expression" dxfId="1656" priority="1570">
      <formula>IF(RIGHT(TEXT(AE502,"0.#"),1)=".",TRUE,FALSE)</formula>
    </cfRule>
  </conditionalFormatting>
  <conditionalFormatting sqref="AE503">
    <cfRule type="expression" dxfId="1655" priority="1567">
      <formula>IF(RIGHT(TEXT(AE503,"0.#"),1)=".",FALSE,TRUE)</formula>
    </cfRule>
    <cfRule type="expression" dxfId="1654" priority="1568">
      <formula>IF(RIGHT(TEXT(AE503,"0.#"),1)=".",TRUE,FALSE)</formula>
    </cfRule>
  </conditionalFormatting>
  <conditionalFormatting sqref="AU504">
    <cfRule type="expression" dxfId="1653" priority="1553">
      <formula>IF(RIGHT(TEXT(AU504,"0.#"),1)=".",FALSE,TRUE)</formula>
    </cfRule>
    <cfRule type="expression" dxfId="1652" priority="1554">
      <formula>IF(RIGHT(TEXT(AU504,"0.#"),1)=".",TRUE,FALSE)</formula>
    </cfRule>
  </conditionalFormatting>
  <conditionalFormatting sqref="AU502">
    <cfRule type="expression" dxfId="1651" priority="1557">
      <formula>IF(RIGHT(TEXT(AU502,"0.#"),1)=".",FALSE,TRUE)</formula>
    </cfRule>
    <cfRule type="expression" dxfId="1650" priority="1558">
      <formula>IF(RIGHT(TEXT(AU502,"0.#"),1)=".",TRUE,FALSE)</formula>
    </cfRule>
  </conditionalFormatting>
  <conditionalFormatting sqref="AU503">
    <cfRule type="expression" dxfId="1649" priority="1555">
      <formula>IF(RIGHT(TEXT(AU503,"0.#"),1)=".",FALSE,TRUE)</formula>
    </cfRule>
    <cfRule type="expression" dxfId="1648" priority="1556">
      <formula>IF(RIGHT(TEXT(AU503,"0.#"),1)=".",TRUE,FALSE)</formula>
    </cfRule>
  </conditionalFormatting>
  <conditionalFormatting sqref="AQ502">
    <cfRule type="expression" dxfId="1647" priority="1541">
      <formula>IF(RIGHT(TEXT(AQ502,"0.#"),1)=".",FALSE,TRUE)</formula>
    </cfRule>
    <cfRule type="expression" dxfId="1646" priority="1542">
      <formula>IF(RIGHT(TEXT(AQ502,"0.#"),1)=".",TRUE,FALSE)</formula>
    </cfRule>
  </conditionalFormatting>
  <conditionalFormatting sqref="AQ503">
    <cfRule type="expression" dxfId="1645" priority="1545">
      <formula>IF(RIGHT(TEXT(AQ503,"0.#"),1)=".",FALSE,TRUE)</formula>
    </cfRule>
    <cfRule type="expression" dxfId="1644" priority="1546">
      <formula>IF(RIGHT(TEXT(AQ503,"0.#"),1)=".",TRUE,FALSE)</formula>
    </cfRule>
  </conditionalFormatting>
  <conditionalFormatting sqref="AQ504">
    <cfRule type="expression" dxfId="1643" priority="1543">
      <formula>IF(RIGHT(TEXT(AQ504,"0.#"),1)=".",FALSE,TRUE)</formula>
    </cfRule>
    <cfRule type="expression" dxfId="1642" priority="1544">
      <formula>IF(RIGHT(TEXT(AQ504,"0.#"),1)=".",TRUE,FALSE)</formula>
    </cfRule>
  </conditionalFormatting>
  <conditionalFormatting sqref="AE509">
    <cfRule type="expression" dxfId="1641" priority="1535">
      <formula>IF(RIGHT(TEXT(AE509,"0.#"),1)=".",FALSE,TRUE)</formula>
    </cfRule>
    <cfRule type="expression" dxfId="1640" priority="1536">
      <formula>IF(RIGHT(TEXT(AE509,"0.#"),1)=".",TRUE,FALSE)</formula>
    </cfRule>
  </conditionalFormatting>
  <conditionalFormatting sqref="AE507">
    <cfRule type="expression" dxfId="1639" priority="1539">
      <formula>IF(RIGHT(TEXT(AE507,"0.#"),1)=".",FALSE,TRUE)</formula>
    </cfRule>
    <cfRule type="expression" dxfId="1638" priority="1540">
      <formula>IF(RIGHT(TEXT(AE507,"0.#"),1)=".",TRUE,FALSE)</formula>
    </cfRule>
  </conditionalFormatting>
  <conditionalFormatting sqref="AE508">
    <cfRule type="expression" dxfId="1637" priority="1537">
      <formula>IF(RIGHT(TEXT(AE508,"0.#"),1)=".",FALSE,TRUE)</formula>
    </cfRule>
    <cfRule type="expression" dxfId="1636" priority="1538">
      <formula>IF(RIGHT(TEXT(AE508,"0.#"),1)=".",TRUE,FALSE)</formula>
    </cfRule>
  </conditionalFormatting>
  <conditionalFormatting sqref="AU509">
    <cfRule type="expression" dxfId="1635" priority="1523">
      <formula>IF(RIGHT(TEXT(AU509,"0.#"),1)=".",FALSE,TRUE)</formula>
    </cfRule>
    <cfRule type="expression" dxfId="1634" priority="1524">
      <formula>IF(RIGHT(TEXT(AU509,"0.#"),1)=".",TRUE,FALSE)</formula>
    </cfRule>
  </conditionalFormatting>
  <conditionalFormatting sqref="AU507">
    <cfRule type="expression" dxfId="1633" priority="1527">
      <formula>IF(RIGHT(TEXT(AU507,"0.#"),1)=".",FALSE,TRUE)</formula>
    </cfRule>
    <cfRule type="expression" dxfId="1632" priority="1528">
      <formula>IF(RIGHT(TEXT(AU507,"0.#"),1)=".",TRUE,FALSE)</formula>
    </cfRule>
  </conditionalFormatting>
  <conditionalFormatting sqref="AU508">
    <cfRule type="expression" dxfId="1631" priority="1525">
      <formula>IF(RIGHT(TEXT(AU508,"0.#"),1)=".",FALSE,TRUE)</formula>
    </cfRule>
    <cfRule type="expression" dxfId="1630" priority="1526">
      <formula>IF(RIGHT(TEXT(AU508,"0.#"),1)=".",TRUE,FALSE)</formula>
    </cfRule>
  </conditionalFormatting>
  <conditionalFormatting sqref="AQ507">
    <cfRule type="expression" dxfId="1629" priority="1511">
      <formula>IF(RIGHT(TEXT(AQ507,"0.#"),1)=".",FALSE,TRUE)</formula>
    </cfRule>
    <cfRule type="expression" dxfId="1628" priority="1512">
      <formula>IF(RIGHT(TEXT(AQ507,"0.#"),1)=".",TRUE,FALSE)</formula>
    </cfRule>
  </conditionalFormatting>
  <conditionalFormatting sqref="AQ508">
    <cfRule type="expression" dxfId="1627" priority="1515">
      <formula>IF(RIGHT(TEXT(AQ508,"0.#"),1)=".",FALSE,TRUE)</formula>
    </cfRule>
    <cfRule type="expression" dxfId="1626" priority="1516">
      <formula>IF(RIGHT(TEXT(AQ508,"0.#"),1)=".",TRUE,FALSE)</formula>
    </cfRule>
  </conditionalFormatting>
  <conditionalFormatting sqref="AQ509">
    <cfRule type="expression" dxfId="1625" priority="1513">
      <formula>IF(RIGHT(TEXT(AQ509,"0.#"),1)=".",FALSE,TRUE)</formula>
    </cfRule>
    <cfRule type="expression" dxfId="1624" priority="1514">
      <formula>IF(RIGHT(TEXT(AQ509,"0.#"),1)=".",TRUE,FALSE)</formula>
    </cfRule>
  </conditionalFormatting>
  <conditionalFormatting sqref="AE465">
    <cfRule type="expression" dxfId="1623" priority="1805">
      <formula>IF(RIGHT(TEXT(AE465,"0.#"),1)=".",FALSE,TRUE)</formula>
    </cfRule>
    <cfRule type="expression" dxfId="1622" priority="1806">
      <formula>IF(RIGHT(TEXT(AE465,"0.#"),1)=".",TRUE,FALSE)</formula>
    </cfRule>
  </conditionalFormatting>
  <conditionalFormatting sqref="AE463">
    <cfRule type="expression" dxfId="1621" priority="1809">
      <formula>IF(RIGHT(TEXT(AE463,"0.#"),1)=".",FALSE,TRUE)</formula>
    </cfRule>
    <cfRule type="expression" dxfId="1620" priority="1810">
      <formula>IF(RIGHT(TEXT(AE463,"0.#"),1)=".",TRUE,FALSE)</formula>
    </cfRule>
  </conditionalFormatting>
  <conditionalFormatting sqref="AE464">
    <cfRule type="expression" dxfId="1619" priority="1807">
      <formula>IF(RIGHT(TEXT(AE464,"0.#"),1)=".",FALSE,TRUE)</formula>
    </cfRule>
    <cfRule type="expression" dxfId="1618" priority="1808">
      <formula>IF(RIGHT(TEXT(AE464,"0.#"),1)=".",TRUE,FALSE)</formula>
    </cfRule>
  </conditionalFormatting>
  <conditionalFormatting sqref="AM465">
    <cfRule type="expression" dxfId="1617" priority="1799">
      <formula>IF(RIGHT(TEXT(AM465,"0.#"),1)=".",FALSE,TRUE)</formula>
    </cfRule>
    <cfRule type="expression" dxfId="1616" priority="1800">
      <formula>IF(RIGHT(TEXT(AM465,"0.#"),1)=".",TRUE,FALSE)</formula>
    </cfRule>
  </conditionalFormatting>
  <conditionalFormatting sqref="AM463">
    <cfRule type="expression" dxfId="1615" priority="1803">
      <formula>IF(RIGHT(TEXT(AM463,"0.#"),1)=".",FALSE,TRUE)</formula>
    </cfRule>
    <cfRule type="expression" dxfId="1614" priority="1804">
      <formula>IF(RIGHT(TEXT(AM463,"0.#"),1)=".",TRUE,FALSE)</formula>
    </cfRule>
  </conditionalFormatting>
  <conditionalFormatting sqref="AM464">
    <cfRule type="expression" dxfId="1613" priority="1801">
      <formula>IF(RIGHT(TEXT(AM464,"0.#"),1)=".",FALSE,TRUE)</formula>
    </cfRule>
    <cfRule type="expression" dxfId="1612" priority="1802">
      <formula>IF(RIGHT(TEXT(AM464,"0.#"),1)=".",TRUE,FALSE)</formula>
    </cfRule>
  </conditionalFormatting>
  <conditionalFormatting sqref="AU465">
    <cfRule type="expression" dxfId="1611" priority="1793">
      <formula>IF(RIGHT(TEXT(AU465,"0.#"),1)=".",FALSE,TRUE)</formula>
    </cfRule>
    <cfRule type="expression" dxfId="1610" priority="1794">
      <formula>IF(RIGHT(TEXT(AU465,"0.#"),1)=".",TRUE,FALSE)</formula>
    </cfRule>
  </conditionalFormatting>
  <conditionalFormatting sqref="AU463">
    <cfRule type="expression" dxfId="1609" priority="1797">
      <formula>IF(RIGHT(TEXT(AU463,"0.#"),1)=".",FALSE,TRUE)</formula>
    </cfRule>
    <cfRule type="expression" dxfId="1608" priority="1798">
      <formula>IF(RIGHT(TEXT(AU463,"0.#"),1)=".",TRUE,FALSE)</formula>
    </cfRule>
  </conditionalFormatting>
  <conditionalFormatting sqref="AU464">
    <cfRule type="expression" dxfId="1607" priority="1795">
      <formula>IF(RIGHT(TEXT(AU464,"0.#"),1)=".",FALSE,TRUE)</formula>
    </cfRule>
    <cfRule type="expression" dxfId="1606" priority="1796">
      <formula>IF(RIGHT(TEXT(AU464,"0.#"),1)=".",TRUE,FALSE)</formula>
    </cfRule>
  </conditionalFormatting>
  <conditionalFormatting sqref="AI465">
    <cfRule type="expression" dxfId="1605" priority="1787">
      <formula>IF(RIGHT(TEXT(AI465,"0.#"),1)=".",FALSE,TRUE)</formula>
    </cfRule>
    <cfRule type="expression" dxfId="1604" priority="1788">
      <formula>IF(RIGHT(TEXT(AI465,"0.#"),1)=".",TRUE,FALSE)</formula>
    </cfRule>
  </conditionalFormatting>
  <conditionalFormatting sqref="AI463">
    <cfRule type="expression" dxfId="1603" priority="1791">
      <formula>IF(RIGHT(TEXT(AI463,"0.#"),1)=".",FALSE,TRUE)</formula>
    </cfRule>
    <cfRule type="expression" dxfId="1602" priority="1792">
      <formula>IF(RIGHT(TEXT(AI463,"0.#"),1)=".",TRUE,FALSE)</formula>
    </cfRule>
  </conditionalFormatting>
  <conditionalFormatting sqref="AI464">
    <cfRule type="expression" dxfId="1601" priority="1789">
      <formula>IF(RIGHT(TEXT(AI464,"0.#"),1)=".",FALSE,TRUE)</formula>
    </cfRule>
    <cfRule type="expression" dxfId="1600" priority="1790">
      <formula>IF(RIGHT(TEXT(AI464,"0.#"),1)=".",TRUE,FALSE)</formula>
    </cfRule>
  </conditionalFormatting>
  <conditionalFormatting sqref="AQ463">
    <cfRule type="expression" dxfId="1599" priority="1781">
      <formula>IF(RIGHT(TEXT(AQ463,"0.#"),1)=".",FALSE,TRUE)</formula>
    </cfRule>
    <cfRule type="expression" dxfId="1598" priority="1782">
      <formula>IF(RIGHT(TEXT(AQ463,"0.#"),1)=".",TRUE,FALSE)</formula>
    </cfRule>
  </conditionalFormatting>
  <conditionalFormatting sqref="AQ464">
    <cfRule type="expression" dxfId="1597" priority="1785">
      <formula>IF(RIGHT(TEXT(AQ464,"0.#"),1)=".",FALSE,TRUE)</formula>
    </cfRule>
    <cfRule type="expression" dxfId="1596" priority="1786">
      <formula>IF(RIGHT(TEXT(AQ464,"0.#"),1)=".",TRUE,FALSE)</formula>
    </cfRule>
  </conditionalFormatting>
  <conditionalFormatting sqref="AQ465">
    <cfRule type="expression" dxfId="1595" priority="1783">
      <formula>IF(RIGHT(TEXT(AQ465,"0.#"),1)=".",FALSE,TRUE)</formula>
    </cfRule>
    <cfRule type="expression" dxfId="1594" priority="1784">
      <formula>IF(RIGHT(TEXT(AQ465,"0.#"),1)=".",TRUE,FALSE)</formula>
    </cfRule>
  </conditionalFormatting>
  <conditionalFormatting sqref="AE470">
    <cfRule type="expression" dxfId="1593" priority="1775">
      <formula>IF(RIGHT(TEXT(AE470,"0.#"),1)=".",FALSE,TRUE)</formula>
    </cfRule>
    <cfRule type="expression" dxfId="1592" priority="1776">
      <formula>IF(RIGHT(TEXT(AE470,"0.#"),1)=".",TRUE,FALSE)</formula>
    </cfRule>
  </conditionalFormatting>
  <conditionalFormatting sqref="AE468">
    <cfRule type="expression" dxfId="1591" priority="1779">
      <formula>IF(RIGHT(TEXT(AE468,"0.#"),1)=".",FALSE,TRUE)</formula>
    </cfRule>
    <cfRule type="expression" dxfId="1590" priority="1780">
      <formula>IF(RIGHT(TEXT(AE468,"0.#"),1)=".",TRUE,FALSE)</formula>
    </cfRule>
  </conditionalFormatting>
  <conditionalFormatting sqref="AE469">
    <cfRule type="expression" dxfId="1589" priority="1777">
      <formula>IF(RIGHT(TEXT(AE469,"0.#"),1)=".",FALSE,TRUE)</formula>
    </cfRule>
    <cfRule type="expression" dxfId="1588" priority="1778">
      <formula>IF(RIGHT(TEXT(AE469,"0.#"),1)=".",TRUE,FALSE)</formula>
    </cfRule>
  </conditionalFormatting>
  <conditionalFormatting sqref="AM470">
    <cfRule type="expression" dxfId="1587" priority="1769">
      <formula>IF(RIGHT(TEXT(AM470,"0.#"),1)=".",FALSE,TRUE)</formula>
    </cfRule>
    <cfRule type="expression" dxfId="1586" priority="1770">
      <formula>IF(RIGHT(TEXT(AM470,"0.#"),1)=".",TRUE,FALSE)</formula>
    </cfRule>
  </conditionalFormatting>
  <conditionalFormatting sqref="AM468">
    <cfRule type="expression" dxfId="1585" priority="1773">
      <formula>IF(RIGHT(TEXT(AM468,"0.#"),1)=".",FALSE,TRUE)</formula>
    </cfRule>
    <cfRule type="expression" dxfId="1584" priority="1774">
      <formula>IF(RIGHT(TEXT(AM468,"0.#"),1)=".",TRUE,FALSE)</formula>
    </cfRule>
  </conditionalFormatting>
  <conditionalFormatting sqref="AM469">
    <cfRule type="expression" dxfId="1583" priority="1771">
      <formula>IF(RIGHT(TEXT(AM469,"0.#"),1)=".",FALSE,TRUE)</formula>
    </cfRule>
    <cfRule type="expression" dxfId="1582" priority="1772">
      <formula>IF(RIGHT(TEXT(AM469,"0.#"),1)=".",TRUE,FALSE)</formula>
    </cfRule>
  </conditionalFormatting>
  <conditionalFormatting sqref="AU470">
    <cfRule type="expression" dxfId="1581" priority="1763">
      <formula>IF(RIGHT(TEXT(AU470,"0.#"),1)=".",FALSE,TRUE)</formula>
    </cfRule>
    <cfRule type="expression" dxfId="1580" priority="1764">
      <formula>IF(RIGHT(TEXT(AU470,"0.#"),1)=".",TRUE,FALSE)</formula>
    </cfRule>
  </conditionalFormatting>
  <conditionalFormatting sqref="AU468">
    <cfRule type="expression" dxfId="1579" priority="1767">
      <formula>IF(RIGHT(TEXT(AU468,"0.#"),1)=".",FALSE,TRUE)</formula>
    </cfRule>
    <cfRule type="expression" dxfId="1578" priority="1768">
      <formula>IF(RIGHT(TEXT(AU468,"0.#"),1)=".",TRUE,FALSE)</formula>
    </cfRule>
  </conditionalFormatting>
  <conditionalFormatting sqref="AU469">
    <cfRule type="expression" dxfId="1577" priority="1765">
      <formula>IF(RIGHT(TEXT(AU469,"0.#"),1)=".",FALSE,TRUE)</formula>
    </cfRule>
    <cfRule type="expression" dxfId="1576" priority="1766">
      <formula>IF(RIGHT(TEXT(AU469,"0.#"),1)=".",TRUE,FALSE)</formula>
    </cfRule>
  </conditionalFormatting>
  <conditionalFormatting sqref="AI470">
    <cfRule type="expression" dxfId="1575" priority="1757">
      <formula>IF(RIGHT(TEXT(AI470,"0.#"),1)=".",FALSE,TRUE)</formula>
    </cfRule>
    <cfRule type="expression" dxfId="1574" priority="1758">
      <formula>IF(RIGHT(TEXT(AI470,"0.#"),1)=".",TRUE,FALSE)</formula>
    </cfRule>
  </conditionalFormatting>
  <conditionalFormatting sqref="AI468">
    <cfRule type="expression" dxfId="1573" priority="1761">
      <formula>IF(RIGHT(TEXT(AI468,"0.#"),1)=".",FALSE,TRUE)</formula>
    </cfRule>
    <cfRule type="expression" dxfId="1572" priority="1762">
      <formula>IF(RIGHT(TEXT(AI468,"0.#"),1)=".",TRUE,FALSE)</formula>
    </cfRule>
  </conditionalFormatting>
  <conditionalFormatting sqref="AI469">
    <cfRule type="expression" dxfId="1571" priority="1759">
      <formula>IF(RIGHT(TEXT(AI469,"0.#"),1)=".",FALSE,TRUE)</formula>
    </cfRule>
    <cfRule type="expression" dxfId="1570" priority="1760">
      <formula>IF(RIGHT(TEXT(AI469,"0.#"),1)=".",TRUE,FALSE)</formula>
    </cfRule>
  </conditionalFormatting>
  <conditionalFormatting sqref="AQ468">
    <cfRule type="expression" dxfId="1569" priority="1751">
      <formula>IF(RIGHT(TEXT(AQ468,"0.#"),1)=".",FALSE,TRUE)</formula>
    </cfRule>
    <cfRule type="expression" dxfId="1568" priority="1752">
      <formula>IF(RIGHT(TEXT(AQ468,"0.#"),1)=".",TRUE,FALSE)</formula>
    </cfRule>
  </conditionalFormatting>
  <conditionalFormatting sqref="AQ469">
    <cfRule type="expression" dxfId="1567" priority="1755">
      <formula>IF(RIGHT(TEXT(AQ469,"0.#"),1)=".",FALSE,TRUE)</formula>
    </cfRule>
    <cfRule type="expression" dxfId="1566" priority="1756">
      <formula>IF(RIGHT(TEXT(AQ469,"0.#"),1)=".",TRUE,FALSE)</formula>
    </cfRule>
  </conditionalFormatting>
  <conditionalFormatting sqref="AQ470">
    <cfRule type="expression" dxfId="1565" priority="1753">
      <formula>IF(RIGHT(TEXT(AQ470,"0.#"),1)=".",FALSE,TRUE)</formula>
    </cfRule>
    <cfRule type="expression" dxfId="1564" priority="1754">
      <formula>IF(RIGHT(TEXT(AQ470,"0.#"),1)=".",TRUE,FALSE)</formula>
    </cfRule>
  </conditionalFormatting>
  <conditionalFormatting sqref="AE475">
    <cfRule type="expression" dxfId="1563" priority="1745">
      <formula>IF(RIGHT(TEXT(AE475,"0.#"),1)=".",FALSE,TRUE)</formula>
    </cfRule>
    <cfRule type="expression" dxfId="1562" priority="1746">
      <formula>IF(RIGHT(TEXT(AE475,"0.#"),1)=".",TRUE,FALSE)</formula>
    </cfRule>
  </conditionalFormatting>
  <conditionalFormatting sqref="AE473">
    <cfRule type="expression" dxfId="1561" priority="1749">
      <formula>IF(RIGHT(TEXT(AE473,"0.#"),1)=".",FALSE,TRUE)</formula>
    </cfRule>
    <cfRule type="expression" dxfId="1560" priority="1750">
      <formula>IF(RIGHT(TEXT(AE473,"0.#"),1)=".",TRUE,FALSE)</formula>
    </cfRule>
  </conditionalFormatting>
  <conditionalFormatting sqref="AE474">
    <cfRule type="expression" dxfId="1559" priority="1747">
      <formula>IF(RIGHT(TEXT(AE474,"0.#"),1)=".",FALSE,TRUE)</formula>
    </cfRule>
    <cfRule type="expression" dxfId="1558" priority="1748">
      <formula>IF(RIGHT(TEXT(AE474,"0.#"),1)=".",TRUE,FALSE)</formula>
    </cfRule>
  </conditionalFormatting>
  <conditionalFormatting sqref="AM475">
    <cfRule type="expression" dxfId="1557" priority="1739">
      <formula>IF(RIGHT(TEXT(AM475,"0.#"),1)=".",FALSE,TRUE)</formula>
    </cfRule>
    <cfRule type="expression" dxfId="1556" priority="1740">
      <formula>IF(RIGHT(TEXT(AM475,"0.#"),1)=".",TRUE,FALSE)</formula>
    </cfRule>
  </conditionalFormatting>
  <conditionalFormatting sqref="AM473">
    <cfRule type="expression" dxfId="1555" priority="1743">
      <formula>IF(RIGHT(TEXT(AM473,"0.#"),1)=".",FALSE,TRUE)</formula>
    </cfRule>
    <cfRule type="expression" dxfId="1554" priority="1744">
      <formula>IF(RIGHT(TEXT(AM473,"0.#"),1)=".",TRUE,FALSE)</formula>
    </cfRule>
  </conditionalFormatting>
  <conditionalFormatting sqref="AM474">
    <cfRule type="expression" dxfId="1553" priority="1741">
      <formula>IF(RIGHT(TEXT(AM474,"0.#"),1)=".",FALSE,TRUE)</formula>
    </cfRule>
    <cfRule type="expression" dxfId="1552" priority="1742">
      <formula>IF(RIGHT(TEXT(AM474,"0.#"),1)=".",TRUE,FALSE)</formula>
    </cfRule>
  </conditionalFormatting>
  <conditionalFormatting sqref="AU475">
    <cfRule type="expression" dxfId="1551" priority="1733">
      <formula>IF(RIGHT(TEXT(AU475,"0.#"),1)=".",FALSE,TRUE)</formula>
    </cfRule>
    <cfRule type="expression" dxfId="1550" priority="1734">
      <formula>IF(RIGHT(TEXT(AU475,"0.#"),1)=".",TRUE,FALSE)</formula>
    </cfRule>
  </conditionalFormatting>
  <conditionalFormatting sqref="AU473">
    <cfRule type="expression" dxfId="1549" priority="1737">
      <formula>IF(RIGHT(TEXT(AU473,"0.#"),1)=".",FALSE,TRUE)</formula>
    </cfRule>
    <cfRule type="expression" dxfId="1548" priority="1738">
      <formula>IF(RIGHT(TEXT(AU473,"0.#"),1)=".",TRUE,FALSE)</formula>
    </cfRule>
  </conditionalFormatting>
  <conditionalFormatting sqref="AU474">
    <cfRule type="expression" dxfId="1547" priority="1735">
      <formula>IF(RIGHT(TEXT(AU474,"0.#"),1)=".",FALSE,TRUE)</formula>
    </cfRule>
    <cfRule type="expression" dxfId="1546" priority="1736">
      <formula>IF(RIGHT(TEXT(AU474,"0.#"),1)=".",TRUE,FALSE)</formula>
    </cfRule>
  </conditionalFormatting>
  <conditionalFormatting sqref="AI475">
    <cfRule type="expression" dxfId="1545" priority="1727">
      <formula>IF(RIGHT(TEXT(AI475,"0.#"),1)=".",FALSE,TRUE)</formula>
    </cfRule>
    <cfRule type="expression" dxfId="1544" priority="1728">
      <formula>IF(RIGHT(TEXT(AI475,"0.#"),1)=".",TRUE,FALSE)</formula>
    </cfRule>
  </conditionalFormatting>
  <conditionalFormatting sqref="AI473">
    <cfRule type="expression" dxfId="1543" priority="1731">
      <formula>IF(RIGHT(TEXT(AI473,"0.#"),1)=".",FALSE,TRUE)</formula>
    </cfRule>
    <cfRule type="expression" dxfId="1542" priority="1732">
      <formula>IF(RIGHT(TEXT(AI473,"0.#"),1)=".",TRUE,FALSE)</formula>
    </cfRule>
  </conditionalFormatting>
  <conditionalFormatting sqref="AI474">
    <cfRule type="expression" dxfId="1541" priority="1729">
      <formula>IF(RIGHT(TEXT(AI474,"0.#"),1)=".",FALSE,TRUE)</formula>
    </cfRule>
    <cfRule type="expression" dxfId="1540" priority="1730">
      <formula>IF(RIGHT(TEXT(AI474,"0.#"),1)=".",TRUE,FALSE)</formula>
    </cfRule>
  </conditionalFormatting>
  <conditionalFormatting sqref="AQ473">
    <cfRule type="expression" dxfId="1539" priority="1721">
      <formula>IF(RIGHT(TEXT(AQ473,"0.#"),1)=".",FALSE,TRUE)</formula>
    </cfRule>
    <cfRule type="expression" dxfId="1538" priority="1722">
      <formula>IF(RIGHT(TEXT(AQ473,"0.#"),1)=".",TRUE,FALSE)</formula>
    </cfRule>
  </conditionalFormatting>
  <conditionalFormatting sqref="AQ474">
    <cfRule type="expression" dxfId="1537" priority="1725">
      <formula>IF(RIGHT(TEXT(AQ474,"0.#"),1)=".",FALSE,TRUE)</formula>
    </cfRule>
    <cfRule type="expression" dxfId="1536" priority="1726">
      <formula>IF(RIGHT(TEXT(AQ474,"0.#"),1)=".",TRUE,FALSE)</formula>
    </cfRule>
  </conditionalFormatting>
  <conditionalFormatting sqref="AQ475">
    <cfRule type="expression" dxfId="1535" priority="1723">
      <formula>IF(RIGHT(TEXT(AQ475,"0.#"),1)=".",FALSE,TRUE)</formula>
    </cfRule>
    <cfRule type="expression" dxfId="1534" priority="1724">
      <formula>IF(RIGHT(TEXT(AQ475,"0.#"),1)=".",TRUE,FALSE)</formula>
    </cfRule>
  </conditionalFormatting>
  <conditionalFormatting sqref="AE480">
    <cfRule type="expression" dxfId="1533" priority="1715">
      <formula>IF(RIGHT(TEXT(AE480,"0.#"),1)=".",FALSE,TRUE)</formula>
    </cfRule>
    <cfRule type="expression" dxfId="1532" priority="1716">
      <formula>IF(RIGHT(TEXT(AE480,"0.#"),1)=".",TRUE,FALSE)</formula>
    </cfRule>
  </conditionalFormatting>
  <conditionalFormatting sqref="AE478">
    <cfRule type="expression" dxfId="1531" priority="1719">
      <formula>IF(RIGHT(TEXT(AE478,"0.#"),1)=".",FALSE,TRUE)</formula>
    </cfRule>
    <cfRule type="expression" dxfId="1530" priority="1720">
      <formula>IF(RIGHT(TEXT(AE478,"0.#"),1)=".",TRUE,FALSE)</formula>
    </cfRule>
  </conditionalFormatting>
  <conditionalFormatting sqref="AE479">
    <cfRule type="expression" dxfId="1529" priority="1717">
      <formula>IF(RIGHT(TEXT(AE479,"0.#"),1)=".",FALSE,TRUE)</formula>
    </cfRule>
    <cfRule type="expression" dxfId="1528" priority="1718">
      <formula>IF(RIGHT(TEXT(AE479,"0.#"),1)=".",TRUE,FALSE)</formula>
    </cfRule>
  </conditionalFormatting>
  <conditionalFormatting sqref="AM480">
    <cfRule type="expression" dxfId="1527" priority="1709">
      <formula>IF(RIGHT(TEXT(AM480,"0.#"),1)=".",FALSE,TRUE)</formula>
    </cfRule>
    <cfRule type="expression" dxfId="1526" priority="1710">
      <formula>IF(RIGHT(TEXT(AM480,"0.#"),1)=".",TRUE,FALSE)</formula>
    </cfRule>
  </conditionalFormatting>
  <conditionalFormatting sqref="AM478">
    <cfRule type="expression" dxfId="1525" priority="1713">
      <formula>IF(RIGHT(TEXT(AM478,"0.#"),1)=".",FALSE,TRUE)</formula>
    </cfRule>
    <cfRule type="expression" dxfId="1524" priority="1714">
      <formula>IF(RIGHT(TEXT(AM478,"0.#"),1)=".",TRUE,FALSE)</formula>
    </cfRule>
  </conditionalFormatting>
  <conditionalFormatting sqref="AM479">
    <cfRule type="expression" dxfId="1523" priority="1711">
      <formula>IF(RIGHT(TEXT(AM479,"0.#"),1)=".",FALSE,TRUE)</formula>
    </cfRule>
    <cfRule type="expression" dxfId="1522" priority="1712">
      <formula>IF(RIGHT(TEXT(AM479,"0.#"),1)=".",TRUE,FALSE)</formula>
    </cfRule>
  </conditionalFormatting>
  <conditionalFormatting sqref="AU480">
    <cfRule type="expression" dxfId="1521" priority="1703">
      <formula>IF(RIGHT(TEXT(AU480,"0.#"),1)=".",FALSE,TRUE)</formula>
    </cfRule>
    <cfRule type="expression" dxfId="1520" priority="1704">
      <formula>IF(RIGHT(TEXT(AU480,"0.#"),1)=".",TRUE,FALSE)</formula>
    </cfRule>
  </conditionalFormatting>
  <conditionalFormatting sqref="AU478">
    <cfRule type="expression" dxfId="1519" priority="1707">
      <formula>IF(RIGHT(TEXT(AU478,"0.#"),1)=".",FALSE,TRUE)</formula>
    </cfRule>
    <cfRule type="expression" dxfId="1518" priority="1708">
      <formula>IF(RIGHT(TEXT(AU478,"0.#"),1)=".",TRUE,FALSE)</formula>
    </cfRule>
  </conditionalFormatting>
  <conditionalFormatting sqref="AU479">
    <cfRule type="expression" dxfId="1517" priority="1705">
      <formula>IF(RIGHT(TEXT(AU479,"0.#"),1)=".",FALSE,TRUE)</formula>
    </cfRule>
    <cfRule type="expression" dxfId="1516" priority="1706">
      <formula>IF(RIGHT(TEXT(AU479,"0.#"),1)=".",TRUE,FALSE)</formula>
    </cfRule>
  </conditionalFormatting>
  <conditionalFormatting sqref="AI480">
    <cfRule type="expression" dxfId="1515" priority="1697">
      <formula>IF(RIGHT(TEXT(AI480,"0.#"),1)=".",FALSE,TRUE)</formula>
    </cfRule>
    <cfRule type="expression" dxfId="1514" priority="1698">
      <formula>IF(RIGHT(TEXT(AI480,"0.#"),1)=".",TRUE,FALSE)</formula>
    </cfRule>
  </conditionalFormatting>
  <conditionalFormatting sqref="AI478">
    <cfRule type="expression" dxfId="1513" priority="1701">
      <formula>IF(RIGHT(TEXT(AI478,"0.#"),1)=".",FALSE,TRUE)</formula>
    </cfRule>
    <cfRule type="expression" dxfId="1512" priority="1702">
      <formula>IF(RIGHT(TEXT(AI478,"0.#"),1)=".",TRUE,FALSE)</formula>
    </cfRule>
  </conditionalFormatting>
  <conditionalFormatting sqref="AI479">
    <cfRule type="expression" dxfId="1511" priority="1699">
      <formula>IF(RIGHT(TEXT(AI479,"0.#"),1)=".",FALSE,TRUE)</formula>
    </cfRule>
    <cfRule type="expression" dxfId="1510" priority="1700">
      <formula>IF(RIGHT(TEXT(AI479,"0.#"),1)=".",TRUE,FALSE)</formula>
    </cfRule>
  </conditionalFormatting>
  <conditionalFormatting sqref="AQ478">
    <cfRule type="expression" dxfId="1509" priority="1691">
      <formula>IF(RIGHT(TEXT(AQ478,"0.#"),1)=".",FALSE,TRUE)</formula>
    </cfRule>
    <cfRule type="expression" dxfId="1508" priority="1692">
      <formula>IF(RIGHT(TEXT(AQ478,"0.#"),1)=".",TRUE,FALSE)</formula>
    </cfRule>
  </conditionalFormatting>
  <conditionalFormatting sqref="AQ479">
    <cfRule type="expression" dxfId="1507" priority="1695">
      <formula>IF(RIGHT(TEXT(AQ479,"0.#"),1)=".",FALSE,TRUE)</formula>
    </cfRule>
    <cfRule type="expression" dxfId="1506" priority="1696">
      <formula>IF(RIGHT(TEXT(AQ479,"0.#"),1)=".",TRUE,FALSE)</formula>
    </cfRule>
  </conditionalFormatting>
  <conditionalFormatting sqref="AQ480">
    <cfRule type="expression" dxfId="1505" priority="1693">
      <formula>IF(RIGHT(TEXT(AQ480,"0.#"),1)=".",FALSE,TRUE)</formula>
    </cfRule>
    <cfRule type="expression" dxfId="1504" priority="1694">
      <formula>IF(RIGHT(TEXT(AQ480,"0.#"),1)=".",TRUE,FALSE)</formula>
    </cfRule>
  </conditionalFormatting>
  <conditionalFormatting sqref="AM47">
    <cfRule type="expression" dxfId="1503" priority="1985">
      <formula>IF(RIGHT(TEXT(AM47,"0.#"),1)=".",FALSE,TRUE)</formula>
    </cfRule>
    <cfRule type="expression" dxfId="1502" priority="1986">
      <formula>IF(RIGHT(TEXT(AM47,"0.#"),1)=".",TRUE,FALSE)</formula>
    </cfRule>
  </conditionalFormatting>
  <conditionalFormatting sqref="AI46">
    <cfRule type="expression" dxfId="1501" priority="1989">
      <formula>IF(RIGHT(TEXT(AI46,"0.#"),1)=".",FALSE,TRUE)</formula>
    </cfRule>
    <cfRule type="expression" dxfId="1500" priority="1990">
      <formula>IF(RIGHT(TEXT(AI46,"0.#"),1)=".",TRUE,FALSE)</formula>
    </cfRule>
  </conditionalFormatting>
  <conditionalFormatting sqref="AM46">
    <cfRule type="expression" dxfId="1499" priority="1987">
      <formula>IF(RIGHT(TEXT(AM46,"0.#"),1)=".",FALSE,TRUE)</formula>
    </cfRule>
    <cfRule type="expression" dxfId="1498" priority="1988">
      <formula>IF(RIGHT(TEXT(AM46,"0.#"),1)=".",TRUE,FALSE)</formula>
    </cfRule>
  </conditionalFormatting>
  <conditionalFormatting sqref="AU46:AU48">
    <cfRule type="expression" dxfId="1497" priority="1979">
      <formula>IF(RIGHT(TEXT(AU46,"0.#"),1)=".",FALSE,TRUE)</formula>
    </cfRule>
    <cfRule type="expression" dxfId="1496" priority="1980">
      <formula>IF(RIGHT(TEXT(AU46,"0.#"),1)=".",TRUE,FALSE)</formula>
    </cfRule>
  </conditionalFormatting>
  <conditionalFormatting sqref="AM48">
    <cfRule type="expression" dxfId="1495" priority="1983">
      <formula>IF(RIGHT(TEXT(AM48,"0.#"),1)=".",FALSE,TRUE)</formula>
    </cfRule>
    <cfRule type="expression" dxfId="1494" priority="1984">
      <formula>IF(RIGHT(TEXT(AM48,"0.#"),1)=".",TRUE,FALSE)</formula>
    </cfRule>
  </conditionalFormatting>
  <conditionalFormatting sqref="AQ46:AQ48">
    <cfRule type="expression" dxfId="1493" priority="1981">
      <formula>IF(RIGHT(TEXT(AQ46,"0.#"),1)=".",FALSE,TRUE)</formula>
    </cfRule>
    <cfRule type="expression" dxfId="1492" priority="1982">
      <formula>IF(RIGHT(TEXT(AQ46,"0.#"),1)=".",TRUE,FALSE)</formula>
    </cfRule>
  </conditionalFormatting>
  <conditionalFormatting sqref="AE146:AE147 AI146:AI147 AM146:AM147 AQ146:AQ147 AU146:AU147">
    <cfRule type="expression" dxfId="1491" priority="1973">
      <formula>IF(RIGHT(TEXT(AE146,"0.#"),1)=".",FALSE,TRUE)</formula>
    </cfRule>
    <cfRule type="expression" dxfId="1490" priority="1974">
      <formula>IF(RIGHT(TEXT(AE146,"0.#"),1)=".",TRUE,FALSE)</formula>
    </cfRule>
  </conditionalFormatting>
  <conditionalFormatting sqref="AE138:AE139 AI138:AI139 AM138:AM139 AQ138:AQ139 AU138:AU139">
    <cfRule type="expression" dxfId="1489" priority="1977">
      <formula>IF(RIGHT(TEXT(AE138,"0.#"),1)=".",FALSE,TRUE)</formula>
    </cfRule>
    <cfRule type="expression" dxfId="1488" priority="1978">
      <formula>IF(RIGHT(TEXT(AE138,"0.#"),1)=".",TRUE,FALSE)</formula>
    </cfRule>
  </conditionalFormatting>
  <conditionalFormatting sqref="AE142:AE143 AI142:AI143 AM142:AM143 AQ142:AQ143 AU142:AU143">
    <cfRule type="expression" dxfId="1487" priority="1975">
      <formula>IF(RIGHT(TEXT(AE142,"0.#"),1)=".",FALSE,TRUE)</formula>
    </cfRule>
    <cfRule type="expression" dxfId="1486" priority="1976">
      <formula>IF(RIGHT(TEXT(AE142,"0.#"),1)=".",TRUE,FALSE)</formula>
    </cfRule>
  </conditionalFormatting>
  <conditionalFormatting sqref="AE198:AE199 AI198:AI199 AM198:AM199 AQ198:AQ199 AU198:AU199">
    <cfRule type="expression" dxfId="1485" priority="1967">
      <formula>IF(RIGHT(TEXT(AE198,"0.#"),1)=".",FALSE,TRUE)</formula>
    </cfRule>
    <cfRule type="expression" dxfId="1484" priority="1968">
      <formula>IF(RIGHT(TEXT(AE198,"0.#"),1)=".",TRUE,FALSE)</formula>
    </cfRule>
  </conditionalFormatting>
  <conditionalFormatting sqref="AE150:AE151 AI150:AI151 AM150:AM151 AQ150:AQ151 AU150:AU151">
    <cfRule type="expression" dxfId="1483" priority="1971">
      <formula>IF(RIGHT(TEXT(AE150,"0.#"),1)=".",FALSE,TRUE)</formula>
    </cfRule>
    <cfRule type="expression" dxfId="1482" priority="1972">
      <formula>IF(RIGHT(TEXT(AE150,"0.#"),1)=".",TRUE,FALSE)</formula>
    </cfRule>
  </conditionalFormatting>
  <conditionalFormatting sqref="AE194:AE195 AI194:AI195 AM194:AM195 AQ194:AQ195 AU194:AU195">
    <cfRule type="expression" dxfId="1481" priority="1969">
      <formula>IF(RIGHT(TEXT(AE194,"0.#"),1)=".",FALSE,TRUE)</formula>
    </cfRule>
    <cfRule type="expression" dxfId="1480" priority="1970">
      <formula>IF(RIGHT(TEXT(AE194,"0.#"),1)=".",TRUE,FALSE)</formula>
    </cfRule>
  </conditionalFormatting>
  <conditionalFormatting sqref="AE210:AE211 AI210:AI211 AM210:AM211 AQ210:AQ211 AU210:AU211">
    <cfRule type="expression" dxfId="1479" priority="1961">
      <formula>IF(RIGHT(TEXT(AE210,"0.#"),1)=".",FALSE,TRUE)</formula>
    </cfRule>
    <cfRule type="expression" dxfId="1478" priority="1962">
      <formula>IF(RIGHT(TEXT(AE210,"0.#"),1)=".",TRUE,FALSE)</formula>
    </cfRule>
  </conditionalFormatting>
  <conditionalFormatting sqref="AE202:AE203 AI202:AI203 AM202:AM203 AQ202:AQ203 AU202:AU203">
    <cfRule type="expression" dxfId="1477" priority="1965">
      <formula>IF(RIGHT(TEXT(AE202,"0.#"),1)=".",FALSE,TRUE)</formula>
    </cfRule>
    <cfRule type="expression" dxfId="1476" priority="1966">
      <formula>IF(RIGHT(TEXT(AE202,"0.#"),1)=".",TRUE,FALSE)</formula>
    </cfRule>
  </conditionalFormatting>
  <conditionalFormatting sqref="AE206:AE207 AI206:AI207 AM206:AM207 AQ206:AQ207 AU206:AU207">
    <cfRule type="expression" dxfId="1475" priority="1963">
      <formula>IF(RIGHT(TEXT(AE206,"0.#"),1)=".",FALSE,TRUE)</formula>
    </cfRule>
    <cfRule type="expression" dxfId="1474" priority="1964">
      <formula>IF(RIGHT(TEXT(AE206,"0.#"),1)=".",TRUE,FALSE)</formula>
    </cfRule>
  </conditionalFormatting>
  <conditionalFormatting sqref="AE262:AE263 AI262:AI263 AM262:AM263 AQ262:AQ263 AU262:AU263">
    <cfRule type="expression" dxfId="1473" priority="1955">
      <formula>IF(RIGHT(TEXT(AE262,"0.#"),1)=".",FALSE,TRUE)</formula>
    </cfRule>
    <cfRule type="expression" dxfId="1472" priority="1956">
      <formula>IF(RIGHT(TEXT(AE262,"0.#"),1)=".",TRUE,FALSE)</formula>
    </cfRule>
  </conditionalFormatting>
  <conditionalFormatting sqref="AE254:AE255 AI254:AI255 AM254:AM255 AQ254:AQ255 AU254:AU255">
    <cfRule type="expression" dxfId="1471" priority="1959">
      <formula>IF(RIGHT(TEXT(AE254,"0.#"),1)=".",FALSE,TRUE)</formula>
    </cfRule>
    <cfRule type="expression" dxfId="1470" priority="1960">
      <formula>IF(RIGHT(TEXT(AE254,"0.#"),1)=".",TRUE,FALSE)</formula>
    </cfRule>
  </conditionalFormatting>
  <conditionalFormatting sqref="AE258:AE259 AI258:AI259 AM258:AM259 AQ258:AQ259 AU258:AU259">
    <cfRule type="expression" dxfId="1469" priority="1957">
      <formula>IF(RIGHT(TEXT(AE258,"0.#"),1)=".",FALSE,TRUE)</formula>
    </cfRule>
    <cfRule type="expression" dxfId="1468" priority="1958">
      <formula>IF(RIGHT(TEXT(AE258,"0.#"),1)=".",TRUE,FALSE)</formula>
    </cfRule>
  </conditionalFormatting>
  <conditionalFormatting sqref="AE314:AE315 AI314:AI315 AM314:AM315 AQ314:AQ315 AU314:AU315">
    <cfRule type="expression" dxfId="1467" priority="1949">
      <formula>IF(RIGHT(TEXT(AE314,"0.#"),1)=".",FALSE,TRUE)</formula>
    </cfRule>
    <cfRule type="expression" dxfId="1466" priority="1950">
      <formula>IF(RIGHT(TEXT(AE314,"0.#"),1)=".",TRUE,FALSE)</formula>
    </cfRule>
  </conditionalFormatting>
  <conditionalFormatting sqref="AE266:AE267 AI266:AI267 AM266:AM267 AQ266:AQ267 AU266:AU267">
    <cfRule type="expression" dxfId="1465" priority="1953">
      <formula>IF(RIGHT(TEXT(AE266,"0.#"),1)=".",FALSE,TRUE)</formula>
    </cfRule>
    <cfRule type="expression" dxfId="1464" priority="1954">
      <formula>IF(RIGHT(TEXT(AE266,"0.#"),1)=".",TRUE,FALSE)</formula>
    </cfRule>
  </conditionalFormatting>
  <conditionalFormatting sqref="AE270:AE271 AI270:AI271 AM270:AM271 AQ270:AQ271 AU270:AU271">
    <cfRule type="expression" dxfId="1463" priority="1951">
      <formula>IF(RIGHT(TEXT(AE270,"0.#"),1)=".",FALSE,TRUE)</formula>
    </cfRule>
    <cfRule type="expression" dxfId="1462" priority="1952">
      <formula>IF(RIGHT(TEXT(AE270,"0.#"),1)=".",TRUE,FALSE)</formula>
    </cfRule>
  </conditionalFormatting>
  <conditionalFormatting sqref="AE326:AE327 AI326:AI327 AM326:AM327 AQ326:AQ327 AU326:AU327">
    <cfRule type="expression" dxfId="1461" priority="1943">
      <formula>IF(RIGHT(TEXT(AE326,"0.#"),1)=".",FALSE,TRUE)</formula>
    </cfRule>
    <cfRule type="expression" dxfId="1460" priority="1944">
      <formula>IF(RIGHT(TEXT(AE326,"0.#"),1)=".",TRUE,FALSE)</formula>
    </cfRule>
  </conditionalFormatting>
  <conditionalFormatting sqref="AE318:AE319 AI318:AI319 AM318:AM319 AQ318:AQ319 AU318:AU319">
    <cfRule type="expression" dxfId="1459" priority="1947">
      <formula>IF(RIGHT(TEXT(AE318,"0.#"),1)=".",FALSE,TRUE)</formula>
    </cfRule>
    <cfRule type="expression" dxfId="1458" priority="1948">
      <formula>IF(RIGHT(TEXT(AE318,"0.#"),1)=".",TRUE,FALSE)</formula>
    </cfRule>
  </conditionalFormatting>
  <conditionalFormatting sqref="AE322:AE323 AI322:AI323 AM322:AM323 AQ322:AQ323 AU322:AU323">
    <cfRule type="expression" dxfId="1457" priority="1945">
      <formula>IF(RIGHT(TEXT(AE322,"0.#"),1)=".",FALSE,TRUE)</formula>
    </cfRule>
    <cfRule type="expression" dxfId="1456" priority="1946">
      <formula>IF(RIGHT(TEXT(AE322,"0.#"),1)=".",TRUE,FALSE)</formula>
    </cfRule>
  </conditionalFormatting>
  <conditionalFormatting sqref="AE378:AE379 AI378:AI379 AM378:AM379 AQ378:AQ379 AU378:AU379">
    <cfRule type="expression" dxfId="1455" priority="1937">
      <formula>IF(RIGHT(TEXT(AE378,"0.#"),1)=".",FALSE,TRUE)</formula>
    </cfRule>
    <cfRule type="expression" dxfId="1454" priority="1938">
      <formula>IF(RIGHT(TEXT(AE378,"0.#"),1)=".",TRUE,FALSE)</formula>
    </cfRule>
  </conditionalFormatting>
  <conditionalFormatting sqref="AE330:AE331 AI330:AI331 AM330:AM331 AQ330:AQ331 AU330:AU331">
    <cfRule type="expression" dxfId="1453" priority="1941">
      <formula>IF(RIGHT(TEXT(AE330,"0.#"),1)=".",FALSE,TRUE)</formula>
    </cfRule>
    <cfRule type="expression" dxfId="1452" priority="1942">
      <formula>IF(RIGHT(TEXT(AE330,"0.#"),1)=".",TRUE,FALSE)</formula>
    </cfRule>
  </conditionalFormatting>
  <conditionalFormatting sqref="AE374:AE375 AI374:AI375 AM374:AM375 AQ374:AQ375 AU374:AU375">
    <cfRule type="expression" dxfId="1451" priority="1939">
      <formula>IF(RIGHT(TEXT(AE374,"0.#"),1)=".",FALSE,TRUE)</formula>
    </cfRule>
    <cfRule type="expression" dxfId="1450" priority="1940">
      <formula>IF(RIGHT(TEXT(AE374,"0.#"),1)=".",TRUE,FALSE)</formula>
    </cfRule>
  </conditionalFormatting>
  <conditionalFormatting sqref="AE390:AE391 AI390:AI391 AM390:AM391 AQ390:AQ391 AU390:AU391">
    <cfRule type="expression" dxfId="1449" priority="1931">
      <formula>IF(RIGHT(TEXT(AE390,"0.#"),1)=".",FALSE,TRUE)</formula>
    </cfRule>
    <cfRule type="expression" dxfId="1448" priority="1932">
      <formula>IF(RIGHT(TEXT(AE390,"0.#"),1)=".",TRUE,FALSE)</formula>
    </cfRule>
  </conditionalFormatting>
  <conditionalFormatting sqref="AE382:AE383 AI382:AI383 AM382:AM383 AQ382:AQ383 AU382:AU383">
    <cfRule type="expression" dxfId="1447" priority="1935">
      <formula>IF(RIGHT(TEXT(AE382,"0.#"),1)=".",FALSE,TRUE)</formula>
    </cfRule>
    <cfRule type="expression" dxfId="1446" priority="1936">
      <formula>IF(RIGHT(TEXT(AE382,"0.#"),1)=".",TRUE,FALSE)</formula>
    </cfRule>
  </conditionalFormatting>
  <conditionalFormatting sqref="AE386:AE387 AI386:AI387 AM386:AM387 AQ386:AQ387 AU386:AU387">
    <cfRule type="expression" dxfId="1445" priority="1933">
      <formula>IF(RIGHT(TEXT(AE386,"0.#"),1)=".",FALSE,TRUE)</formula>
    </cfRule>
    <cfRule type="expression" dxfId="1444" priority="1934">
      <formula>IF(RIGHT(TEXT(AE386,"0.#"),1)=".",TRUE,FALSE)</formula>
    </cfRule>
  </conditionalFormatting>
  <conditionalFormatting sqref="AE440">
    <cfRule type="expression" dxfId="1443" priority="1925">
      <formula>IF(RIGHT(TEXT(AE440,"0.#"),1)=".",FALSE,TRUE)</formula>
    </cfRule>
    <cfRule type="expression" dxfId="1442" priority="1926">
      <formula>IF(RIGHT(TEXT(AE440,"0.#"),1)=".",TRUE,FALSE)</formula>
    </cfRule>
  </conditionalFormatting>
  <conditionalFormatting sqref="AE438">
    <cfRule type="expression" dxfId="1441" priority="1929">
      <formula>IF(RIGHT(TEXT(AE438,"0.#"),1)=".",FALSE,TRUE)</formula>
    </cfRule>
    <cfRule type="expression" dxfId="1440" priority="1930">
      <formula>IF(RIGHT(TEXT(AE438,"0.#"),1)=".",TRUE,FALSE)</formula>
    </cfRule>
  </conditionalFormatting>
  <conditionalFormatting sqref="AE439">
    <cfRule type="expression" dxfId="1439" priority="1927">
      <formula>IF(RIGHT(TEXT(AE439,"0.#"),1)=".",FALSE,TRUE)</formula>
    </cfRule>
    <cfRule type="expression" dxfId="1438" priority="1928">
      <formula>IF(RIGHT(TEXT(AE439,"0.#"),1)=".",TRUE,FALSE)</formula>
    </cfRule>
  </conditionalFormatting>
  <conditionalFormatting sqref="AM440">
    <cfRule type="expression" dxfId="1437" priority="1919">
      <formula>IF(RIGHT(TEXT(AM440,"0.#"),1)=".",FALSE,TRUE)</formula>
    </cfRule>
    <cfRule type="expression" dxfId="1436" priority="1920">
      <formula>IF(RIGHT(TEXT(AM440,"0.#"),1)=".",TRUE,FALSE)</formula>
    </cfRule>
  </conditionalFormatting>
  <conditionalFormatting sqref="AM438">
    <cfRule type="expression" dxfId="1435" priority="1923">
      <formula>IF(RIGHT(TEXT(AM438,"0.#"),1)=".",FALSE,TRUE)</formula>
    </cfRule>
    <cfRule type="expression" dxfId="1434" priority="1924">
      <formula>IF(RIGHT(TEXT(AM438,"0.#"),1)=".",TRUE,FALSE)</formula>
    </cfRule>
  </conditionalFormatting>
  <conditionalFormatting sqref="AM439">
    <cfRule type="expression" dxfId="1433" priority="1921">
      <formula>IF(RIGHT(TEXT(AM439,"0.#"),1)=".",FALSE,TRUE)</formula>
    </cfRule>
    <cfRule type="expression" dxfId="1432" priority="1922">
      <formula>IF(RIGHT(TEXT(AM439,"0.#"),1)=".",TRUE,FALSE)</formula>
    </cfRule>
  </conditionalFormatting>
  <conditionalFormatting sqref="AU440">
    <cfRule type="expression" dxfId="1431" priority="1913">
      <formula>IF(RIGHT(TEXT(AU440,"0.#"),1)=".",FALSE,TRUE)</formula>
    </cfRule>
    <cfRule type="expression" dxfId="1430" priority="1914">
      <formula>IF(RIGHT(TEXT(AU440,"0.#"),1)=".",TRUE,FALSE)</formula>
    </cfRule>
  </conditionalFormatting>
  <conditionalFormatting sqref="AU438">
    <cfRule type="expression" dxfId="1429" priority="1917">
      <formula>IF(RIGHT(TEXT(AU438,"0.#"),1)=".",FALSE,TRUE)</formula>
    </cfRule>
    <cfRule type="expression" dxfId="1428" priority="1918">
      <formula>IF(RIGHT(TEXT(AU438,"0.#"),1)=".",TRUE,FALSE)</formula>
    </cfRule>
  </conditionalFormatting>
  <conditionalFormatting sqref="AU439">
    <cfRule type="expression" dxfId="1427" priority="1915">
      <formula>IF(RIGHT(TEXT(AU439,"0.#"),1)=".",FALSE,TRUE)</formula>
    </cfRule>
    <cfRule type="expression" dxfId="1426" priority="1916">
      <formula>IF(RIGHT(TEXT(AU439,"0.#"),1)=".",TRUE,FALSE)</formula>
    </cfRule>
  </conditionalFormatting>
  <conditionalFormatting sqref="AI440">
    <cfRule type="expression" dxfId="1425" priority="1907">
      <formula>IF(RIGHT(TEXT(AI440,"0.#"),1)=".",FALSE,TRUE)</formula>
    </cfRule>
    <cfRule type="expression" dxfId="1424" priority="1908">
      <formula>IF(RIGHT(TEXT(AI440,"0.#"),1)=".",TRUE,FALSE)</formula>
    </cfRule>
  </conditionalFormatting>
  <conditionalFormatting sqref="AI438">
    <cfRule type="expression" dxfId="1423" priority="1911">
      <formula>IF(RIGHT(TEXT(AI438,"0.#"),1)=".",FALSE,TRUE)</formula>
    </cfRule>
    <cfRule type="expression" dxfId="1422" priority="1912">
      <formula>IF(RIGHT(TEXT(AI438,"0.#"),1)=".",TRUE,FALSE)</formula>
    </cfRule>
  </conditionalFormatting>
  <conditionalFormatting sqref="AI439">
    <cfRule type="expression" dxfId="1421" priority="1909">
      <formula>IF(RIGHT(TEXT(AI439,"0.#"),1)=".",FALSE,TRUE)</formula>
    </cfRule>
    <cfRule type="expression" dxfId="1420" priority="1910">
      <formula>IF(RIGHT(TEXT(AI439,"0.#"),1)=".",TRUE,FALSE)</formula>
    </cfRule>
  </conditionalFormatting>
  <conditionalFormatting sqref="AQ438">
    <cfRule type="expression" dxfId="1419" priority="1901">
      <formula>IF(RIGHT(TEXT(AQ438,"0.#"),1)=".",FALSE,TRUE)</formula>
    </cfRule>
    <cfRule type="expression" dxfId="1418" priority="1902">
      <formula>IF(RIGHT(TEXT(AQ438,"0.#"),1)=".",TRUE,FALSE)</formula>
    </cfRule>
  </conditionalFormatting>
  <conditionalFormatting sqref="AQ439">
    <cfRule type="expression" dxfId="1417" priority="1905">
      <formula>IF(RIGHT(TEXT(AQ439,"0.#"),1)=".",FALSE,TRUE)</formula>
    </cfRule>
    <cfRule type="expression" dxfId="1416" priority="1906">
      <formula>IF(RIGHT(TEXT(AQ439,"0.#"),1)=".",TRUE,FALSE)</formula>
    </cfRule>
  </conditionalFormatting>
  <conditionalFormatting sqref="AQ440">
    <cfRule type="expression" dxfId="1415" priority="1903">
      <formula>IF(RIGHT(TEXT(AQ440,"0.#"),1)=".",FALSE,TRUE)</formula>
    </cfRule>
    <cfRule type="expression" dxfId="1414" priority="1904">
      <formula>IF(RIGHT(TEXT(AQ440,"0.#"),1)=".",TRUE,FALSE)</formula>
    </cfRule>
  </conditionalFormatting>
  <conditionalFormatting sqref="AE445">
    <cfRule type="expression" dxfId="1413" priority="1895">
      <formula>IF(RIGHT(TEXT(AE445,"0.#"),1)=".",FALSE,TRUE)</formula>
    </cfRule>
    <cfRule type="expression" dxfId="1412" priority="1896">
      <formula>IF(RIGHT(TEXT(AE445,"0.#"),1)=".",TRUE,FALSE)</formula>
    </cfRule>
  </conditionalFormatting>
  <conditionalFormatting sqref="AE443">
    <cfRule type="expression" dxfId="1411" priority="1899">
      <formula>IF(RIGHT(TEXT(AE443,"0.#"),1)=".",FALSE,TRUE)</formula>
    </cfRule>
    <cfRule type="expression" dxfId="1410" priority="1900">
      <formula>IF(RIGHT(TEXT(AE443,"0.#"),1)=".",TRUE,FALSE)</formula>
    </cfRule>
  </conditionalFormatting>
  <conditionalFormatting sqref="AE444">
    <cfRule type="expression" dxfId="1409" priority="1897">
      <formula>IF(RIGHT(TEXT(AE444,"0.#"),1)=".",FALSE,TRUE)</formula>
    </cfRule>
    <cfRule type="expression" dxfId="1408" priority="1898">
      <formula>IF(RIGHT(TEXT(AE444,"0.#"),1)=".",TRUE,FALSE)</formula>
    </cfRule>
  </conditionalFormatting>
  <conditionalFormatting sqref="AM445">
    <cfRule type="expression" dxfId="1407" priority="1889">
      <formula>IF(RIGHT(TEXT(AM445,"0.#"),1)=".",FALSE,TRUE)</formula>
    </cfRule>
    <cfRule type="expression" dxfId="1406" priority="1890">
      <formula>IF(RIGHT(TEXT(AM445,"0.#"),1)=".",TRUE,FALSE)</formula>
    </cfRule>
  </conditionalFormatting>
  <conditionalFormatting sqref="AM443">
    <cfRule type="expression" dxfId="1405" priority="1893">
      <formula>IF(RIGHT(TEXT(AM443,"0.#"),1)=".",FALSE,TRUE)</formula>
    </cfRule>
    <cfRule type="expression" dxfId="1404" priority="1894">
      <formula>IF(RIGHT(TEXT(AM443,"0.#"),1)=".",TRUE,FALSE)</formula>
    </cfRule>
  </conditionalFormatting>
  <conditionalFormatting sqref="AM444">
    <cfRule type="expression" dxfId="1403" priority="1891">
      <formula>IF(RIGHT(TEXT(AM444,"0.#"),1)=".",FALSE,TRUE)</formula>
    </cfRule>
    <cfRule type="expression" dxfId="1402" priority="1892">
      <formula>IF(RIGHT(TEXT(AM444,"0.#"),1)=".",TRUE,FALSE)</formula>
    </cfRule>
  </conditionalFormatting>
  <conditionalFormatting sqref="AU445">
    <cfRule type="expression" dxfId="1401" priority="1883">
      <formula>IF(RIGHT(TEXT(AU445,"0.#"),1)=".",FALSE,TRUE)</formula>
    </cfRule>
    <cfRule type="expression" dxfId="1400" priority="1884">
      <formula>IF(RIGHT(TEXT(AU445,"0.#"),1)=".",TRUE,FALSE)</formula>
    </cfRule>
  </conditionalFormatting>
  <conditionalFormatting sqref="AU443">
    <cfRule type="expression" dxfId="1399" priority="1887">
      <formula>IF(RIGHT(TEXT(AU443,"0.#"),1)=".",FALSE,TRUE)</formula>
    </cfRule>
    <cfRule type="expression" dxfId="1398" priority="1888">
      <formula>IF(RIGHT(TEXT(AU443,"0.#"),1)=".",TRUE,FALSE)</formula>
    </cfRule>
  </conditionalFormatting>
  <conditionalFormatting sqref="AU444">
    <cfRule type="expression" dxfId="1397" priority="1885">
      <formula>IF(RIGHT(TEXT(AU444,"0.#"),1)=".",FALSE,TRUE)</formula>
    </cfRule>
    <cfRule type="expression" dxfId="1396" priority="1886">
      <formula>IF(RIGHT(TEXT(AU444,"0.#"),1)=".",TRUE,FALSE)</formula>
    </cfRule>
  </conditionalFormatting>
  <conditionalFormatting sqref="AI445">
    <cfRule type="expression" dxfId="1395" priority="1877">
      <formula>IF(RIGHT(TEXT(AI445,"0.#"),1)=".",FALSE,TRUE)</formula>
    </cfRule>
    <cfRule type="expression" dxfId="1394" priority="1878">
      <formula>IF(RIGHT(TEXT(AI445,"0.#"),1)=".",TRUE,FALSE)</formula>
    </cfRule>
  </conditionalFormatting>
  <conditionalFormatting sqref="AI443">
    <cfRule type="expression" dxfId="1393" priority="1881">
      <formula>IF(RIGHT(TEXT(AI443,"0.#"),1)=".",FALSE,TRUE)</formula>
    </cfRule>
    <cfRule type="expression" dxfId="1392" priority="1882">
      <formula>IF(RIGHT(TEXT(AI443,"0.#"),1)=".",TRUE,FALSE)</formula>
    </cfRule>
  </conditionalFormatting>
  <conditionalFormatting sqref="AI444">
    <cfRule type="expression" dxfId="1391" priority="1879">
      <formula>IF(RIGHT(TEXT(AI444,"0.#"),1)=".",FALSE,TRUE)</formula>
    </cfRule>
    <cfRule type="expression" dxfId="1390" priority="1880">
      <formula>IF(RIGHT(TEXT(AI444,"0.#"),1)=".",TRUE,FALSE)</formula>
    </cfRule>
  </conditionalFormatting>
  <conditionalFormatting sqref="AQ443">
    <cfRule type="expression" dxfId="1389" priority="1871">
      <formula>IF(RIGHT(TEXT(AQ443,"0.#"),1)=".",FALSE,TRUE)</formula>
    </cfRule>
    <cfRule type="expression" dxfId="1388" priority="1872">
      <formula>IF(RIGHT(TEXT(AQ443,"0.#"),1)=".",TRUE,FALSE)</formula>
    </cfRule>
  </conditionalFormatting>
  <conditionalFormatting sqref="AQ444">
    <cfRule type="expression" dxfId="1387" priority="1875">
      <formula>IF(RIGHT(TEXT(AQ444,"0.#"),1)=".",FALSE,TRUE)</formula>
    </cfRule>
    <cfRule type="expression" dxfId="1386" priority="1876">
      <formula>IF(RIGHT(TEXT(AQ444,"0.#"),1)=".",TRUE,FALSE)</formula>
    </cfRule>
  </conditionalFormatting>
  <conditionalFormatting sqref="AQ445">
    <cfRule type="expression" dxfId="1385" priority="1873">
      <formula>IF(RIGHT(TEXT(AQ445,"0.#"),1)=".",FALSE,TRUE)</formula>
    </cfRule>
    <cfRule type="expression" dxfId="1384" priority="1874">
      <formula>IF(RIGHT(TEXT(AQ445,"0.#"),1)=".",TRUE,FALSE)</formula>
    </cfRule>
  </conditionalFormatting>
  <conditionalFormatting sqref="Y881:Y900">
    <cfRule type="expression" dxfId="1383" priority="2101">
      <formula>IF(RIGHT(TEXT(Y881,"0.#"),1)=".",FALSE,TRUE)</formula>
    </cfRule>
    <cfRule type="expression" dxfId="1382" priority="2102">
      <formula>IF(RIGHT(TEXT(Y881,"0.#"),1)=".",TRUE,FALSE)</formula>
    </cfRule>
  </conditionalFormatting>
  <conditionalFormatting sqref="Y906:Y933">
    <cfRule type="expression" dxfId="1381" priority="2089">
      <formula>IF(RIGHT(TEXT(Y906,"0.#"),1)=".",FALSE,TRUE)</formula>
    </cfRule>
    <cfRule type="expression" dxfId="1380" priority="2090">
      <formula>IF(RIGHT(TEXT(Y906,"0.#"),1)=".",TRUE,FALSE)</formula>
    </cfRule>
  </conditionalFormatting>
  <conditionalFormatting sqref="Y904:Y905">
    <cfRule type="expression" dxfId="1379" priority="2083">
      <formula>IF(RIGHT(TEXT(Y904,"0.#"),1)=".",FALSE,TRUE)</formula>
    </cfRule>
    <cfRule type="expression" dxfId="1378" priority="2084">
      <formula>IF(RIGHT(TEXT(Y904,"0.#"),1)=".",TRUE,FALSE)</formula>
    </cfRule>
  </conditionalFormatting>
  <conditionalFormatting sqref="Y939:Y966">
    <cfRule type="expression" dxfId="1377" priority="2077">
      <formula>IF(RIGHT(TEXT(Y939,"0.#"),1)=".",FALSE,TRUE)</formula>
    </cfRule>
    <cfRule type="expression" dxfId="1376" priority="2078">
      <formula>IF(RIGHT(TEXT(Y939,"0.#"),1)=".",TRUE,FALSE)</formula>
    </cfRule>
  </conditionalFormatting>
  <conditionalFormatting sqref="Y937:Y938">
    <cfRule type="expression" dxfId="1375" priority="2071">
      <formula>IF(RIGHT(TEXT(Y937,"0.#"),1)=".",FALSE,TRUE)</formula>
    </cfRule>
    <cfRule type="expression" dxfId="1374" priority="2072">
      <formula>IF(RIGHT(TEXT(Y937,"0.#"),1)=".",TRUE,FALSE)</formula>
    </cfRule>
  </conditionalFormatting>
  <conditionalFormatting sqref="Y972:Y999">
    <cfRule type="expression" dxfId="1373" priority="2065">
      <formula>IF(RIGHT(TEXT(Y972,"0.#"),1)=".",FALSE,TRUE)</formula>
    </cfRule>
    <cfRule type="expression" dxfId="1372" priority="2066">
      <formula>IF(RIGHT(TEXT(Y972,"0.#"),1)=".",TRUE,FALSE)</formula>
    </cfRule>
  </conditionalFormatting>
  <conditionalFormatting sqref="Y970:Y971">
    <cfRule type="expression" dxfId="1371" priority="2059">
      <formula>IF(RIGHT(TEXT(Y970,"0.#"),1)=".",FALSE,TRUE)</formula>
    </cfRule>
    <cfRule type="expression" dxfId="1370" priority="2060">
      <formula>IF(RIGHT(TEXT(Y970,"0.#"),1)=".",TRUE,FALSE)</formula>
    </cfRule>
  </conditionalFormatting>
  <conditionalFormatting sqref="Y1005:Y1032">
    <cfRule type="expression" dxfId="1369" priority="2053">
      <formula>IF(RIGHT(TEXT(Y1005,"0.#"),1)=".",FALSE,TRUE)</formula>
    </cfRule>
    <cfRule type="expression" dxfId="1368" priority="2054">
      <formula>IF(RIGHT(TEXT(Y1005,"0.#"),1)=".",TRUE,FALSE)</formula>
    </cfRule>
  </conditionalFormatting>
  <conditionalFormatting sqref="W24:W27">
    <cfRule type="expression" dxfId="1367" priority="2335">
      <formula>IF(RIGHT(TEXT(W24,"0.#"),1)=".",FALSE,TRUE)</formula>
    </cfRule>
    <cfRule type="expression" dxfId="1366" priority="2336">
      <formula>IF(RIGHT(TEXT(W24,"0.#"),1)=".",TRUE,FALSE)</formula>
    </cfRule>
  </conditionalFormatting>
  <conditionalFormatting sqref="W28">
    <cfRule type="expression" dxfId="1365" priority="2327">
      <formula>IF(RIGHT(TEXT(W28,"0.#"),1)=".",FALSE,TRUE)</formula>
    </cfRule>
    <cfRule type="expression" dxfId="1364" priority="2328">
      <formula>IF(RIGHT(TEXT(W28,"0.#"),1)=".",TRUE,FALSE)</formula>
    </cfRule>
  </conditionalFormatting>
  <conditionalFormatting sqref="P24:P27">
    <cfRule type="expression" dxfId="1363" priority="2323">
      <formula>IF(RIGHT(TEXT(P24,"0.#"),1)=".",FALSE,TRUE)</formula>
    </cfRule>
    <cfRule type="expression" dxfId="1362" priority="2324">
      <formula>IF(RIGHT(TEXT(P24,"0.#"),1)=".",TRUE,FALSE)</formula>
    </cfRule>
  </conditionalFormatting>
  <conditionalFormatting sqref="P28">
    <cfRule type="expression" dxfId="1361" priority="2321">
      <formula>IF(RIGHT(TEXT(P28,"0.#"),1)=".",FALSE,TRUE)</formula>
    </cfRule>
    <cfRule type="expression" dxfId="1360" priority="2322">
      <formula>IF(RIGHT(TEXT(P28,"0.#"),1)=".",TRUE,FALSE)</formula>
    </cfRule>
  </conditionalFormatting>
  <conditionalFormatting sqref="AQ114">
    <cfRule type="expression" dxfId="1359" priority="2305">
      <formula>IF(RIGHT(TEXT(AQ114,"0.#"),1)=".",FALSE,TRUE)</formula>
    </cfRule>
    <cfRule type="expression" dxfId="1358" priority="2306">
      <formula>IF(RIGHT(TEXT(AQ114,"0.#"),1)=".",TRUE,FALSE)</formula>
    </cfRule>
  </conditionalFormatting>
  <conditionalFormatting sqref="AQ104">
    <cfRule type="expression" dxfId="1357" priority="2319">
      <formula>IF(RIGHT(TEXT(AQ104,"0.#"),1)=".",FALSE,TRUE)</formula>
    </cfRule>
    <cfRule type="expression" dxfId="1356" priority="2320">
      <formula>IF(RIGHT(TEXT(AQ104,"0.#"),1)=".",TRUE,FALSE)</formula>
    </cfRule>
  </conditionalFormatting>
  <conditionalFormatting sqref="AQ105">
    <cfRule type="expression" dxfId="1355" priority="2317">
      <formula>IF(RIGHT(TEXT(AQ105,"0.#"),1)=".",FALSE,TRUE)</formula>
    </cfRule>
    <cfRule type="expression" dxfId="1354" priority="2318">
      <formula>IF(RIGHT(TEXT(AQ105,"0.#"),1)=".",TRUE,FALSE)</formula>
    </cfRule>
  </conditionalFormatting>
  <conditionalFormatting sqref="AQ107">
    <cfRule type="expression" dxfId="1353" priority="2315">
      <formula>IF(RIGHT(TEXT(AQ107,"0.#"),1)=".",FALSE,TRUE)</formula>
    </cfRule>
    <cfRule type="expression" dxfId="1352" priority="2316">
      <formula>IF(RIGHT(TEXT(AQ107,"0.#"),1)=".",TRUE,FALSE)</formula>
    </cfRule>
  </conditionalFormatting>
  <conditionalFormatting sqref="AQ108">
    <cfRule type="expression" dxfId="1351" priority="2313">
      <formula>IF(RIGHT(TEXT(AQ108,"0.#"),1)=".",FALSE,TRUE)</formula>
    </cfRule>
    <cfRule type="expression" dxfId="1350" priority="2314">
      <formula>IF(RIGHT(TEXT(AQ108,"0.#"),1)=".",TRUE,FALSE)</formula>
    </cfRule>
  </conditionalFormatting>
  <conditionalFormatting sqref="AQ110">
    <cfRule type="expression" dxfId="1349" priority="2311">
      <formula>IF(RIGHT(TEXT(AQ110,"0.#"),1)=".",FALSE,TRUE)</formula>
    </cfRule>
    <cfRule type="expression" dxfId="1348" priority="2312">
      <formula>IF(RIGHT(TEXT(AQ110,"0.#"),1)=".",TRUE,FALSE)</formula>
    </cfRule>
  </conditionalFormatting>
  <conditionalFormatting sqref="AQ111">
    <cfRule type="expression" dxfId="1347" priority="2309">
      <formula>IF(RIGHT(TEXT(AQ111,"0.#"),1)=".",FALSE,TRUE)</formula>
    </cfRule>
    <cfRule type="expression" dxfId="1346" priority="2310">
      <formula>IF(RIGHT(TEXT(AQ111,"0.#"),1)=".",TRUE,FALSE)</formula>
    </cfRule>
  </conditionalFormatting>
  <conditionalFormatting sqref="AQ113">
    <cfRule type="expression" dxfId="1345" priority="2307">
      <formula>IF(RIGHT(TEXT(AQ113,"0.#"),1)=".",FALSE,TRUE)</formula>
    </cfRule>
    <cfRule type="expression" dxfId="1344" priority="2308">
      <formula>IF(RIGHT(TEXT(AQ113,"0.#"),1)=".",TRUE,FALSE)</formula>
    </cfRule>
  </conditionalFormatting>
  <conditionalFormatting sqref="AE67">
    <cfRule type="expression" dxfId="1343" priority="2237">
      <formula>IF(RIGHT(TEXT(AE67,"0.#"),1)=".",FALSE,TRUE)</formula>
    </cfRule>
    <cfRule type="expression" dxfId="1342" priority="2238">
      <formula>IF(RIGHT(TEXT(AE67,"0.#"),1)=".",TRUE,FALSE)</formula>
    </cfRule>
  </conditionalFormatting>
  <conditionalFormatting sqref="AE68">
    <cfRule type="expression" dxfId="1341" priority="2235">
      <formula>IF(RIGHT(TEXT(AE68,"0.#"),1)=".",FALSE,TRUE)</formula>
    </cfRule>
    <cfRule type="expression" dxfId="1340" priority="2236">
      <formula>IF(RIGHT(TEXT(AE68,"0.#"),1)=".",TRUE,FALSE)</formula>
    </cfRule>
  </conditionalFormatting>
  <conditionalFormatting sqref="AE69">
    <cfRule type="expression" dxfId="1339" priority="2233">
      <formula>IF(RIGHT(TEXT(AE69,"0.#"),1)=".",FALSE,TRUE)</formula>
    </cfRule>
    <cfRule type="expression" dxfId="1338" priority="2234">
      <formula>IF(RIGHT(TEXT(AE69,"0.#"),1)=".",TRUE,FALSE)</formula>
    </cfRule>
  </conditionalFormatting>
  <conditionalFormatting sqref="AI69">
    <cfRule type="expression" dxfId="1337" priority="2231">
      <formula>IF(RIGHT(TEXT(AI69,"0.#"),1)=".",FALSE,TRUE)</formula>
    </cfRule>
    <cfRule type="expression" dxfId="1336" priority="2232">
      <formula>IF(RIGHT(TEXT(AI69,"0.#"),1)=".",TRUE,FALSE)</formula>
    </cfRule>
  </conditionalFormatting>
  <conditionalFormatting sqref="AI68">
    <cfRule type="expression" dxfId="1335" priority="2229">
      <formula>IF(RIGHT(TEXT(AI68,"0.#"),1)=".",FALSE,TRUE)</formula>
    </cfRule>
    <cfRule type="expression" dxfId="1334" priority="2230">
      <formula>IF(RIGHT(TEXT(AI68,"0.#"),1)=".",TRUE,FALSE)</formula>
    </cfRule>
  </conditionalFormatting>
  <conditionalFormatting sqref="AI67">
    <cfRule type="expression" dxfId="1333" priority="2227">
      <formula>IF(RIGHT(TEXT(AI67,"0.#"),1)=".",FALSE,TRUE)</formula>
    </cfRule>
    <cfRule type="expression" dxfId="1332" priority="2228">
      <formula>IF(RIGHT(TEXT(AI67,"0.#"),1)=".",TRUE,FALSE)</formula>
    </cfRule>
  </conditionalFormatting>
  <conditionalFormatting sqref="AM67">
    <cfRule type="expression" dxfId="1331" priority="2225">
      <formula>IF(RIGHT(TEXT(AM67,"0.#"),1)=".",FALSE,TRUE)</formula>
    </cfRule>
    <cfRule type="expression" dxfId="1330" priority="2226">
      <formula>IF(RIGHT(TEXT(AM67,"0.#"),1)=".",TRUE,FALSE)</formula>
    </cfRule>
  </conditionalFormatting>
  <conditionalFormatting sqref="AM68">
    <cfRule type="expression" dxfId="1329" priority="2223">
      <formula>IF(RIGHT(TEXT(AM68,"0.#"),1)=".",FALSE,TRUE)</formula>
    </cfRule>
    <cfRule type="expression" dxfId="1328" priority="2224">
      <formula>IF(RIGHT(TEXT(AM68,"0.#"),1)=".",TRUE,FALSE)</formula>
    </cfRule>
  </conditionalFormatting>
  <conditionalFormatting sqref="AM69">
    <cfRule type="expression" dxfId="1327" priority="2221">
      <formula>IF(RIGHT(TEXT(AM69,"0.#"),1)=".",FALSE,TRUE)</formula>
    </cfRule>
    <cfRule type="expression" dxfId="1326" priority="2222">
      <formula>IF(RIGHT(TEXT(AM69,"0.#"),1)=".",TRUE,FALSE)</formula>
    </cfRule>
  </conditionalFormatting>
  <conditionalFormatting sqref="AQ67:AQ69">
    <cfRule type="expression" dxfId="1325" priority="2219">
      <formula>IF(RIGHT(TEXT(AQ67,"0.#"),1)=".",FALSE,TRUE)</formula>
    </cfRule>
    <cfRule type="expression" dxfId="1324" priority="2220">
      <formula>IF(RIGHT(TEXT(AQ67,"0.#"),1)=".",TRUE,FALSE)</formula>
    </cfRule>
  </conditionalFormatting>
  <conditionalFormatting sqref="AU67:AU69">
    <cfRule type="expression" dxfId="1323" priority="2217">
      <formula>IF(RIGHT(TEXT(AU67,"0.#"),1)=".",FALSE,TRUE)</formula>
    </cfRule>
    <cfRule type="expression" dxfId="1322" priority="2218">
      <formula>IF(RIGHT(TEXT(AU67,"0.#"),1)=".",TRUE,FALSE)</formula>
    </cfRule>
  </conditionalFormatting>
  <conditionalFormatting sqref="AE70">
    <cfRule type="expression" dxfId="1321" priority="2215">
      <formula>IF(RIGHT(TEXT(AE70,"0.#"),1)=".",FALSE,TRUE)</formula>
    </cfRule>
    <cfRule type="expression" dxfId="1320" priority="2216">
      <formula>IF(RIGHT(TEXT(AE70,"0.#"),1)=".",TRUE,FALSE)</formula>
    </cfRule>
  </conditionalFormatting>
  <conditionalFormatting sqref="AE71">
    <cfRule type="expression" dxfId="1319" priority="2213">
      <formula>IF(RIGHT(TEXT(AE71,"0.#"),1)=".",FALSE,TRUE)</formula>
    </cfRule>
    <cfRule type="expression" dxfId="1318" priority="2214">
      <formula>IF(RIGHT(TEXT(AE71,"0.#"),1)=".",TRUE,FALSE)</formula>
    </cfRule>
  </conditionalFormatting>
  <conditionalFormatting sqref="AE72">
    <cfRule type="expression" dxfId="1317" priority="2211">
      <formula>IF(RIGHT(TEXT(AE72,"0.#"),1)=".",FALSE,TRUE)</formula>
    </cfRule>
    <cfRule type="expression" dxfId="1316" priority="2212">
      <formula>IF(RIGHT(TEXT(AE72,"0.#"),1)=".",TRUE,FALSE)</formula>
    </cfRule>
  </conditionalFormatting>
  <conditionalFormatting sqref="AI72">
    <cfRule type="expression" dxfId="1315" priority="2209">
      <formula>IF(RIGHT(TEXT(AI72,"0.#"),1)=".",FALSE,TRUE)</formula>
    </cfRule>
    <cfRule type="expression" dxfId="1314" priority="2210">
      <formula>IF(RIGHT(TEXT(AI72,"0.#"),1)=".",TRUE,FALSE)</formula>
    </cfRule>
  </conditionalFormatting>
  <conditionalFormatting sqref="AI71">
    <cfRule type="expression" dxfId="1313" priority="2207">
      <formula>IF(RIGHT(TEXT(AI71,"0.#"),1)=".",FALSE,TRUE)</formula>
    </cfRule>
    <cfRule type="expression" dxfId="1312" priority="2208">
      <formula>IF(RIGHT(TEXT(AI71,"0.#"),1)=".",TRUE,FALSE)</formula>
    </cfRule>
  </conditionalFormatting>
  <conditionalFormatting sqref="AI70">
    <cfRule type="expression" dxfId="1311" priority="2205">
      <formula>IF(RIGHT(TEXT(AI70,"0.#"),1)=".",FALSE,TRUE)</formula>
    </cfRule>
    <cfRule type="expression" dxfId="1310" priority="2206">
      <formula>IF(RIGHT(TEXT(AI70,"0.#"),1)=".",TRUE,FALSE)</formula>
    </cfRule>
  </conditionalFormatting>
  <conditionalFormatting sqref="AM70">
    <cfRule type="expression" dxfId="1309" priority="2203">
      <formula>IF(RIGHT(TEXT(AM70,"0.#"),1)=".",FALSE,TRUE)</formula>
    </cfRule>
    <cfRule type="expression" dxfId="1308" priority="2204">
      <formula>IF(RIGHT(TEXT(AM70,"0.#"),1)=".",TRUE,FALSE)</formula>
    </cfRule>
  </conditionalFormatting>
  <conditionalFormatting sqref="AM71">
    <cfRule type="expression" dxfId="1307" priority="2201">
      <formula>IF(RIGHT(TEXT(AM71,"0.#"),1)=".",FALSE,TRUE)</formula>
    </cfRule>
    <cfRule type="expression" dxfId="1306" priority="2202">
      <formula>IF(RIGHT(TEXT(AM71,"0.#"),1)=".",TRUE,FALSE)</formula>
    </cfRule>
  </conditionalFormatting>
  <conditionalFormatting sqref="AM72">
    <cfRule type="expression" dxfId="1305" priority="2199">
      <formula>IF(RIGHT(TEXT(AM72,"0.#"),1)=".",FALSE,TRUE)</formula>
    </cfRule>
    <cfRule type="expression" dxfId="1304" priority="2200">
      <formula>IF(RIGHT(TEXT(AM72,"0.#"),1)=".",TRUE,FALSE)</formula>
    </cfRule>
  </conditionalFormatting>
  <conditionalFormatting sqref="AQ70:AQ72">
    <cfRule type="expression" dxfId="1303" priority="2197">
      <formula>IF(RIGHT(TEXT(AQ70,"0.#"),1)=".",FALSE,TRUE)</formula>
    </cfRule>
    <cfRule type="expression" dxfId="1302" priority="2198">
      <formula>IF(RIGHT(TEXT(AQ70,"0.#"),1)=".",TRUE,FALSE)</formula>
    </cfRule>
  </conditionalFormatting>
  <conditionalFormatting sqref="AU70:AU72">
    <cfRule type="expression" dxfId="1301" priority="2195">
      <formula>IF(RIGHT(TEXT(AU70,"0.#"),1)=".",FALSE,TRUE)</formula>
    </cfRule>
    <cfRule type="expression" dxfId="1300" priority="2196">
      <formula>IF(RIGHT(TEXT(AU70,"0.#"),1)=".",TRUE,FALSE)</formula>
    </cfRule>
  </conditionalFormatting>
  <conditionalFormatting sqref="AU656">
    <cfRule type="expression" dxfId="1299" priority="713">
      <formula>IF(RIGHT(TEXT(AU656,"0.#"),1)=".",FALSE,TRUE)</formula>
    </cfRule>
    <cfRule type="expression" dxfId="1298" priority="714">
      <formula>IF(RIGHT(TEXT(AU656,"0.#"),1)=".",TRUE,FALSE)</formula>
    </cfRule>
  </conditionalFormatting>
  <conditionalFormatting sqref="AQ655">
    <cfRule type="expression" dxfId="1297" priority="705">
      <formula>IF(RIGHT(TEXT(AQ655,"0.#"),1)=".",FALSE,TRUE)</formula>
    </cfRule>
    <cfRule type="expression" dxfId="1296" priority="706">
      <formula>IF(RIGHT(TEXT(AQ655,"0.#"),1)=".",TRUE,FALSE)</formula>
    </cfRule>
  </conditionalFormatting>
  <conditionalFormatting sqref="AI696">
    <cfRule type="expression" dxfId="1295" priority="497">
      <formula>IF(RIGHT(TEXT(AI696,"0.#"),1)=".",FALSE,TRUE)</formula>
    </cfRule>
    <cfRule type="expression" dxfId="1294" priority="498">
      <formula>IF(RIGHT(TEXT(AI696,"0.#"),1)=".",TRUE,FALSE)</formula>
    </cfRule>
  </conditionalFormatting>
  <conditionalFormatting sqref="AQ694">
    <cfRule type="expression" dxfId="1293" priority="491">
      <formula>IF(RIGHT(TEXT(AQ694,"0.#"),1)=".",FALSE,TRUE)</formula>
    </cfRule>
    <cfRule type="expression" dxfId="1292" priority="492">
      <formula>IF(RIGHT(TEXT(AQ694,"0.#"),1)=".",TRUE,FALSE)</formula>
    </cfRule>
  </conditionalFormatting>
  <conditionalFormatting sqref="AL873:AO900">
    <cfRule type="expression" dxfId="1291" priority="2103">
      <formula>IF(AND(AL873&gt;=0, RIGHT(TEXT(AL873,"0.#"),1)&lt;&gt;"."),TRUE,FALSE)</formula>
    </cfRule>
    <cfRule type="expression" dxfId="1290" priority="2104">
      <formula>IF(AND(AL873&gt;=0, RIGHT(TEXT(AL873,"0.#"),1)="."),TRUE,FALSE)</formula>
    </cfRule>
    <cfRule type="expression" dxfId="1289" priority="2105">
      <formula>IF(AND(AL873&lt;0, RIGHT(TEXT(AL873,"0.#"),1)&lt;&gt;"."),TRUE,FALSE)</formula>
    </cfRule>
    <cfRule type="expression" dxfId="1288" priority="2106">
      <formula>IF(AND(AL873&lt;0, RIGHT(TEXT(AL873,"0.#"),1)="."),TRUE,FALSE)</formula>
    </cfRule>
  </conditionalFormatting>
  <conditionalFormatting sqref="AL871:AO872">
    <cfRule type="expression" dxfId="1287" priority="2097">
      <formula>IF(AND(AL871&gt;=0, RIGHT(TEXT(AL871,"0.#"),1)&lt;&gt;"."),TRUE,FALSE)</formula>
    </cfRule>
    <cfRule type="expression" dxfId="1286" priority="2098">
      <formula>IF(AND(AL871&gt;=0, RIGHT(TEXT(AL871,"0.#"),1)="."),TRUE,FALSE)</formula>
    </cfRule>
    <cfRule type="expression" dxfId="1285" priority="2099">
      <formula>IF(AND(AL871&lt;0, RIGHT(TEXT(AL871,"0.#"),1)&lt;&gt;"."),TRUE,FALSE)</formula>
    </cfRule>
    <cfRule type="expression" dxfId="1284" priority="2100">
      <formula>IF(AND(AL871&lt;0, RIGHT(TEXT(AL871,"0.#"),1)="."),TRUE,FALSE)</formula>
    </cfRule>
  </conditionalFormatting>
  <conditionalFormatting sqref="AL906:AO933">
    <cfRule type="expression" dxfId="1283" priority="2091">
      <formula>IF(AND(AL906&gt;=0, RIGHT(TEXT(AL906,"0.#"),1)&lt;&gt;"."),TRUE,FALSE)</formula>
    </cfRule>
    <cfRule type="expression" dxfId="1282" priority="2092">
      <formula>IF(AND(AL906&gt;=0, RIGHT(TEXT(AL906,"0.#"),1)="."),TRUE,FALSE)</formula>
    </cfRule>
    <cfRule type="expression" dxfId="1281" priority="2093">
      <formula>IF(AND(AL906&lt;0, RIGHT(TEXT(AL906,"0.#"),1)&lt;&gt;"."),TRUE,FALSE)</formula>
    </cfRule>
    <cfRule type="expression" dxfId="1280" priority="2094">
      <formula>IF(AND(AL906&lt;0, RIGHT(TEXT(AL906,"0.#"),1)="."),TRUE,FALSE)</formula>
    </cfRule>
  </conditionalFormatting>
  <conditionalFormatting sqref="AL904:AO905">
    <cfRule type="expression" dxfId="1279" priority="2085">
      <formula>IF(AND(AL904&gt;=0, RIGHT(TEXT(AL904,"0.#"),1)&lt;&gt;"."),TRUE,FALSE)</formula>
    </cfRule>
    <cfRule type="expression" dxfId="1278" priority="2086">
      <formula>IF(AND(AL904&gt;=0, RIGHT(TEXT(AL904,"0.#"),1)="."),TRUE,FALSE)</formula>
    </cfRule>
    <cfRule type="expression" dxfId="1277" priority="2087">
      <formula>IF(AND(AL904&lt;0, RIGHT(TEXT(AL904,"0.#"),1)&lt;&gt;"."),TRUE,FALSE)</formula>
    </cfRule>
    <cfRule type="expression" dxfId="1276" priority="2088">
      <formula>IF(AND(AL904&lt;0, RIGHT(TEXT(AL904,"0.#"),1)="."),TRUE,FALSE)</formula>
    </cfRule>
  </conditionalFormatting>
  <conditionalFormatting sqref="AL939:AO966">
    <cfRule type="expression" dxfId="1275" priority="2079">
      <formula>IF(AND(AL939&gt;=0, RIGHT(TEXT(AL939,"0.#"),1)&lt;&gt;"."),TRUE,FALSE)</formula>
    </cfRule>
    <cfRule type="expression" dxfId="1274" priority="2080">
      <formula>IF(AND(AL939&gt;=0, RIGHT(TEXT(AL939,"0.#"),1)="."),TRUE,FALSE)</formula>
    </cfRule>
    <cfRule type="expression" dxfId="1273" priority="2081">
      <formula>IF(AND(AL939&lt;0, RIGHT(TEXT(AL939,"0.#"),1)&lt;&gt;"."),TRUE,FALSE)</formula>
    </cfRule>
    <cfRule type="expression" dxfId="1272" priority="2082">
      <formula>IF(AND(AL939&lt;0, RIGHT(TEXT(AL939,"0.#"),1)="."),TRUE,FALSE)</formula>
    </cfRule>
  </conditionalFormatting>
  <conditionalFormatting sqref="AL937:AO938">
    <cfRule type="expression" dxfId="1271" priority="2073">
      <formula>IF(AND(AL937&gt;=0, RIGHT(TEXT(AL937,"0.#"),1)&lt;&gt;"."),TRUE,FALSE)</formula>
    </cfRule>
    <cfRule type="expression" dxfId="1270" priority="2074">
      <formula>IF(AND(AL937&gt;=0, RIGHT(TEXT(AL937,"0.#"),1)="."),TRUE,FALSE)</formula>
    </cfRule>
    <cfRule type="expression" dxfId="1269" priority="2075">
      <formula>IF(AND(AL937&lt;0, RIGHT(TEXT(AL937,"0.#"),1)&lt;&gt;"."),TRUE,FALSE)</formula>
    </cfRule>
    <cfRule type="expression" dxfId="1268" priority="2076">
      <formula>IF(AND(AL937&lt;0, RIGHT(TEXT(AL937,"0.#"),1)="."),TRUE,FALSE)</formula>
    </cfRule>
  </conditionalFormatting>
  <conditionalFormatting sqref="AL972:AO999">
    <cfRule type="expression" dxfId="1267" priority="2067">
      <formula>IF(AND(AL972&gt;=0, RIGHT(TEXT(AL972,"0.#"),1)&lt;&gt;"."),TRUE,FALSE)</formula>
    </cfRule>
    <cfRule type="expression" dxfId="1266" priority="2068">
      <formula>IF(AND(AL972&gt;=0, RIGHT(TEXT(AL972,"0.#"),1)="."),TRUE,FALSE)</formula>
    </cfRule>
    <cfRule type="expression" dxfId="1265" priority="2069">
      <formula>IF(AND(AL972&lt;0, RIGHT(TEXT(AL972,"0.#"),1)&lt;&gt;"."),TRUE,FALSE)</formula>
    </cfRule>
    <cfRule type="expression" dxfId="1264" priority="2070">
      <formula>IF(AND(AL972&lt;0, RIGHT(TEXT(AL972,"0.#"),1)="."),TRUE,FALSE)</formula>
    </cfRule>
  </conditionalFormatting>
  <conditionalFormatting sqref="AL970:AO971">
    <cfRule type="expression" dxfId="1263" priority="2061">
      <formula>IF(AND(AL970&gt;=0, RIGHT(TEXT(AL970,"0.#"),1)&lt;&gt;"."),TRUE,FALSE)</formula>
    </cfRule>
    <cfRule type="expression" dxfId="1262" priority="2062">
      <formula>IF(AND(AL970&gt;=0, RIGHT(TEXT(AL970,"0.#"),1)="."),TRUE,FALSE)</formula>
    </cfRule>
    <cfRule type="expression" dxfId="1261" priority="2063">
      <formula>IF(AND(AL970&lt;0, RIGHT(TEXT(AL970,"0.#"),1)&lt;&gt;"."),TRUE,FALSE)</formula>
    </cfRule>
    <cfRule type="expression" dxfId="1260" priority="2064">
      <formula>IF(AND(AL970&lt;0, RIGHT(TEXT(AL970,"0.#"),1)="."),TRUE,FALSE)</formula>
    </cfRule>
  </conditionalFormatting>
  <conditionalFormatting sqref="AL1005:AO1032">
    <cfRule type="expression" dxfId="1259" priority="2055">
      <formula>IF(AND(AL1005&gt;=0, RIGHT(TEXT(AL1005,"0.#"),1)&lt;&gt;"."),TRUE,FALSE)</formula>
    </cfRule>
    <cfRule type="expression" dxfId="1258" priority="2056">
      <formula>IF(AND(AL1005&gt;=0, RIGHT(TEXT(AL1005,"0.#"),1)="."),TRUE,FALSE)</formula>
    </cfRule>
    <cfRule type="expression" dxfId="1257" priority="2057">
      <formula>IF(AND(AL1005&lt;0, RIGHT(TEXT(AL1005,"0.#"),1)&lt;&gt;"."),TRUE,FALSE)</formula>
    </cfRule>
    <cfRule type="expression" dxfId="1256" priority="2058">
      <formula>IF(AND(AL1005&lt;0, RIGHT(TEXT(AL1005,"0.#"),1)="."),TRUE,FALSE)</formula>
    </cfRule>
  </conditionalFormatting>
  <conditionalFormatting sqref="AL1003:AO1004">
    <cfRule type="expression" dxfId="1255" priority="2049">
      <formula>IF(AND(AL1003&gt;=0, RIGHT(TEXT(AL1003,"0.#"),1)&lt;&gt;"."),TRUE,FALSE)</formula>
    </cfRule>
    <cfRule type="expression" dxfId="1254" priority="2050">
      <formula>IF(AND(AL1003&gt;=0, RIGHT(TEXT(AL1003,"0.#"),1)="."),TRUE,FALSE)</formula>
    </cfRule>
    <cfRule type="expression" dxfId="1253" priority="2051">
      <formula>IF(AND(AL1003&lt;0, RIGHT(TEXT(AL1003,"0.#"),1)&lt;&gt;"."),TRUE,FALSE)</formula>
    </cfRule>
    <cfRule type="expression" dxfId="1252" priority="2052">
      <formula>IF(AND(AL1003&lt;0, RIGHT(TEXT(AL1003,"0.#"),1)="."),TRUE,FALSE)</formula>
    </cfRule>
  </conditionalFormatting>
  <conditionalFormatting sqref="Y1003:Y1004">
    <cfRule type="expression" dxfId="1251" priority="2047">
      <formula>IF(RIGHT(TEXT(Y1003,"0.#"),1)=".",FALSE,TRUE)</formula>
    </cfRule>
    <cfRule type="expression" dxfId="1250" priority="2048">
      <formula>IF(RIGHT(TEXT(Y1003,"0.#"),1)=".",TRUE,FALSE)</formula>
    </cfRule>
  </conditionalFormatting>
  <conditionalFormatting sqref="AL1038:AO1065">
    <cfRule type="expression" dxfId="1249" priority="2043">
      <formula>IF(AND(AL1038&gt;=0, RIGHT(TEXT(AL1038,"0.#"),1)&lt;&gt;"."),TRUE,FALSE)</formula>
    </cfRule>
    <cfRule type="expression" dxfId="1248" priority="2044">
      <formula>IF(AND(AL1038&gt;=0, RIGHT(TEXT(AL1038,"0.#"),1)="."),TRUE,FALSE)</formula>
    </cfRule>
    <cfRule type="expression" dxfId="1247" priority="2045">
      <formula>IF(AND(AL1038&lt;0, RIGHT(TEXT(AL1038,"0.#"),1)&lt;&gt;"."),TRUE,FALSE)</formula>
    </cfRule>
    <cfRule type="expression" dxfId="1246" priority="2046">
      <formula>IF(AND(AL1038&lt;0, RIGHT(TEXT(AL1038,"0.#"),1)="."),TRUE,FALSE)</formula>
    </cfRule>
  </conditionalFormatting>
  <conditionalFormatting sqref="Y1038:Y1065">
    <cfRule type="expression" dxfId="1245" priority="2041">
      <formula>IF(RIGHT(TEXT(Y1038,"0.#"),1)=".",FALSE,TRUE)</formula>
    </cfRule>
    <cfRule type="expression" dxfId="1244" priority="2042">
      <formula>IF(RIGHT(TEXT(Y1038,"0.#"),1)=".",TRUE,FALSE)</formula>
    </cfRule>
  </conditionalFormatting>
  <conditionalFormatting sqref="AL1036:AO1037">
    <cfRule type="expression" dxfId="1243" priority="2037">
      <formula>IF(AND(AL1036&gt;=0, RIGHT(TEXT(AL1036,"0.#"),1)&lt;&gt;"."),TRUE,FALSE)</formula>
    </cfRule>
    <cfRule type="expression" dxfId="1242" priority="2038">
      <formula>IF(AND(AL1036&gt;=0, RIGHT(TEXT(AL1036,"0.#"),1)="."),TRUE,FALSE)</formula>
    </cfRule>
    <cfRule type="expression" dxfId="1241" priority="2039">
      <formula>IF(AND(AL1036&lt;0, RIGHT(TEXT(AL1036,"0.#"),1)&lt;&gt;"."),TRUE,FALSE)</formula>
    </cfRule>
    <cfRule type="expression" dxfId="1240" priority="2040">
      <formula>IF(AND(AL1036&lt;0, RIGHT(TEXT(AL1036,"0.#"),1)="."),TRUE,FALSE)</formula>
    </cfRule>
  </conditionalFormatting>
  <conditionalFormatting sqref="Y1036:Y1037">
    <cfRule type="expression" dxfId="1239" priority="2035">
      <formula>IF(RIGHT(TEXT(Y1036,"0.#"),1)=".",FALSE,TRUE)</formula>
    </cfRule>
    <cfRule type="expression" dxfId="1238" priority="2036">
      <formula>IF(RIGHT(TEXT(Y1036,"0.#"),1)=".",TRUE,FALSE)</formula>
    </cfRule>
  </conditionalFormatting>
  <conditionalFormatting sqref="AL1071:AO1098">
    <cfRule type="expression" dxfId="1237" priority="2031">
      <formula>IF(AND(AL1071&gt;=0, RIGHT(TEXT(AL1071,"0.#"),1)&lt;&gt;"."),TRUE,FALSE)</formula>
    </cfRule>
    <cfRule type="expression" dxfId="1236" priority="2032">
      <formula>IF(AND(AL1071&gt;=0, RIGHT(TEXT(AL1071,"0.#"),1)="."),TRUE,FALSE)</formula>
    </cfRule>
    <cfRule type="expression" dxfId="1235" priority="2033">
      <formula>IF(AND(AL1071&lt;0, RIGHT(TEXT(AL1071,"0.#"),1)&lt;&gt;"."),TRUE,FALSE)</formula>
    </cfRule>
    <cfRule type="expression" dxfId="1234" priority="2034">
      <formula>IF(AND(AL1071&lt;0, RIGHT(TEXT(AL1071,"0.#"),1)="."),TRUE,FALSE)</formula>
    </cfRule>
  </conditionalFormatting>
  <conditionalFormatting sqref="Y1071:Y1098">
    <cfRule type="expression" dxfId="1233" priority="2029">
      <formula>IF(RIGHT(TEXT(Y1071,"0.#"),1)=".",FALSE,TRUE)</formula>
    </cfRule>
    <cfRule type="expression" dxfId="1232" priority="2030">
      <formula>IF(RIGHT(TEXT(Y1071,"0.#"),1)=".",TRUE,FALSE)</formula>
    </cfRule>
  </conditionalFormatting>
  <conditionalFormatting sqref="AL1069:AO1070">
    <cfRule type="expression" dxfId="1231" priority="2025">
      <formula>IF(AND(AL1069&gt;=0, RIGHT(TEXT(AL1069,"0.#"),1)&lt;&gt;"."),TRUE,FALSE)</formula>
    </cfRule>
    <cfRule type="expression" dxfId="1230" priority="2026">
      <formula>IF(AND(AL1069&gt;=0, RIGHT(TEXT(AL1069,"0.#"),1)="."),TRUE,FALSE)</formula>
    </cfRule>
    <cfRule type="expression" dxfId="1229" priority="2027">
      <formula>IF(AND(AL1069&lt;0, RIGHT(TEXT(AL1069,"0.#"),1)&lt;&gt;"."),TRUE,FALSE)</formula>
    </cfRule>
    <cfRule type="expression" dxfId="1228" priority="2028">
      <formula>IF(AND(AL1069&lt;0, RIGHT(TEXT(AL1069,"0.#"),1)="."),TRUE,FALSE)</formula>
    </cfRule>
  </conditionalFormatting>
  <conditionalFormatting sqref="Y1069:Y1070">
    <cfRule type="expression" dxfId="1227" priority="2023">
      <formula>IF(RIGHT(TEXT(Y1069,"0.#"),1)=".",FALSE,TRUE)</formula>
    </cfRule>
    <cfRule type="expression" dxfId="1226" priority="2024">
      <formula>IF(RIGHT(TEXT(Y1069,"0.#"),1)=".",TRUE,FALSE)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W23">
    <cfRule type="expression" dxfId="31" priority="31">
      <formula>IF(RIGHT(TEXT(W23,"0.#"),1)=".",FALSE,TRUE)</formula>
    </cfRule>
    <cfRule type="expression" dxfId="30" priority="32">
      <formula>IF(RIGHT(TEXT(W23,"0.#"),1)=".",TRUE,FALSE)</formula>
    </cfRule>
  </conditionalFormatting>
  <conditionalFormatting sqref="P23">
    <cfRule type="expression" dxfId="29" priority="29">
      <formula>IF(RIGHT(TEXT(P23,"0.#"),1)=".",FALSE,TRUE)</formula>
    </cfRule>
    <cfRule type="expression" dxfId="28" priority="30">
      <formula>IF(RIGHT(TEXT(P23,"0.#"),1)=".",TRUE,FALSE)</formula>
    </cfRule>
  </conditionalFormatting>
  <conditionalFormatting sqref="Y782">
    <cfRule type="expression" dxfId="27" priority="27">
      <formula>IF(RIGHT(TEXT(Y782,"0.#"),1)=".",FALSE,TRUE)</formula>
    </cfRule>
    <cfRule type="expression" dxfId="26" priority="28">
      <formula>IF(RIGHT(TEXT(Y782,"0.#"),1)=".",TRUE,FALSE)</formula>
    </cfRule>
  </conditionalFormatting>
  <conditionalFormatting sqref="Y783">
    <cfRule type="expression" dxfId="25" priority="25">
      <formula>IF(RIGHT(TEXT(Y783,"0.#"),1)=".",FALSE,TRUE)</formula>
    </cfRule>
    <cfRule type="expression" dxfId="24" priority="26">
      <formula>IF(RIGHT(TEXT(Y783,"0.#"),1)=".",TRUE,FALSE)</formula>
    </cfRule>
  </conditionalFormatting>
  <conditionalFormatting sqref="AU782">
    <cfRule type="expression" dxfId="23" priority="23">
      <formula>IF(RIGHT(TEXT(AU782,"0.#"),1)=".",FALSE,TRUE)</formula>
    </cfRule>
    <cfRule type="expression" dxfId="22" priority="24">
      <formula>IF(RIGHT(TEXT(AU782,"0.#"),1)=".",TRUE,FALSE)</formula>
    </cfRule>
  </conditionalFormatting>
  <conditionalFormatting sqref="Y795">
    <cfRule type="expression" dxfId="21" priority="21">
      <formula>IF(RIGHT(TEXT(Y795,"0.#"),1)=".",FALSE,TRUE)</formula>
    </cfRule>
    <cfRule type="expression" dxfId="20" priority="22">
      <formula>IF(RIGHT(TEXT(Y795,"0.#"),1)=".",TRUE,FALSE)</formula>
    </cfRule>
  </conditionalFormatting>
  <conditionalFormatting sqref="Y840:Y846">
    <cfRule type="expression" dxfId="19" priority="19">
      <formula>IF(RIGHT(TEXT(Y840,"0.#"),1)=".",FALSE,TRUE)</formula>
    </cfRule>
    <cfRule type="expression" dxfId="18" priority="20">
      <formula>IF(RIGHT(TEXT(Y840,"0.#"),1)=".",TRUE,FALSE)</formula>
    </cfRule>
  </conditionalFormatting>
  <conditionalFormatting sqref="Y838:Y839">
    <cfRule type="expression" dxfId="17" priority="17">
      <formula>IF(RIGHT(TEXT(Y838,"0.#"),1)=".",FALSE,TRUE)</formula>
    </cfRule>
    <cfRule type="expression" dxfId="16" priority="18">
      <formula>IF(RIGHT(TEXT(Y838,"0.#"),1)=".",TRUE,FALSE)</formula>
    </cfRule>
  </conditionalFormatting>
  <conditionalFormatting sqref="Y873 Y878 Y880">
    <cfRule type="expression" dxfId="15" priority="15">
      <formula>IF(RIGHT(TEXT(Y873,"0.#"),1)=".",FALSE,TRUE)</formula>
    </cfRule>
    <cfRule type="expression" dxfId="14" priority="16">
      <formula>IF(RIGHT(TEXT(Y873,"0.#"),1)=".",TRUE,FALSE)</formula>
    </cfRule>
  </conditionalFormatting>
  <conditionalFormatting sqref="Y871">
    <cfRule type="expression" dxfId="13" priority="13">
      <formula>IF(RIGHT(TEXT(Y871,"0.#"),1)=".",FALSE,TRUE)</formula>
    </cfRule>
    <cfRule type="expression" dxfId="12" priority="14">
      <formula>IF(RIGHT(TEXT(Y871,"0.#"),1)=".",TRUE,FALSE)</formula>
    </cfRule>
  </conditionalFormatting>
  <conditionalFormatting sqref="Y872">
    <cfRule type="expression" dxfId="11" priority="11">
      <formula>IF(RIGHT(TEXT(Y872,"0.#"),1)=".",FALSE,TRUE)</formula>
    </cfRule>
    <cfRule type="expression" dxfId="10" priority="12">
      <formula>IF(RIGHT(TEXT(Y872,"0.#"),1)=".",TRUE,FALSE)</formula>
    </cfRule>
  </conditionalFormatting>
  <conditionalFormatting sqref="Y874">
    <cfRule type="expression" dxfId="9" priority="9">
      <formula>IF(RIGHT(TEXT(Y874,"0.#"),1)=".",FALSE,TRUE)</formula>
    </cfRule>
    <cfRule type="expression" dxfId="8" priority="10">
      <formula>IF(RIGHT(TEXT(Y874,"0.#"),1)=".",TRUE,FALSE)</formula>
    </cfRule>
  </conditionalFormatting>
  <conditionalFormatting sqref="Y875">
    <cfRule type="expression" dxfId="7" priority="7">
      <formula>IF(RIGHT(TEXT(Y875,"0.#"),1)=".",FALSE,TRUE)</formula>
    </cfRule>
    <cfRule type="expression" dxfId="6" priority="8">
      <formula>IF(RIGHT(TEXT(Y875,"0.#"),1)=".",TRUE,FALSE)</formula>
    </cfRule>
  </conditionalFormatting>
  <conditionalFormatting sqref="Y876">
    <cfRule type="expression" dxfId="5" priority="5">
      <formula>IF(RIGHT(TEXT(Y876,"0.#"),1)=".",FALSE,TRUE)</formula>
    </cfRule>
    <cfRule type="expression" dxfId="4" priority="6">
      <formula>IF(RIGHT(TEXT(Y876,"0.#"),1)=".",TRUE,FALSE)</formula>
    </cfRule>
  </conditionalFormatting>
  <conditionalFormatting sqref="Y877">
    <cfRule type="expression" dxfId="3" priority="3">
      <formula>IF(RIGHT(TEXT(Y877,"0.#"),1)=".",FALSE,TRUE)</formula>
    </cfRule>
    <cfRule type="expression" dxfId="2" priority="4">
      <formula>IF(RIGHT(TEXT(Y877,"0.#"),1)=".",TRUE,FALSE)</formula>
    </cfRule>
  </conditionalFormatting>
  <conditionalFormatting sqref="Y879">
    <cfRule type="expression" dxfId="1" priority="1">
      <formula>IF(RIGHT(TEXT(Y879,"0.#"),1)=".",FALSE,TRUE)</formula>
    </cfRule>
    <cfRule type="expression" dxfId="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727" max="49" man="1"/>
    <brk id="779"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0" sqref="O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486</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2020-06-16T02:10:32Z</cp:lastPrinted>
  <dcterms:created xsi:type="dcterms:W3CDTF">2012-03-13T00:50:25Z</dcterms:created>
  <dcterms:modified xsi:type="dcterms:W3CDTF">2020-06-25T02:44:04Z</dcterms:modified>
</cp:coreProperties>
</file>