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617_作業依頼及び番号修正（質問事項）\回答\運営費交付金（事業番号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<sst xmlns="http://schemas.openxmlformats.org/spreadsheetml/2006/main" count="1764" uniqueCount="704">
  <si>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</si>
  <si>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</si>
  <si>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</si>
  <si>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</si>
  <si>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</si>
  <si>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</si>
  <si>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</si>
  <si>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</si>
  <si>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</si>
  <si>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</si>
  <si>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</si>
  <si>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</si>
  <si>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</si>
  <si>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</si>
  <si>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</si>
  <si>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</si>
  <si>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</si>
  <si>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</si>
  <si>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</si>
  <si>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</si>
  <si>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</si>
  <si>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</si>
  <si>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</si>
  <si>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</si>
  <si>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</si>
  <si>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</si>
  <si>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</si>
  <si>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</si>
  <si>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</si>
  <si>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</si>
  <si>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</si>
  <si>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</si>
  <si>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</si>
  <si>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</si>
  <si>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</si>
  <si>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</si>
  <si>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</si>
  <si>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</si>
  <si>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</si>
  <si>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</si>
  <si>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</si>
  <si>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</si>
  <si>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</si>
  <si>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</si>
  <si>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</si>
  <si>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</si>
  <si>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</si>
  <si>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</si>
  <si>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</si>
  <si>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</si>
  <si>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</si>
  <si>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</si>
  <si>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</si>
  <si>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</si>
  <si>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</si>
  <si>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</si>
  <si>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</si>
  <si>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</si>
  <si>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</si>
  <si>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</si>
  <si>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</si>
  <si>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</si>
  <si>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</si>
  <si>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</si>
  <si>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</si>
  <si>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</si>
  <si>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</si>
  <si>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</si>
  <si>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</si>
  <si>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</si>
  <si>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</si>
  <si>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</si>
  <si>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</si>
  <si>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</si>
  <si>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</si>
  <si>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</si>
  <si>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</si>
  <si>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</si>
  <si>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</si>
  <si>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</si>
  <si>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</si>
  <si>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</si>
  <si>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</si>
  <si>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</si>
  <si>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</si>
  <si>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</si>
  <si>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</si>
  <si>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</si>
  <si>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</si>
  <si>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</si>
  <si>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</si>
  <si>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</si>
  <si>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</si>
  <si>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</si>
  <si>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</si>
  <si>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</si>
  <si>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</si>
  <si>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</si>
  <si>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</si>
  <si>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</si>
  <si>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</si>
  <si>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</si>
  <si>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</si>
  <si>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</si>
  <si>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</si>
  <si>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</si>
  <si>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</si>
  <si>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</si>
  <si>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</si>
  <si>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</si>
  <si>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</si>
  <si>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</si>
  <si>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</si>
  <si>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</si>
  <si>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</si>
  <si>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</si>
  <si>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</si>
  <si>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</si>
  <si>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</si>
  <si>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</si>
  <si>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</si>
  <si>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</si>
  <si>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</si>
  <si>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</si>
  <si>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</si>
  <si>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</si>
  <si>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</si>
  <si>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</si>
  <si>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</si>
  <si>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</si>
  <si>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</si>
  <si>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</si>
  <si>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</si>
  <si>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</si>
  <si>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</si>
  <si>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</si>
  <si>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</si>
  <si>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</si>
  <si>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</si>
  <si>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</si>
  <si>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</si>
  <si>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</si>
  <si>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</si>
  <si>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</si>
  <si>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</si>
  <si>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</si>
  <si>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</si>
  <si>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</si>
  <si>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</si>
  <si>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</si>
  <si>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</si>
  <si>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</si>
  <si>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</si>
  <si>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</si>
  <si>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</si>
  <si>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</si>
  <si>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</si>
  <si>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</si>
  <si>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</si>
  <si>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</si>
  <si>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</si>
  <si>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</si>
  <si>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</si>
  <si>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</si>
  <si>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</si>
  <si>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</si>
  <si>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</si>
  <si>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</si>
  <si>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</si>
  <si>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</si>
  <si>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</si>
  <si>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</si>
  <si>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</si>
  <si>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</si>
  <si>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</si>
  <si>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</si>
  <si>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</si>
  <si>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</si>
  <si>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</si>
  <si>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</si>
  <si>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</si>
  <si>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</si>
  <si>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</si>
  <si>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</si>
  <si>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</si>
  <si>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</si>
  <si>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</si>
  <si>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</si>
  <si>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</si>
  <si>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</si>
  <si>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</si>
  <si>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</si>
  <si>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</si>
  <si>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</si>
  <si>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</si>
  <si>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</si>
  <si>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</si>
  <si>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</si>
  <si>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</si>
  <si>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</si>
  <si>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</si>
  <si>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</si>
  <si>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</si>
  <si>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</si>
  <si>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</si>
  <si>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</si>
  <si>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</si>
  <si>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</si>
  <si>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</si>
  <si>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</si>
  <si>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</si>
  <si>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</si>
  <si>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</si>
  <si>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</si>
  <si>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</si>
  <si>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</si>
  <si>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</si>
  <si>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</si>
  <si>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</si>
  <si>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</si>
  <si>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</si>
  <si>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</si>
  <si>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</si>
  <si>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</si>
  <si>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</si>
  <si>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</si>
  <si>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</si>
  <si>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</si>
  <si>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</si>
  <si>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</si>
  <si>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</si>
  <si>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</si>
  <si>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</si>
  <si>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</si>
  <si>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</si>
  <si>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</si>
  <si>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</si>
  <si>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</si>
  <si>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</si>
  <si>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</si>
  <si>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</si>
  <si>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</si>
  <si>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</si>
  <si>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</si>
  <si>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</si>
  <si>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</si>
  <si>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</si>
  <si>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</si>
  <si>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</si>
  <si>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</si>
  <si>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</si>
  <si>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</si>
  <si>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</si>
  <si>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</si>
  <si>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</si>
  <si>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</si>
  <si>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</si>
  <si>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</si>
  <si>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</si>
  <si>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</si>
  <si>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</si>
  <si>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</si>
  <si>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</si>
  <si>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</si>
  <si>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</si>
  <si>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</si>
  <si>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</si>
  <si>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</si>
  <si>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</si>
  <si>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</si>
  <si>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</si>
  <si>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</si>
  <si>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</si>
  <si>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</si>
  <si>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</si>
  <si>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</si>
  <si>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</si>
  <si>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</si>
  <si>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</si>
  <si>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</si>
  <si>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</si>
  <si>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</si>
  <si>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</si>
  <si>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</si>
  <si>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</si>
  <si>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</si>
  <si>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</si>
  <si>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</si>
  <si>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</si>
  <si>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</si>
  <si>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</si>
  <si>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</si>
  <si>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</si>
  <si>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</si>
  <si>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</si>
  <si>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</si>
  <si>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</si>
  <si>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</si>
  <si>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</si>
  <si>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</si>
  <si>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</si>
  <si>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</si>
  <si>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</si>
  <si>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</si>
  <si>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</si>
  <si>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</si>
  <si>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</si>
  <si>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</si>
  <si>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</si>
  <si>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</si>
  <si>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</si>
  <si>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</si>
  <si>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</si>
  <si>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</si>
  <si>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</si>
  <si>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</si>
  <si>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</si>
  <si>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</si>
  <si>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</si>
  <si>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</si>
  <si>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</si>
  <si>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</si>
  <si>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</si>
  <si>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</si>
  <si>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</si>
  <si>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</si>
  <si>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</si>
  <si>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</si>
  <si>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</si>
  <si>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</si>
  <si>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</si>
  <si>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</si>
  <si>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</si>
  <si>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</si>
  <si>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</si>
  <si>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</si>
  <si>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</si>
  <si>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</si>
  <si>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</si>
  <si>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</si>
  <si>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</si>
  <si>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</si>
  <si>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</si>
  <si>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</si>
  <si>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</si>
  <si>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</si>
  <si>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</si>
  <si>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</si>
  <si>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</si>
  <si>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</si>
  <si>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</si>
  <si>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</si>
  <si>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</si>
  <si>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</si>
  <si>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</si>
  <si>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</si>
  <si>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</si>
  <si>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</si>
  <si>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</si>
  <si>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</si>
  <si>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</si>
  <si>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</si>
  <si>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</si>
  <si>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</si>
  <si>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</si>
  <si>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</si>
  <si>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</si>
  <si>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</si>
  <si>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</si>
  <si>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</si>
  <si>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</si>
  <si>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</si>
  <si>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</si>
  <si>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</si>
  <si>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</si>
  <si>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</si>
  <si>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</si>
  <si>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</si>
  <si>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</si>
  <si>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</si>
  <si>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</si>
  <si>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</si>
  <si>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</si>
  <si>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</si>
  <si>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</si>
  <si>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</si>
  <si>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</si>
  <si>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</si>
  <si>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</si>
  <si>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</si>
  <si>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</si>
  <si>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</si>
  <si>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</si>
  <si>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</si>
  <si>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</si>
  <si>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</si>
  <si>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</si>
  <si>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</si>
  <si>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</si>
  <si>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</si>
  <si>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</si>
  <si>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</si>
  <si>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</si>
  <si>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</si>
  <si>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</si>
  <si>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</si>
  <si>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</si>
  <si>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</si>
  <si>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</si>
  <si>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</si>
  <si>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</si>
  <si>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</si>
  <si>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</si>
  <si>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</si>
  <si>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</si>
  <si>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</si>
  <si>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</si>
  <si>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</si>
  <si>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</si>
  <si>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</si>
  <si>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</si>
  <si>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</si>
  <si>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</si>
  <si>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</si>
  <si>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</si>
  <si>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</si>
  <si>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</si>
  <si>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</si>
  <si>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</si>
  <si>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</si>
  <si>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</si>
  <si>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</si>
  <si>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</si>
  <si>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</si>
  <si>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</si>
  <si>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</si>
  <si>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</si>
  <si>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</si>
  <si>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</si>
  <si>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</si>
  <si>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</si>
  <si>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</si>
  <si>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</si>
  <si>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</si>
  <si>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</si>
  <si>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</si>
  <si>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</si>
  <si>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</si>
  <si>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</si>
  <si>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</si>
  <si>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</si>
  <si>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</si>
  <si>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</si>
  <si>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</si>
  <si>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</si>
  <si>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</si>
  <si>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</si>
  <si>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</si>
  <si>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</si>
  <si>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</si>
  <si>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</si>
  <si>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</si>
  <si>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</si>
  <si>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</si>
  <si>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</si>
  <si>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</si>
  <si>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</si>
  <si>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</si>
  <si>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</si>
  <si>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</si>
  <si>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</si>
  <si>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</si>
  <si>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</si>
  <si>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</si>
  <si>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</si>
  <si>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</si>
  <si>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</si>
  <si>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</si>
  <si>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</si>
  <si>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</si>
  <si>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</si>
  <si>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</si>
  <si>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</si>
  <si>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</si>
  <si>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</si>
  <si>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</si>
  <si>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</si>
  <si>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</si>
  <si>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</si>
  <si>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</si>
  <si>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</si>
  <si>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</si>
  <si>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</si>
  <si>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</si>
  <si>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</si>
  <si>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</si>
  <si>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</si>
  <si>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</si>
  <si>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</si>
  <si>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</si>
  <si>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</si>
  <si>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</si>
  <si>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</si>
  <si>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</si>
  <si>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</si>
  <si>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</si>
  <si>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</si>
  <si>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</si>
  <si>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</si>
  <si>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</si>
  <si>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</si>
  <si>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</si>
  <si>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</si>
  <si>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</si>
  <si>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</si>
  <si>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</si>
  <si>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</si>
  <si>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</si>
  <si>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</si>
  <si>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</si>
  <si>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</si>
  <si>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</si>
  <si>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</si>
  <si>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</si>
  <si>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</si>
  <si>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</si>
  <si>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</si>
  <si>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</si>
  <si>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</si>
  <si>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</si>
  <si>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</si>
  <si>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</si>
  <si>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</si>
  <si>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</si>
  <si>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</si>
  <si>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</si>
  <si>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</si>
  <si>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</si>
  <si>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</si>
  <si>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</si>
  <si>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</si>
  <si>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</si>
  <si>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</si>
  <si>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</si>
  <si>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</si>
  <si>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</si>
  <si>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</si>
  <si>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</si>
  <si>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</si>
  <si>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</si>
  <si>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</si>
  <si>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</si>
  <si>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</si>
  <si>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</si>
  <si>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</si>
  <si>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</si>
  <si>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</si>
  <si>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</si>
  <si>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</si>
  <si>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</si>
  <si>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</si>
  <si>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</si>
  <si>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</si>
  <si>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</si>
  <si>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</si>
  <si>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</si>
  <si>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</si>
  <si>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</si>
  <si>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</si>
  <si>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</si>
  <si>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</si>
  <si>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</si>
  <si>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</si>
  <si>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</si>
  <si>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</si>
  <si>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</si>
  <si>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</si>
  <si>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</si>
  <si>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</si>
  <si>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</si>
  <si>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</si>
  <si>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</si>
  <si>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</si>
  <si>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</si>
  <si>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</si>
  <si>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大臣官房</t>
    <rPh sb="0" eb="2">
      <t>ダイジン</t>
    </rPh>
    <rPh sb="2" eb="4">
      <t>カンボウ</t>
    </rPh>
    <phoneticPr fontId="5"/>
  </si>
  <si>
    <t>総務課・会計課・技術調査課</t>
    <phoneticPr fontId="5"/>
  </si>
  <si>
    <t>総務課長 長橋　和久
会計課長 市川　篤志
技術調査課長 岡村　次郎</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</si>
  <si>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</si>
  <si>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</si>
  <si>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</si>
  <si>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</si>
  <si>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</si>
  <si>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</si>
  <si>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</si>
  <si>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</si>
  <si>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</si>
  <si>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</si>
  <si>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</si>
  <si>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</si>
  <si>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</si>
  <si>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</si>
  <si>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</si>
  <si>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</si>
  <si>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</si>
  <si>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</si>
  <si>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</si>
  <si>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</si>
  <si>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</si>
  <si>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</si>
  <si>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</si>
  <si>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</si>
  <si>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</si>
  <si>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</si>
  <si>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</si>
  <si>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</si>
  <si>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</si>
  <si>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</si>
  <si>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</si>
  <si>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</si>
  <si>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</si>
  <si>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</si>
  <si>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</si>
  <si>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</si>
  <si>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</si>
  <si>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</si>
  <si>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社会資本の戦略的な維持管理・更新</t>
    <rPh sb="0" eb="2">
      <t>シャカイ</t>
    </rPh>
    <rPh sb="2" eb="4">
      <t>シホン</t>
    </rPh>
    <rPh sb="5" eb="8">
      <t>センリャクテキ</t>
    </rPh>
    <rPh sb="9" eb="11">
      <t>イジ</t>
    </rPh>
    <rPh sb="11" eb="13">
      <t>カンリ</t>
    </rPh>
    <rPh sb="14" eb="16">
      <t>コウシン</t>
    </rPh>
    <phoneticPr fontId="5"/>
  </si>
  <si>
    <t>業務達成基準</t>
    <rPh sb="0" eb="2">
      <t>ギョウム</t>
    </rPh>
    <rPh sb="2" eb="4">
      <t>タッセイ</t>
    </rPh>
    <rPh sb="4" eb="6">
      <t>キジュン</t>
    </rPh>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</si>
  <si>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</si>
  <si>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</si>
  <si>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</si>
  <si>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</si>
  <si>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</si>
  <si>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A.国立研究開発法人土木研究所</t>
    <phoneticPr fontId="5"/>
  </si>
  <si>
    <t>B.iエンジニアリング株式会社</t>
    <rPh sb="11" eb="13">
      <t>カブシキ</t>
    </rPh>
    <rPh sb="13" eb="15">
      <t>カイシャ</t>
    </rPh>
    <phoneticPr fontId="5"/>
  </si>
  <si>
    <t>ASRによる損傷を受けたフーチング供試体の載荷試験業務</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</si>
  <si>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</si>
  <si>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</si>
  <si>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鋼トラス橋格点部の載荷試験業務</t>
    <phoneticPr fontId="5"/>
  </si>
  <si>
    <t>伊良部大橋コンクリート調査業務</t>
    <phoneticPr fontId="5"/>
  </si>
  <si>
    <t>あと施工アンカー耐荷力試験業務</t>
    <phoneticPr fontId="5"/>
  </si>
  <si>
    <t>高遮塩性コンクリート耐久性試験業務</t>
    <phoneticPr fontId="5"/>
  </si>
  <si>
    <t>ストップホール疲労試験業務</t>
    <phoneticPr fontId="5"/>
  </si>
  <si>
    <t>ステンレス鉄筋における異種金属腐食試験業務</t>
    <phoneticPr fontId="5"/>
  </si>
  <si>
    <t>歌高架橋撤去桁運搬業務</t>
    <phoneticPr fontId="5"/>
  </si>
  <si>
    <t>コンクリート強度試験等業務</t>
    <phoneticPr fontId="5"/>
  </si>
  <si>
    <t>ステンレス鉄筋引抜き試験業務</t>
    <phoneticPr fontId="5"/>
  </si>
  <si>
    <t>-</t>
    <phoneticPr fontId="5"/>
  </si>
  <si>
    <t>平成28-31年度 舗装の促進載荷試験業務</t>
    <phoneticPr fontId="5"/>
  </si>
  <si>
    <t>H29・30土木研究所（つくば）実験設備保守点検業務</t>
    <phoneticPr fontId="5"/>
  </si>
  <si>
    <t>H30研究施設管理・点検整備業務</t>
    <phoneticPr fontId="5"/>
  </si>
  <si>
    <t>H29・30土木研究所（つくば）クレーン設備保守点検業務</t>
    <phoneticPr fontId="5"/>
  </si>
  <si>
    <t>役務費</t>
    <rPh sb="0" eb="2">
      <t>エキム</t>
    </rPh>
    <phoneticPr fontId="5"/>
  </si>
  <si>
    <t>一般財団法人土木研究センター</t>
    <rPh sb="0" eb="2">
      <t>イッパン</t>
    </rPh>
    <rPh sb="2" eb="6">
      <t>ザイダンホウジン</t>
    </rPh>
    <phoneticPr fontId="5"/>
  </si>
  <si>
    <t>一般財団法人化学物質評価研究機構</t>
    <rPh sb="0" eb="2">
      <t>イッパン</t>
    </rPh>
    <rPh sb="2" eb="6">
      <t>ザイダンホウジン</t>
    </rPh>
    <phoneticPr fontId="5"/>
  </si>
  <si>
    <t>公益社団法人富士宮市シルバー人材センター</t>
    <rPh sb="0" eb="2">
      <t>コウエキ</t>
    </rPh>
    <rPh sb="2" eb="6">
      <t>シャダンホウジン</t>
    </rPh>
    <phoneticPr fontId="5"/>
  </si>
  <si>
    <t>一般社団法人札幌市環境事業公社</t>
    <rPh sb="0" eb="2">
      <t>イッパン</t>
    </rPh>
    <rPh sb="2" eb="6">
      <t>シャダンホウジン</t>
    </rPh>
    <phoneticPr fontId="5"/>
  </si>
  <si>
    <t>公益社団法人妙高市シルバー人材センター</t>
    <rPh sb="0" eb="2">
      <t>コウエキ</t>
    </rPh>
    <rPh sb="2" eb="6">
      <t>シャダンホウジン</t>
    </rPh>
    <phoneticPr fontId="5"/>
  </si>
  <si>
    <t>一般財団法人日本建設情報総合センター</t>
    <rPh sb="0" eb="2">
      <t>イッパン</t>
    </rPh>
    <rPh sb="2" eb="6">
      <t>ザイダンホウジン</t>
    </rPh>
    <phoneticPr fontId="5"/>
  </si>
  <si>
    <t>一般財団法人東北電気保安協会</t>
    <rPh sb="0" eb="2">
      <t>イッパン</t>
    </rPh>
    <rPh sb="2" eb="6">
      <t>ザイダンホウジン</t>
    </rPh>
    <phoneticPr fontId="5"/>
  </si>
  <si>
    <t>一般社団法人日本ネットワークインフォメーションセンター</t>
    <rPh sb="0" eb="2">
      <t>イッパン</t>
    </rPh>
    <rPh sb="2" eb="6">
      <t>シャダンホウジン</t>
    </rPh>
    <phoneticPr fontId="5"/>
  </si>
  <si>
    <t>公益社団法人日本複製権センター</t>
    <rPh sb="0" eb="2">
      <t>コウエキ</t>
    </rPh>
    <rPh sb="2" eb="6">
      <t>シャダンホウジン</t>
    </rPh>
    <phoneticPr fontId="5"/>
  </si>
  <si>
    <t>朝霧環境材料観測施設管理業務</t>
    <phoneticPr fontId="5"/>
  </si>
  <si>
    <t>ゴム支承用ゴム材料のオゾンに対する耐久性能試験</t>
    <phoneticPr fontId="5"/>
  </si>
  <si>
    <t>一般廃棄物収集運搬業務</t>
    <phoneticPr fontId="5"/>
  </si>
  <si>
    <t>朝霧環境材料観測施設除草・伐採業務</t>
    <phoneticPr fontId="5"/>
  </si>
  <si>
    <t>自家用電気工作物保安管理業務</t>
    <phoneticPr fontId="5"/>
  </si>
  <si>
    <t>2018年度IPアドレス・AS番号維持料</t>
    <phoneticPr fontId="5"/>
  </si>
  <si>
    <t>著作物複写利用許諾契約</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</si>
  <si>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</si>
  <si>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</si>
  <si>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</si>
  <si>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</si>
  <si>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百万円</t>
    <rPh sb="0" eb="2">
      <t>ヒャクマン</t>
    </rPh>
    <rPh sb="2" eb="3">
      <t>エン</t>
    </rPh>
    <phoneticPr fontId="5"/>
  </si>
  <si>
    <t>2,279/3</t>
    <phoneticPr fontId="5"/>
  </si>
  <si>
    <t>2,424/3</t>
    <phoneticPr fontId="5"/>
  </si>
  <si>
    <t>2,309/3</t>
    <phoneticPr fontId="5"/>
  </si>
  <si>
    <t>2,325/3</t>
    <phoneticPr fontId="5"/>
  </si>
  <si>
    <t>ｉエンジニアリング株式会社</t>
    <rPh sb="9" eb="11">
      <t>カブシキ</t>
    </rPh>
    <rPh sb="11" eb="13">
      <t>ガイシャ</t>
    </rPh>
    <phoneticPr fontId="5"/>
  </si>
  <si>
    <t>ASRによる損傷を受けたフーチング供試体の載荷試験業務　外21件</t>
    <rPh sb="28" eb="29">
      <t>ホカ</t>
    </rPh>
    <rPh sb="31" eb="32">
      <t>ケン</t>
    </rPh>
    <phoneticPr fontId="5"/>
  </si>
  <si>
    <t>コンクリートの耐凍害性能評価に関する調査試験補助　外9件</t>
    <rPh sb="25" eb="26">
      <t>ホカ</t>
    </rPh>
    <phoneticPr fontId="5"/>
  </si>
  <si>
    <t>株式会社ダイケンビルサービス</t>
    <rPh sb="0" eb="4">
      <t>カブシキガイシャ</t>
    </rPh>
    <phoneticPr fontId="5"/>
  </si>
  <si>
    <t>上山試錐工業株式会社</t>
    <rPh sb="6" eb="10">
      <t>カブシキガイシャ</t>
    </rPh>
    <phoneticPr fontId="5"/>
  </si>
  <si>
    <t>国土技術政策総合研究所等の施設管理・運営業務（保全業務）（協定契約）　外1件</t>
    <rPh sb="35" eb="36">
      <t>ホカ</t>
    </rPh>
    <phoneticPr fontId="5"/>
  </si>
  <si>
    <t>株式会社ＨＲＣ研究所</t>
    <rPh sb="0" eb="4">
      <t>カブシキガイシャ</t>
    </rPh>
    <phoneticPr fontId="5"/>
  </si>
  <si>
    <t>二雁別橋撤去桁載荷試験業務　外8件</t>
    <rPh sb="14" eb="15">
      <t>ホカ</t>
    </rPh>
    <phoneticPr fontId="5"/>
  </si>
  <si>
    <t>株式会社フジケンエンジニアリング</t>
    <rPh sb="0" eb="4">
      <t>カブシキガイシャ</t>
    </rPh>
    <phoneticPr fontId="5"/>
  </si>
  <si>
    <t>コンクリートの状態が金属系アンカーの引抜き荷重に与える影響に関する載荷実験業務　外8件</t>
    <rPh sb="40" eb="41">
      <t>ホカ</t>
    </rPh>
    <phoneticPr fontId="5"/>
  </si>
  <si>
    <t>複合型地盤改良の改良効果における遠心力載荷試験業務　外2件</t>
    <rPh sb="26" eb="27">
      <t>ホカ</t>
    </rPh>
    <phoneticPr fontId="5"/>
  </si>
  <si>
    <t>日本工営株式会社</t>
    <rPh sb="4" eb="8">
      <t>カブシキガイシャ</t>
    </rPh>
    <phoneticPr fontId="5"/>
  </si>
  <si>
    <t>株式会社東洋計測リサーチ</t>
    <rPh sb="0" eb="4">
      <t>カブシキガイシャ</t>
    </rPh>
    <phoneticPr fontId="5"/>
  </si>
  <si>
    <t>路床の小規模掘削及び埋め戻しによる締固め試験　外6件</t>
    <rPh sb="23" eb="24">
      <t>ホカ</t>
    </rPh>
    <phoneticPr fontId="5"/>
  </si>
  <si>
    <t>グリーン・コンサルタント株式会社</t>
    <rPh sb="12" eb="14">
      <t>カブシキ</t>
    </rPh>
    <rPh sb="14" eb="16">
      <t>カイシャ</t>
    </rPh>
    <phoneticPr fontId="5"/>
  </si>
  <si>
    <t>粒度分布・含水比が路盤の支持力に及ぼす影響に関する試験業務　外10件</t>
    <rPh sb="30" eb="31">
      <t>ホカ</t>
    </rPh>
    <phoneticPr fontId="5"/>
  </si>
  <si>
    <t>日鉄住金セメント株式会社</t>
    <rPh sb="8" eb="12">
      <t>カブシキガイシャ</t>
    </rPh>
    <phoneticPr fontId="5"/>
  </si>
  <si>
    <t>寒冷環境下のコンクリートの要求性能とひび割れ制御に関する試験補助　外1件</t>
    <rPh sb="33" eb="34">
      <t>ホカ</t>
    </rPh>
    <phoneticPr fontId="5"/>
  </si>
  <si>
    <t>株式会社長大</t>
    <rPh sb="0" eb="2">
      <t>カブシキ</t>
    </rPh>
    <rPh sb="2" eb="4">
      <t>カイシャ</t>
    </rPh>
    <phoneticPr fontId="5"/>
  </si>
  <si>
    <t>平成28-31年度 舗装の促進載荷試験業務　外4件</t>
    <rPh sb="22" eb="23">
      <t>ホカ</t>
    </rPh>
    <rPh sb="24" eb="25">
      <t>ケン</t>
    </rPh>
    <phoneticPr fontId="5"/>
  </si>
  <si>
    <t>構内草刈り作業および構内側溝の清掃作業　外4件</t>
    <rPh sb="20" eb="21">
      <t>ホカ</t>
    </rPh>
    <phoneticPr fontId="5"/>
  </si>
  <si>
    <t>コリンズ／テクリス情報提供業務　外1件</t>
    <rPh sb="16" eb="17">
      <t>ホカ</t>
    </rPh>
    <phoneticPr fontId="5"/>
  </si>
  <si>
    <t>建設産業共同教育訓練協議会</t>
    <phoneticPr fontId="5"/>
  </si>
  <si>
    <t>C.一般財団法人土木研究センター</t>
    <rPh sb="2" eb="4">
      <t>イッパン</t>
    </rPh>
    <rPh sb="4" eb="8">
      <t>ザイダンホウジン</t>
    </rPh>
    <rPh sb="8" eb="10">
      <t>ドボク</t>
    </rPh>
    <rPh sb="10" eb="12">
      <t>ケンキュウ</t>
    </rPh>
    <phoneticPr fontId="5"/>
  </si>
  <si>
    <t>ゴム支承の品質管理に関する検討業務 外１件</t>
    <rPh sb="18" eb="19">
      <t>ホカ</t>
    </rPh>
    <rPh sb="20" eb="21">
      <t>ケン</t>
    </rPh>
    <phoneticPr fontId="5"/>
  </si>
  <si>
    <t>舗装たわみ測定装置検定補助業務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</si>
</sst>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12720</xdr:colOff>
      <xdr:row>158</xdr:row>
      <xdr:rowOff>372718</xdr:rowOff>
    </xdr:from>
    <xdr:to>
      <xdr:col>46</xdr:col>
      <xdr:colOff>156187</xdr:colOff>
      <xdr:row>182</xdr:row>
      <xdr:rowOff>0</xdr:rowOff>
    </xdr:to>
    <xdr:pic>
      <xdr:nvPicPr>
        <xdr:cNvPr id="4" name="図 3"/>
        <xdr:cNvPicPr>
          <a:picLocks noChangeAspect="1"/>
        </xdr:cNvPicPr>
      </xdr:nvPicPr>
      <xdr:blipFill>
        <a:blip xmlns:r="http://schemas.openxmlformats.org/officeDocument/2006/relationships" r:embed="rId1"/>
        <a:stretch>
          <a:fillRect/>
        </a:stretch>
      </xdr:blipFill>
      <xdr:spPr>
        <a:xfrm>
          <a:off x="1950850" y="31324827"/>
          <a:ext cx="8111337" cy="87712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115" zoomScaleNormal="75" zoomScaleSheetLayoutView="115"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421</v>
      </c>
      <c r="AT2" s="615"/>
      <c r="AU2" s="615"/>
      <c r="AV2" s="9" t="str">
        <f>IF(AW2="", "", "-")</f>
        <v>-</v>
      </c>
      <c r="AW2" s="614">
        <v>2</v>
      </c>
      <c r="AX2" s="614"/>
      <c r="BH2" s="5"/>
    </row>
    <row r="3" spans="1:60" ht="24" customHeight="1" thickBot="1" x14ac:dyDescent="0.2">
      <c r="A3" s="655" t="s">
        <v>575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584</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626</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585</v>
      </c>
      <c r="AF4" s="640"/>
      <c r="AG4" s="640"/>
      <c r="AH4" s="640"/>
      <c r="AI4" s="640"/>
      <c r="AJ4" s="640"/>
      <c r="AK4" s="640"/>
      <c r="AL4" s="640"/>
      <c r="AM4" s="640"/>
      <c r="AN4" s="640"/>
      <c r="AO4" s="640"/>
      <c r="AP4" s="641"/>
      <c r="AQ4" s="642" t="s">
        <v>2</v>
      </c>
      <c r="AR4" s="637"/>
      <c r="AS4" s="637"/>
      <c r="AT4" s="637"/>
      <c r="AU4" s="637"/>
      <c r="AV4" s="637"/>
      <c r="AW4" s="637"/>
      <c r="AX4" s="643"/>
    </row>
    <row r="5" spans="1:60" ht="51.75" customHeight="1" x14ac:dyDescent="0.15">
      <c r="A5" s="644" t="s">
        <v>47</v>
      </c>
      <c r="B5" s="645"/>
      <c r="C5" s="645"/>
      <c r="D5" s="645"/>
      <c r="E5" s="645"/>
      <c r="F5" s="646"/>
      <c r="G5" s="647" t="s">
        <v>324</v>
      </c>
      <c r="H5" s="648"/>
      <c r="I5" s="648"/>
      <c r="J5" s="648"/>
      <c r="K5" s="648"/>
      <c r="L5" s="648"/>
      <c r="M5" s="649" t="s">
        <v>46</v>
      </c>
      <c r="N5" s="650"/>
      <c r="O5" s="650"/>
      <c r="P5" s="650"/>
      <c r="Q5" s="650"/>
      <c r="R5" s="651"/>
      <c r="S5" s="652" t="s">
        <v>278</v>
      </c>
      <c r="T5" s="648"/>
      <c r="U5" s="648"/>
      <c r="V5" s="648"/>
      <c r="W5" s="648"/>
      <c r="X5" s="653"/>
      <c r="Y5" s="654" t="s">
        <v>3</v>
      </c>
      <c r="Z5" s="484"/>
      <c r="AA5" s="484"/>
      <c r="AB5" s="484"/>
      <c r="AC5" s="484"/>
      <c r="AD5" s="485"/>
      <c r="AE5" s="618" t="s">
        <v>586</v>
      </c>
      <c r="AF5" s="618"/>
      <c r="AG5" s="618"/>
      <c r="AH5" s="618"/>
      <c r="AI5" s="618"/>
      <c r="AJ5" s="618"/>
      <c r="AK5" s="618"/>
      <c r="AL5" s="618"/>
      <c r="AM5" s="618"/>
      <c r="AN5" s="618"/>
      <c r="AO5" s="618"/>
      <c r="AP5" s="619"/>
      <c r="AQ5" s="620" t="s">
        <v>587</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589</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74</v>
      </c>
      <c r="B8" s="583"/>
      <c r="C8" s="583"/>
      <c r="D8" s="583"/>
      <c r="E8" s="583"/>
      <c r="F8" s="584"/>
      <c r="G8" s="585" t="s">
        <v>590</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591</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75</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76</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448</v>
      </c>
      <c r="B10" s="569"/>
      <c r="C10" s="569"/>
      <c r="D10" s="569"/>
      <c r="E10" s="569"/>
      <c r="F10" s="569"/>
      <c r="G10" s="570" t="s">
        <v>592</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3.25" customHeight="1" x14ac:dyDescent="0.15">
      <c r="A11" s="573" t="s">
        <v>449</v>
      </c>
      <c r="B11" s="574"/>
      <c r="C11" s="574"/>
      <c r="D11" s="574"/>
      <c r="E11" s="574"/>
      <c r="F11" s="574"/>
      <c r="G11" s="575" t="s">
        <v>593</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0" t="s">
        <v>571</v>
      </c>
      <c r="Q13" s="606"/>
      <c r="R13" s="606"/>
      <c r="S13" s="606"/>
      <c r="T13" s="606"/>
      <c r="U13" s="606"/>
      <c r="V13" s="664"/>
      <c r="W13" s="170" t="s">
        <v>569</v>
      </c>
      <c r="X13" s="606"/>
      <c r="Y13" s="606"/>
      <c r="Z13" s="606"/>
      <c r="AA13" s="606"/>
      <c r="AB13" s="606"/>
      <c r="AC13" s="664"/>
      <c r="AD13" s="170" t="s">
        <v>565</v>
      </c>
      <c r="AE13" s="606"/>
      <c r="AF13" s="606"/>
      <c r="AG13" s="606"/>
      <c r="AH13" s="606"/>
      <c r="AI13" s="606"/>
      <c r="AJ13" s="664"/>
      <c r="AK13" s="170" t="s">
        <v>561</v>
      </c>
      <c r="AL13" s="606"/>
      <c r="AM13" s="606"/>
      <c r="AN13" s="606"/>
      <c r="AO13" s="606"/>
      <c r="AP13" s="606"/>
      <c r="AQ13" s="664"/>
      <c r="AR13" s="170" t="s">
        <v>559</v>
      </c>
      <c r="AS13" s="606"/>
      <c r="AT13" s="606"/>
      <c r="AU13" s="606"/>
      <c r="AV13" s="606"/>
      <c r="AW13" s="606"/>
      <c r="AX13" s="607"/>
    </row>
    <row r="14" spans="1:60" ht="24" customHeight="1" x14ac:dyDescent="0.15">
      <c r="A14" s="336"/>
      <c r="B14" s="337"/>
      <c r="C14" s="337"/>
      <c r="D14" s="337"/>
      <c r="E14" s="337"/>
      <c r="F14" s="338"/>
      <c r="G14" s="521" t="s">
        <v>112</v>
      </c>
      <c r="H14" s="523" t="s">
        <v>103</v>
      </c>
      <c r="I14" s="523"/>
      <c r="J14" s="523"/>
      <c r="K14" s="523"/>
      <c r="L14" s="523"/>
      <c r="M14" s="523"/>
      <c r="N14" s="523"/>
      <c r="O14" s="523"/>
      <c r="P14" s="522">
        <v>2279</v>
      </c>
      <c r="Q14" s="517"/>
      <c r="R14" s="517"/>
      <c r="S14" s="517"/>
      <c r="T14" s="517"/>
      <c r="U14" s="517"/>
      <c r="V14" s="517"/>
      <c r="W14" s="517">
        <v>2424</v>
      </c>
      <c r="X14" s="517"/>
      <c r="Y14" s="517"/>
      <c r="Z14" s="517"/>
      <c r="AA14" s="517"/>
      <c r="AB14" s="517"/>
      <c r="AC14" s="517"/>
      <c r="AD14" s="517">
        <v>2309</v>
      </c>
      <c r="AE14" s="517"/>
      <c r="AF14" s="517"/>
      <c r="AG14" s="517"/>
      <c r="AH14" s="517"/>
      <c r="AI14" s="517"/>
      <c r="AJ14" s="517"/>
      <c r="AK14" s="517">
        <v>2325</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104</v>
      </c>
      <c r="I15" s="523" t="s">
        <v>108</v>
      </c>
      <c r="J15" s="523"/>
      <c r="K15" s="523"/>
      <c r="L15" s="523"/>
      <c r="M15" s="523"/>
      <c r="N15" s="523"/>
      <c r="O15" s="523"/>
      <c r="P15" s="532">
        <v>1864</v>
      </c>
      <c r="Q15" s="533"/>
      <c r="R15" s="533"/>
      <c r="S15" s="533"/>
      <c r="T15" s="533"/>
      <c r="U15" s="533"/>
      <c r="V15" s="534"/>
      <c r="W15" s="665">
        <v>2061</v>
      </c>
      <c r="X15" s="666"/>
      <c r="Y15" s="666"/>
      <c r="Z15" s="666"/>
      <c r="AA15" s="666"/>
      <c r="AB15" s="666"/>
      <c r="AC15" s="667"/>
      <c r="AD15" s="665">
        <v>2207</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109</v>
      </c>
      <c r="J16" s="523"/>
      <c r="K16" s="523"/>
      <c r="L16" s="523"/>
      <c r="M16" s="523"/>
      <c r="N16" s="523"/>
      <c r="O16" s="523"/>
      <c r="P16" s="602">
        <v>42</v>
      </c>
      <c r="Q16" s="603"/>
      <c r="R16" s="603"/>
      <c r="S16" s="603"/>
      <c r="T16" s="603"/>
      <c r="U16" s="603"/>
      <c r="V16" s="604"/>
      <c r="W16" s="602">
        <v>9</v>
      </c>
      <c r="X16" s="603"/>
      <c r="Y16" s="603"/>
      <c r="Z16" s="603"/>
      <c r="AA16" s="603"/>
      <c r="AB16" s="603"/>
      <c r="AC16" s="604"/>
      <c r="AD16" s="602">
        <v>100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110</v>
      </c>
      <c r="J17" s="523"/>
      <c r="K17" s="523"/>
      <c r="L17" s="523"/>
      <c r="M17" s="523"/>
      <c r="N17" s="523"/>
      <c r="O17" s="523"/>
      <c r="P17" s="602">
        <v>99</v>
      </c>
      <c r="Q17" s="603"/>
      <c r="R17" s="603"/>
      <c r="S17" s="603"/>
      <c r="T17" s="603"/>
      <c r="U17" s="603"/>
      <c r="V17" s="604"/>
      <c r="W17" s="602">
        <v>251</v>
      </c>
      <c r="X17" s="603"/>
      <c r="Y17" s="603"/>
      <c r="Z17" s="603"/>
      <c r="AA17" s="603"/>
      <c r="AB17" s="603"/>
      <c r="AC17" s="604"/>
      <c r="AD17" s="602">
        <v>214</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105</v>
      </c>
      <c r="J18" s="523"/>
      <c r="K18" s="523"/>
      <c r="L18" s="523"/>
      <c r="M18" s="523"/>
      <c r="N18" s="523"/>
      <c r="O18" s="523"/>
      <c r="P18" s="557">
        <f>SUM(P15:V17)</f>
        <v>2005</v>
      </c>
      <c r="Q18" s="558"/>
      <c r="R18" s="558"/>
      <c r="S18" s="558"/>
      <c r="T18" s="558"/>
      <c r="U18" s="558"/>
      <c r="V18" s="559"/>
      <c r="W18" s="557">
        <f t="shared" ref="W18" si="0">SUM(W15:AC17)</f>
        <v>2321</v>
      </c>
      <c r="X18" s="558"/>
      <c r="Y18" s="558"/>
      <c r="Z18" s="558"/>
      <c r="AA18" s="558"/>
      <c r="AB18" s="558"/>
      <c r="AC18" s="559"/>
      <c r="AD18" s="557">
        <f t="shared" ref="AD18" si="1">SUM(AD15:AJ17)</f>
        <v>2521</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113</v>
      </c>
      <c r="I19" s="523"/>
      <c r="J19" s="523"/>
      <c r="K19" s="523"/>
      <c r="L19" s="523"/>
      <c r="M19" s="523"/>
      <c r="N19" s="523"/>
      <c r="O19" s="523"/>
      <c r="P19" s="554">
        <f>P15/P18</f>
        <v>0.92967581047381542</v>
      </c>
      <c r="Q19" s="554"/>
      <c r="R19" s="554"/>
      <c r="S19" s="554"/>
      <c r="T19" s="554"/>
      <c r="U19" s="554"/>
      <c r="V19" s="554"/>
      <c r="W19" s="554">
        <f>W15/W18</f>
        <v>0.88797931925894014</v>
      </c>
      <c r="X19" s="554"/>
      <c r="Y19" s="554"/>
      <c r="Z19" s="554"/>
      <c r="AA19" s="554"/>
      <c r="AB19" s="554"/>
      <c r="AC19" s="554"/>
      <c r="AD19" s="554">
        <f>AD15/AD18</f>
        <v>0.87544625148750499</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114</v>
      </c>
      <c r="I20" s="523"/>
      <c r="J20" s="523"/>
      <c r="K20" s="523"/>
      <c r="L20" s="523"/>
      <c r="M20" s="523"/>
      <c r="N20" s="523"/>
      <c r="O20" s="523"/>
      <c r="P20" s="549" t="s">
        <v>627</v>
      </c>
      <c r="Q20" s="550"/>
      <c r="R20" s="550"/>
      <c r="S20" s="550"/>
      <c r="T20" s="550"/>
      <c r="U20" s="550"/>
      <c r="V20" s="550"/>
      <c r="W20" s="550" t="s">
        <v>627</v>
      </c>
      <c r="X20" s="550"/>
      <c r="Y20" s="550"/>
      <c r="Z20" s="550"/>
      <c r="AA20" s="550"/>
      <c r="AB20" s="550"/>
      <c r="AC20" s="550"/>
      <c r="AD20" s="550" t="s">
        <v>627</v>
      </c>
      <c r="AE20" s="550"/>
      <c r="AF20" s="550"/>
      <c r="AG20" s="550"/>
      <c r="AH20" s="550"/>
      <c r="AI20" s="550"/>
      <c r="AJ20" s="550"/>
      <c r="AK20" s="550" t="s">
        <v>627</v>
      </c>
      <c r="AL20" s="550"/>
      <c r="AM20" s="550"/>
      <c r="AN20" s="550"/>
      <c r="AO20" s="550"/>
      <c r="AP20" s="550"/>
      <c r="AQ20" s="550"/>
      <c r="AR20" s="551"/>
      <c r="AS20" s="551"/>
      <c r="AT20" s="551"/>
      <c r="AU20" s="552"/>
      <c r="AV20" s="552"/>
      <c r="AW20" s="552"/>
      <c r="AX20" s="553"/>
    </row>
    <row r="21" spans="1:50" ht="24" customHeight="1" x14ac:dyDescent="0.15">
      <c r="A21" s="336"/>
      <c r="B21" s="337"/>
      <c r="C21" s="337"/>
      <c r="D21" s="337"/>
      <c r="E21" s="337"/>
      <c r="F21" s="338"/>
      <c r="G21" s="521" t="s">
        <v>111</v>
      </c>
      <c r="H21" s="252" t="s">
        <v>106</v>
      </c>
      <c r="I21" s="252"/>
      <c r="J21" s="252"/>
      <c r="K21" s="252"/>
      <c r="L21" s="252"/>
      <c r="M21" s="252"/>
      <c r="N21" s="252"/>
      <c r="O21" s="252"/>
      <c r="P21" s="522">
        <v>2393</v>
      </c>
      <c r="Q21" s="517"/>
      <c r="R21" s="517"/>
      <c r="S21" s="517"/>
      <c r="T21" s="517"/>
      <c r="U21" s="517"/>
      <c r="V21" s="517"/>
      <c r="W21" s="517">
        <v>2552</v>
      </c>
      <c r="X21" s="517"/>
      <c r="Y21" s="517"/>
      <c r="Z21" s="517"/>
      <c r="AA21" s="517"/>
      <c r="AB21" s="517"/>
      <c r="AC21" s="517"/>
      <c r="AD21" s="517">
        <v>2442</v>
      </c>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2" t="s">
        <v>104</v>
      </c>
      <c r="I22" s="252"/>
      <c r="J22" s="252"/>
      <c r="K22" s="252"/>
      <c r="L22" s="252"/>
      <c r="M22" s="252"/>
      <c r="N22" s="252"/>
      <c r="O22" s="252"/>
      <c r="P22" s="517">
        <v>2001</v>
      </c>
      <c r="Q22" s="517"/>
      <c r="R22" s="517"/>
      <c r="S22" s="517"/>
      <c r="T22" s="517"/>
      <c r="U22" s="517"/>
      <c r="V22" s="517"/>
      <c r="W22" s="517">
        <v>2322</v>
      </c>
      <c r="X22" s="517"/>
      <c r="Y22" s="517"/>
      <c r="Z22" s="517"/>
      <c r="AA22" s="517"/>
      <c r="AB22" s="517"/>
      <c r="AC22" s="517"/>
      <c r="AD22" s="517">
        <v>2503</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107</v>
      </c>
      <c r="I23" s="523"/>
      <c r="J23" s="523"/>
      <c r="K23" s="523"/>
      <c r="L23" s="523"/>
      <c r="M23" s="523"/>
      <c r="N23" s="523"/>
      <c r="O23" s="523"/>
      <c r="P23" s="524">
        <f>IF(P21=0, "-",P22/P21)</f>
        <v>0.83618888424571669</v>
      </c>
      <c r="Q23" s="524"/>
      <c r="R23" s="524"/>
      <c r="S23" s="524"/>
      <c r="T23" s="524"/>
      <c r="U23" s="524"/>
      <c r="V23" s="524"/>
      <c r="W23" s="524">
        <f t="shared" ref="W23" si="2">IF(W21=0, "-",W22/W21)</f>
        <v>0.90987460815047017</v>
      </c>
      <c r="X23" s="524"/>
      <c r="Y23" s="524"/>
      <c r="Z23" s="524"/>
      <c r="AA23" s="524"/>
      <c r="AB23" s="524"/>
      <c r="AC23" s="524"/>
      <c r="AD23" s="524">
        <f>IF(AD21=0, "-",AD22/AD21)</f>
        <v>1.024979524979525</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79</v>
      </c>
      <c r="D24" s="525"/>
      <c r="E24" s="525"/>
      <c r="F24" s="525"/>
      <c r="G24" s="525"/>
      <c r="H24" s="525"/>
      <c r="I24" s="525"/>
      <c r="J24" s="525"/>
      <c r="K24" s="526"/>
      <c r="L24" s="527" t="s">
        <v>562</v>
      </c>
      <c r="M24" s="527"/>
      <c r="N24" s="527"/>
      <c r="O24" s="527"/>
      <c r="P24" s="527"/>
      <c r="Q24" s="527"/>
      <c r="R24" s="527" t="s">
        <v>559</v>
      </c>
      <c r="S24" s="527"/>
      <c r="T24" s="527"/>
      <c r="U24" s="527"/>
      <c r="V24" s="527"/>
      <c r="W24" s="527"/>
      <c r="X24" s="528" t="s">
        <v>80</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27" customHeight="1" x14ac:dyDescent="0.15">
      <c r="A25" s="610"/>
      <c r="B25" s="611"/>
      <c r="C25" s="530" t="s">
        <v>670</v>
      </c>
      <c r="D25" s="530"/>
      <c r="E25" s="530"/>
      <c r="F25" s="530"/>
      <c r="G25" s="530"/>
      <c r="H25" s="530"/>
      <c r="I25" s="530"/>
      <c r="J25" s="530"/>
      <c r="K25" s="531"/>
      <c r="L25" s="532">
        <v>1007</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t="s">
        <v>671</v>
      </c>
      <c r="D26" s="547"/>
      <c r="E26" s="547"/>
      <c r="F26" s="547"/>
      <c r="G26" s="547"/>
      <c r="H26" s="547"/>
      <c r="I26" s="547"/>
      <c r="J26" s="547"/>
      <c r="K26" s="548"/>
      <c r="L26" s="532">
        <v>0</v>
      </c>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t="s">
        <v>672</v>
      </c>
      <c r="D27" s="547"/>
      <c r="E27" s="547"/>
      <c r="F27" s="547"/>
      <c r="G27" s="547"/>
      <c r="H27" s="547"/>
      <c r="I27" s="547"/>
      <c r="J27" s="547"/>
      <c r="K27" s="548"/>
      <c r="L27" s="532">
        <v>1318</v>
      </c>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2325</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600</v>
      </c>
      <c r="AR33" s="228"/>
      <c r="AS33" s="229" t="s">
        <v>62</v>
      </c>
      <c r="AT33" s="230"/>
      <c r="AU33" s="231">
        <v>33</v>
      </c>
      <c r="AV33" s="231"/>
      <c r="AW33" s="208" t="s">
        <v>58</v>
      </c>
      <c r="AX33" s="232"/>
    </row>
    <row r="34" spans="1:50" ht="23.25" customHeight="1" x14ac:dyDescent="0.15">
      <c r="A34" s="185"/>
      <c r="B34" s="183"/>
      <c r="C34" s="183"/>
      <c r="D34" s="183"/>
      <c r="E34" s="183"/>
      <c r="F34" s="184"/>
      <c r="G34" s="195" t="s">
        <v>594</v>
      </c>
      <c r="H34" s="196"/>
      <c r="I34" s="196"/>
      <c r="J34" s="196"/>
      <c r="K34" s="196"/>
      <c r="L34" s="196"/>
      <c r="M34" s="196"/>
      <c r="N34" s="196"/>
      <c r="O34" s="197"/>
      <c r="P34" s="107" t="s">
        <v>595</v>
      </c>
      <c r="Q34" s="107"/>
      <c r="R34" s="107"/>
      <c r="S34" s="107"/>
      <c r="T34" s="107"/>
      <c r="U34" s="107"/>
      <c r="V34" s="107"/>
      <c r="W34" s="107"/>
      <c r="X34" s="189"/>
      <c r="Y34" s="192" t="s">
        <v>8</v>
      </c>
      <c r="Z34" s="193"/>
      <c r="AA34" s="194"/>
      <c r="AB34" s="166" t="s">
        <v>597</v>
      </c>
      <c r="AC34" s="166"/>
      <c r="AD34" s="166"/>
      <c r="AE34" s="138">
        <v>1</v>
      </c>
      <c r="AF34" s="139"/>
      <c r="AG34" s="139"/>
      <c r="AH34" s="139"/>
      <c r="AI34" s="138">
        <v>1</v>
      </c>
      <c r="AJ34" s="139"/>
      <c r="AK34" s="139"/>
      <c r="AL34" s="139"/>
      <c r="AM34" s="138">
        <v>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100</v>
      </c>
      <c r="AF35" s="139"/>
      <c r="AG35" s="139"/>
      <c r="AH35" s="139"/>
      <c r="AI35" s="138">
        <v>100</v>
      </c>
      <c r="AJ35" s="139"/>
      <c r="AK35" s="139"/>
      <c r="AL35" s="139"/>
      <c r="AM35" s="138">
        <v>100</v>
      </c>
      <c r="AN35" s="139"/>
      <c r="AO35" s="139"/>
      <c r="AP35" s="139"/>
      <c r="AQ35" s="174" t="s">
        <v>600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601</v>
      </c>
      <c r="AF36" s="139"/>
      <c r="AG36" s="139"/>
      <c r="AH36" s="139"/>
      <c r="AI36" s="138" t="s">
        <v>602</v>
      </c>
      <c r="AJ36" s="139"/>
      <c r="AK36" s="139"/>
      <c r="AL36" s="139"/>
      <c r="AM36" s="138" t="s">
        <v>603</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596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1" t="s">
        <v>571</v>
      </c>
      <c r="AF67" s="221"/>
      <c r="AG67" s="221"/>
      <c r="AH67" s="221"/>
      <c r="AI67" s="221" t="s">
        <v>570</v>
      </c>
      <c r="AJ67" s="221"/>
      <c r="AK67" s="221"/>
      <c r="AL67" s="221"/>
      <c r="AM67" s="221" t="s">
        <v>567</v>
      </c>
      <c r="AN67" s="221"/>
      <c r="AO67" s="221"/>
      <c r="AP67" s="215"/>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6"/>
      <c r="AR68" s="231"/>
      <c r="AS68" s="745" t="s">
        <v>62</v>
      </c>
      <c r="AT68" s="746"/>
      <c r="AU68" s="231"/>
      <c r="AV68" s="231"/>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455</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455</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456</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457</v>
      </c>
      <c r="X72" s="787"/>
      <c r="Y72" s="774" t="s">
        <v>8</v>
      </c>
      <c r="Z72" s="774"/>
      <c r="AA72" s="775"/>
      <c r="AB72" s="776" t="s">
        <v>455</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455</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456</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434</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439</v>
      </c>
      <c r="AC79" s="793"/>
      <c r="AD79" s="793"/>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430</v>
      </c>
      <c r="AP81" s="728"/>
      <c r="AQ81" s="729"/>
      <c r="AR81" s="81" t="s">
        <v>342</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571</v>
      </c>
      <c r="AF102" s="481"/>
      <c r="AG102" s="481"/>
      <c r="AH102" s="482"/>
      <c r="AI102" s="480" t="s">
        <v>570</v>
      </c>
      <c r="AJ102" s="481"/>
      <c r="AK102" s="481"/>
      <c r="AL102" s="482"/>
      <c r="AM102" s="480" t="s">
        <v>567</v>
      </c>
      <c r="AN102" s="481"/>
      <c r="AO102" s="481"/>
      <c r="AP102" s="482"/>
      <c r="AQ102" s="153" t="s">
        <v>563</v>
      </c>
      <c r="AR102" s="154"/>
      <c r="AS102" s="154"/>
      <c r="AT102" s="155"/>
      <c r="AU102" s="153" t="s">
        <v>560</v>
      </c>
      <c r="AV102" s="154"/>
      <c r="AW102" s="154"/>
      <c r="AX102" s="156"/>
    </row>
    <row r="103" spans="1:50" ht="30.75" customHeight="1" x14ac:dyDescent="0.15">
      <c r="A103" s="429"/>
      <c r="B103" s="430"/>
      <c r="C103" s="430"/>
      <c r="D103" s="430"/>
      <c r="E103" s="430"/>
      <c r="F103" s="431"/>
      <c r="G103" s="107" t="s">
        <v>604</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606</v>
      </c>
      <c r="AC103" s="166"/>
      <c r="AD103" s="166"/>
      <c r="AE103" s="138">
        <v>3</v>
      </c>
      <c r="AF103" s="139"/>
      <c r="AG103" s="139"/>
      <c r="AH103" s="140"/>
      <c r="AI103" s="138">
        <v>3</v>
      </c>
      <c r="AJ103" s="139"/>
      <c r="AK103" s="139"/>
      <c r="AL103" s="140"/>
      <c r="AM103" s="138">
        <v>3</v>
      </c>
      <c r="AN103" s="139"/>
      <c r="AO103" s="139"/>
      <c r="AP103" s="140"/>
      <c r="AQ103" s="138" t="s">
        <v>600</v>
      </c>
      <c r="AR103" s="139"/>
      <c r="AS103" s="139"/>
      <c r="AT103" s="140"/>
      <c r="AU103" s="138" t="s">
        <v>600</v>
      </c>
      <c r="AV103" s="139"/>
      <c r="AW103" s="139"/>
      <c r="AX103" s="140"/>
    </row>
    <row r="104" spans="1:50" ht="30.7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433</v>
      </c>
      <c r="Z104" s="700"/>
      <c r="AA104" s="701"/>
      <c r="AB104" s="166" t="s">
        <v>606</v>
      </c>
      <c r="AC104" s="166"/>
      <c r="AD104" s="166"/>
      <c r="AE104" s="447">
        <v>3</v>
      </c>
      <c r="AF104" s="447"/>
      <c r="AG104" s="447"/>
      <c r="AH104" s="447"/>
      <c r="AI104" s="447">
        <v>3</v>
      </c>
      <c r="AJ104" s="447"/>
      <c r="AK104" s="447"/>
      <c r="AL104" s="447"/>
      <c r="AM104" s="447">
        <v>3</v>
      </c>
      <c r="AN104" s="447"/>
      <c r="AO104" s="447"/>
      <c r="AP104" s="447"/>
      <c r="AQ104" s="157">
        <v>3</v>
      </c>
      <c r="AR104" s="158"/>
      <c r="AS104" s="158"/>
      <c r="AT104" s="159"/>
      <c r="AU104" s="138">
        <v>3</v>
      </c>
      <c r="AV104" s="139"/>
      <c r="AW104" s="139"/>
      <c r="AX104" s="140"/>
    </row>
    <row r="105" spans="1:50" ht="31.5" customHeight="1" x14ac:dyDescent="0.15">
      <c r="A105" s="426" t="s">
        <v>432</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29"/>
      <c r="B106" s="430"/>
      <c r="C106" s="430"/>
      <c r="D106" s="430"/>
      <c r="E106" s="430"/>
      <c r="F106" s="431"/>
      <c r="G106" s="107" t="s">
        <v>605</v>
      </c>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t="s">
        <v>607</v>
      </c>
      <c r="AC106" s="445"/>
      <c r="AD106" s="446"/>
      <c r="AE106" s="447">
        <v>34</v>
      </c>
      <c r="AF106" s="447"/>
      <c r="AG106" s="447"/>
      <c r="AH106" s="447"/>
      <c r="AI106" s="447">
        <v>32</v>
      </c>
      <c r="AJ106" s="447"/>
      <c r="AK106" s="447"/>
      <c r="AL106" s="447"/>
      <c r="AM106" s="447">
        <v>31</v>
      </c>
      <c r="AN106" s="447"/>
      <c r="AO106" s="447"/>
      <c r="AP106" s="447"/>
      <c r="AQ106" s="138" t="s">
        <v>608</v>
      </c>
      <c r="AR106" s="139"/>
      <c r="AS106" s="139"/>
      <c r="AT106" s="140"/>
      <c r="AU106" s="138" t="s">
        <v>600</v>
      </c>
      <c r="AV106" s="139"/>
      <c r="AW106" s="139"/>
      <c r="AX106" s="140"/>
    </row>
    <row r="107" spans="1:50" ht="23.25"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t="s">
        <v>600</v>
      </c>
      <c r="AF107" s="447"/>
      <c r="AG107" s="447"/>
      <c r="AH107" s="447"/>
      <c r="AI107" s="447" t="s">
        <v>600</v>
      </c>
      <c r="AJ107" s="447"/>
      <c r="AK107" s="447"/>
      <c r="AL107" s="447"/>
      <c r="AM107" s="447" t="s">
        <v>609</v>
      </c>
      <c r="AN107" s="447"/>
      <c r="AO107" s="447"/>
      <c r="AP107" s="447"/>
      <c r="AQ107" s="138" t="s">
        <v>600</v>
      </c>
      <c r="AR107" s="139"/>
      <c r="AS107" s="139"/>
      <c r="AT107" s="140"/>
      <c r="AU107" s="138"/>
      <c r="AV107" s="139"/>
      <c r="AW107" s="139"/>
      <c r="AX107" s="140"/>
    </row>
    <row r="108" spans="1:50" ht="31.5" hidden="1" customHeight="1" x14ac:dyDescent="0.15">
      <c r="A108" s="426" t="s">
        <v>432</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433</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432</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433</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432</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433</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69" t="s">
        <v>571</v>
      </c>
      <c r="AF117" s="269"/>
      <c r="AG117" s="269"/>
      <c r="AH117" s="269"/>
      <c r="AI117" s="269" t="s">
        <v>570</v>
      </c>
      <c r="AJ117" s="269"/>
      <c r="AK117" s="269"/>
      <c r="AL117" s="269"/>
      <c r="AM117" s="269" t="s">
        <v>567</v>
      </c>
      <c r="AN117" s="269"/>
      <c r="AO117" s="269"/>
      <c r="AP117" s="269"/>
      <c r="AQ117" s="437" t="s">
        <v>564</v>
      </c>
      <c r="AR117" s="437"/>
      <c r="AS117" s="437"/>
      <c r="AT117" s="437"/>
      <c r="AU117" s="437"/>
      <c r="AV117" s="437"/>
      <c r="AW117" s="437"/>
      <c r="AX117" s="438"/>
    </row>
    <row r="118" spans="1:50" ht="23.25" customHeight="1" x14ac:dyDescent="0.15">
      <c r="A118" s="454"/>
      <c r="B118" s="455"/>
      <c r="C118" s="455"/>
      <c r="D118" s="455"/>
      <c r="E118" s="455"/>
      <c r="F118" s="456"/>
      <c r="G118" s="439" t="s">
        <v>610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673</v>
      </c>
      <c r="AC118" s="445"/>
      <c r="AD118" s="446"/>
      <c r="AE118" s="447">
        <v>759.7</v>
      </c>
      <c r="AF118" s="447"/>
      <c r="AG118" s="447"/>
      <c r="AH118" s="447"/>
      <c r="AI118" s="447">
        <v>808</v>
      </c>
      <c r="AJ118" s="447"/>
      <c r="AK118" s="447"/>
      <c r="AL118" s="447"/>
      <c r="AM118" s="447">
        <v>769.7</v>
      </c>
      <c r="AN118" s="447"/>
      <c r="AO118" s="447"/>
      <c r="AP118" s="447"/>
      <c r="AQ118" s="138">
        <v>775</v>
      </c>
      <c r="AR118" s="139"/>
      <c r="AS118" s="139"/>
      <c r="AT118" s="139"/>
      <c r="AU118" s="139"/>
      <c r="AV118" s="139"/>
      <c r="AW118" s="139"/>
      <c r="AX118" s="177"/>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v>
      </c>
      <c r="AC119" s="716"/>
      <c r="AD119" s="717"/>
      <c r="AE119" s="718" t="s">
        <v>674</v>
      </c>
      <c r="AF119" s="718"/>
      <c r="AG119" s="718"/>
      <c r="AH119" s="718"/>
      <c r="AI119" s="718" t="s">
        <v>675</v>
      </c>
      <c r="AJ119" s="718"/>
      <c r="AK119" s="718"/>
      <c r="AL119" s="718"/>
      <c r="AM119" s="718" t="s">
        <v>676</v>
      </c>
      <c r="AN119" s="718"/>
      <c r="AO119" s="718"/>
      <c r="AP119" s="718"/>
      <c r="AQ119" s="720" t="s">
        <v>677</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69" t="s">
        <v>573</v>
      </c>
      <c r="AF120" s="269"/>
      <c r="AG120" s="269"/>
      <c r="AH120" s="269"/>
      <c r="AI120" s="269" t="s">
        <v>570</v>
      </c>
      <c r="AJ120" s="269"/>
      <c r="AK120" s="269"/>
      <c r="AL120" s="269"/>
      <c r="AM120" s="269" t="s">
        <v>567</v>
      </c>
      <c r="AN120" s="269"/>
      <c r="AO120" s="269"/>
      <c r="AP120" s="269"/>
      <c r="AQ120" s="437" t="s">
        <v>564</v>
      </c>
      <c r="AR120" s="437"/>
      <c r="AS120" s="437"/>
      <c r="AT120" s="437"/>
      <c r="AU120" s="437"/>
      <c r="AV120" s="437"/>
      <c r="AW120" s="437"/>
      <c r="AX120" s="438"/>
    </row>
    <row r="121" spans="1:50" ht="23.25" hidden="1" customHeight="1" x14ac:dyDescent="0.15">
      <c r="A121" s="454"/>
      <c r="B121" s="455"/>
      <c r="C121" s="455"/>
      <c r="D121" s="455"/>
      <c r="E121" s="455"/>
      <c r="F121" s="456"/>
      <c r="G121" s="439" t="s">
        <v>68</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x14ac:dyDescent="0.15">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69" t="s">
        <v>573</v>
      </c>
      <c r="AF123" s="269"/>
      <c r="AG123" s="269"/>
      <c r="AH123" s="269"/>
      <c r="AI123" s="269" t="s">
        <v>570</v>
      </c>
      <c r="AJ123" s="269"/>
      <c r="AK123" s="269"/>
      <c r="AL123" s="269"/>
      <c r="AM123" s="269" t="s">
        <v>567</v>
      </c>
      <c r="AN123" s="269"/>
      <c r="AO123" s="269"/>
      <c r="AP123" s="269"/>
      <c r="AQ123" s="437" t="s">
        <v>564</v>
      </c>
      <c r="AR123" s="437"/>
      <c r="AS123" s="437"/>
      <c r="AT123" s="437"/>
      <c r="AU123" s="437"/>
      <c r="AV123" s="437"/>
      <c r="AW123" s="437"/>
      <c r="AX123" s="438"/>
    </row>
    <row r="124" spans="1:50" ht="23.25" hidden="1" customHeight="1" x14ac:dyDescent="0.15">
      <c r="A124" s="454"/>
      <c r="B124" s="455"/>
      <c r="C124" s="455"/>
      <c r="D124" s="455"/>
      <c r="E124" s="455"/>
      <c r="F124" s="456"/>
      <c r="G124" s="439" t="s">
        <v>68</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69" t="s">
        <v>573</v>
      </c>
      <c r="AF126" s="269"/>
      <c r="AG126" s="269"/>
      <c r="AH126" s="269"/>
      <c r="AI126" s="269" t="s">
        <v>570</v>
      </c>
      <c r="AJ126" s="269"/>
      <c r="AK126" s="269"/>
      <c r="AL126" s="269"/>
      <c r="AM126" s="269" t="s">
        <v>567</v>
      </c>
      <c r="AN126" s="269"/>
      <c r="AO126" s="269"/>
      <c r="AP126" s="269"/>
      <c r="AQ126" s="437" t="s">
        <v>564</v>
      </c>
      <c r="AR126" s="437"/>
      <c r="AS126" s="437"/>
      <c r="AT126" s="437"/>
      <c r="AU126" s="437"/>
      <c r="AV126" s="437"/>
      <c r="AW126" s="437"/>
      <c r="AX126" s="438"/>
    </row>
    <row r="127" spans="1:50" ht="23.25" hidden="1" customHeight="1" x14ac:dyDescent="0.15">
      <c r="A127" s="454"/>
      <c r="B127" s="455"/>
      <c r="C127" s="455"/>
      <c r="D127" s="455"/>
      <c r="E127" s="455"/>
      <c r="F127" s="456"/>
      <c r="G127" s="439" t="s">
        <v>68</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69" t="s">
        <v>571</v>
      </c>
      <c r="AF129" s="269"/>
      <c r="AG129" s="269"/>
      <c r="AH129" s="269"/>
      <c r="AI129" s="269" t="s">
        <v>569</v>
      </c>
      <c r="AJ129" s="269"/>
      <c r="AK129" s="269"/>
      <c r="AL129" s="269"/>
      <c r="AM129" s="269" t="s">
        <v>567</v>
      </c>
      <c r="AN129" s="269"/>
      <c r="AO129" s="269"/>
      <c r="AP129" s="269"/>
      <c r="AQ129" s="437" t="s">
        <v>564</v>
      </c>
      <c r="AR129" s="437"/>
      <c r="AS129" s="437"/>
      <c r="AT129" s="437"/>
      <c r="AU129" s="437"/>
      <c r="AV129" s="437"/>
      <c r="AW129" s="437"/>
      <c r="AX129" s="438"/>
    </row>
    <row r="130" spans="1:62" ht="23.25" hidden="1" customHeight="1" x14ac:dyDescent="0.15">
      <c r="A130" s="454"/>
      <c r="B130" s="455"/>
      <c r="C130" s="455"/>
      <c r="D130" s="455"/>
      <c r="E130" s="455"/>
      <c r="F130" s="456"/>
      <c r="G130" s="439" t="s">
        <v>68</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78</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26.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588</v>
      </c>
      <c r="AE134" s="420"/>
      <c r="AF134" s="420"/>
      <c r="AG134" s="421" t="s">
        <v>612</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611</v>
      </c>
      <c r="AE135" s="369"/>
      <c r="AF135" s="369"/>
      <c r="AG135" s="362"/>
      <c r="AH135" s="363"/>
      <c r="AI135" s="363"/>
      <c r="AJ135" s="363"/>
      <c r="AK135" s="363"/>
      <c r="AL135" s="363"/>
      <c r="AM135" s="363"/>
      <c r="AN135" s="363"/>
      <c r="AO135" s="363"/>
      <c r="AP135" s="363"/>
      <c r="AQ135" s="363"/>
      <c r="AR135" s="363"/>
      <c r="AS135" s="363"/>
      <c r="AT135" s="363"/>
      <c r="AU135" s="363"/>
      <c r="AV135" s="363"/>
      <c r="AW135" s="363"/>
      <c r="AX135" s="364"/>
    </row>
    <row r="136" spans="1:62" ht="31.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588</v>
      </c>
      <c r="AE136" s="384"/>
      <c r="AF136" s="385"/>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36.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588</v>
      </c>
      <c r="AE137" s="105"/>
      <c r="AF137" s="353"/>
      <c r="AG137" s="106" t="s">
        <v>615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6.75" customHeight="1" x14ac:dyDescent="0.15">
      <c r="A138" s="315"/>
      <c r="B138" s="371"/>
      <c r="C138" s="395"/>
      <c r="D138" s="396"/>
      <c r="E138" s="399" t="s">
        <v>467</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614</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39" customHeight="1" x14ac:dyDescent="0.15">
      <c r="A139" s="315"/>
      <c r="B139" s="371"/>
      <c r="C139" s="397"/>
      <c r="D139" s="398"/>
      <c r="E139" s="373" t="s">
        <v>69</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614</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599</v>
      </c>
      <c r="AE140" s="105"/>
      <c r="AF140" s="105"/>
      <c r="AG140" s="354"/>
      <c r="AH140" s="355"/>
      <c r="AI140" s="355"/>
      <c r="AJ140" s="355"/>
      <c r="AK140" s="355"/>
      <c r="AL140" s="355"/>
      <c r="AM140" s="355"/>
      <c r="AN140" s="355"/>
      <c r="AO140" s="355"/>
      <c r="AP140" s="355"/>
      <c r="AQ140" s="355"/>
      <c r="AR140" s="355"/>
      <c r="AS140" s="355"/>
      <c r="AT140" s="355"/>
      <c r="AU140" s="355"/>
      <c r="AV140" s="355"/>
      <c r="AW140" s="355"/>
      <c r="AX140" s="356"/>
    </row>
    <row r="141" spans="1:62" ht="30.7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588</v>
      </c>
      <c r="AE141" s="369"/>
      <c r="AF141" s="372"/>
      <c r="AG141" s="362" t="s">
        <v>616</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588</v>
      </c>
      <c r="AE142" s="369"/>
      <c r="AF142" s="369"/>
      <c r="AG142" s="362" t="s">
        <v>617</v>
      </c>
      <c r="AH142" s="363"/>
      <c r="AI142" s="363"/>
      <c r="AJ142" s="363"/>
      <c r="AK142" s="363"/>
      <c r="AL142" s="363"/>
      <c r="AM142" s="363"/>
      <c r="AN142" s="363"/>
      <c r="AO142" s="363"/>
      <c r="AP142" s="363"/>
      <c r="AQ142" s="363"/>
      <c r="AR142" s="363"/>
      <c r="AS142" s="363"/>
      <c r="AT142" s="363"/>
      <c r="AU142" s="363"/>
      <c r="AV142" s="363"/>
      <c r="AW142" s="363"/>
      <c r="AX142" s="364"/>
    </row>
    <row r="143" spans="1:62" ht="48"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588</v>
      </c>
      <c r="AE143" s="369"/>
      <c r="AF143" s="369"/>
      <c r="AG143" s="362" t="s">
        <v>618</v>
      </c>
      <c r="AH143" s="363"/>
      <c r="AI143" s="363"/>
      <c r="AJ143" s="363"/>
      <c r="AK143" s="363"/>
      <c r="AL143" s="363"/>
      <c r="AM143" s="363"/>
      <c r="AN143" s="363"/>
      <c r="AO143" s="363"/>
      <c r="AP143" s="363"/>
      <c r="AQ143" s="363"/>
      <c r="AR143" s="363"/>
      <c r="AS143" s="363"/>
      <c r="AT143" s="363"/>
      <c r="AU143" s="363"/>
      <c r="AV143" s="363"/>
      <c r="AW143" s="363"/>
      <c r="AX143" s="364"/>
    </row>
    <row r="144" spans="1:62" ht="82.5" customHeight="1" x14ac:dyDescent="0.15">
      <c r="A144" s="348"/>
      <c r="B144" s="349"/>
      <c r="C144" s="380" t="s">
        <v>70</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588</v>
      </c>
      <c r="AE144" s="384"/>
      <c r="AF144" s="385"/>
      <c r="AG144" s="386" t="s">
        <v>619</v>
      </c>
      <c r="AH144" s="387"/>
      <c r="AI144" s="387"/>
      <c r="AJ144" s="387"/>
      <c r="AK144" s="387"/>
      <c r="AL144" s="387"/>
      <c r="AM144" s="387"/>
      <c r="AN144" s="387"/>
      <c r="AO144" s="387"/>
      <c r="AP144" s="387"/>
      <c r="AQ144" s="387"/>
      <c r="AR144" s="387"/>
      <c r="AS144" s="387"/>
      <c r="AT144" s="387"/>
      <c r="AU144" s="387"/>
      <c r="AV144" s="387"/>
      <c r="AW144" s="387"/>
      <c r="AX144" s="388"/>
    </row>
    <row r="145" spans="1:51" ht="32.25" customHeight="1" x14ac:dyDescent="0.15">
      <c r="A145" s="313" t="s">
        <v>25</v>
      </c>
      <c r="B145" s="314"/>
      <c r="C145" s="350" t="s">
        <v>71</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588</v>
      </c>
      <c r="AE145" s="105"/>
      <c r="AF145" s="353"/>
      <c r="AG145" s="354" t="s">
        <v>620</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588</v>
      </c>
      <c r="AE146" s="361"/>
      <c r="AF146" s="361"/>
      <c r="AG146" s="362" t="s">
        <v>621</v>
      </c>
      <c r="AH146" s="363"/>
      <c r="AI146" s="363"/>
      <c r="AJ146" s="363"/>
      <c r="AK146" s="363"/>
      <c r="AL146" s="363"/>
      <c r="AM146" s="363"/>
      <c r="AN146" s="363"/>
      <c r="AO146" s="363"/>
      <c r="AP146" s="363"/>
      <c r="AQ146" s="363"/>
      <c r="AR146" s="363"/>
      <c r="AS146" s="363"/>
      <c r="AT146" s="363"/>
      <c r="AU146" s="363"/>
      <c r="AV146" s="363"/>
      <c r="AW146" s="363"/>
      <c r="AX146" s="364"/>
    </row>
    <row r="147" spans="1:51" ht="32.25" customHeight="1" x14ac:dyDescent="0.15">
      <c r="A147" s="315"/>
      <c r="B147" s="316"/>
      <c r="C147" s="365" t="s">
        <v>63</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588</v>
      </c>
      <c r="AE147" s="369"/>
      <c r="AF147" s="369"/>
      <c r="AG147" s="362" t="s">
        <v>622</v>
      </c>
      <c r="AH147" s="363"/>
      <c r="AI147" s="363"/>
      <c r="AJ147" s="363"/>
      <c r="AK147" s="363"/>
      <c r="AL147" s="363"/>
      <c r="AM147" s="363"/>
      <c r="AN147" s="363"/>
      <c r="AO147" s="363"/>
      <c r="AP147" s="363"/>
      <c r="AQ147" s="363"/>
      <c r="AR147" s="363"/>
      <c r="AS147" s="363"/>
      <c r="AT147" s="363"/>
      <c r="AU147" s="363"/>
      <c r="AV147" s="363"/>
      <c r="AW147" s="363"/>
      <c r="AX147" s="364"/>
    </row>
    <row r="148" spans="1:51" ht="26.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588</v>
      </c>
      <c r="AE148" s="369"/>
      <c r="AF148" s="369"/>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3" t="s">
        <v>33</v>
      </c>
      <c r="D156" s="317"/>
      <c r="E156" s="317"/>
      <c r="F156" s="318"/>
      <c r="G156" s="319" t="s">
        <v>624</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99" customHeight="1" x14ac:dyDescent="0.15">
      <c r="A157" s="315"/>
      <c r="B157" s="316"/>
      <c r="C157" s="322" t="s">
        <v>37</v>
      </c>
      <c r="D157" s="323"/>
      <c r="E157" s="323"/>
      <c r="F157" s="324"/>
      <c r="G157" s="325" t="s">
        <v>625</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72</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428</v>
      </c>
      <c r="B159" s="334"/>
      <c r="C159" s="334"/>
      <c r="D159" s="334"/>
      <c r="E159" s="334"/>
      <c r="F159" s="33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468</v>
      </c>
      <c r="B198" s="343"/>
      <c r="C198" s="343"/>
      <c r="D198" s="343"/>
      <c r="E198" s="343"/>
      <c r="F198" s="344"/>
      <c r="G198" s="299" t="s">
        <v>633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634</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5"/>
      <c r="B199" s="346"/>
      <c r="C199" s="346"/>
      <c r="D199" s="346"/>
      <c r="E199" s="346"/>
      <c r="F199" s="347"/>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5"/>
      <c r="B200" s="346"/>
      <c r="C200" s="346"/>
      <c r="D200" s="346"/>
      <c r="E200" s="346"/>
      <c r="F200" s="347"/>
      <c r="G200" s="289" t="s">
        <v>628</v>
      </c>
      <c r="H200" s="290"/>
      <c r="I200" s="290"/>
      <c r="J200" s="290"/>
      <c r="K200" s="291"/>
      <c r="L200" s="292" t="s">
        <v>630</v>
      </c>
      <c r="M200" s="293"/>
      <c r="N200" s="293"/>
      <c r="O200" s="293"/>
      <c r="P200" s="293"/>
      <c r="Q200" s="293"/>
      <c r="R200" s="293"/>
      <c r="S200" s="293"/>
      <c r="T200" s="293"/>
      <c r="U200" s="293"/>
      <c r="V200" s="293"/>
      <c r="W200" s="293"/>
      <c r="X200" s="294"/>
      <c r="Y200" s="295">
        <v>996</v>
      </c>
      <c r="Z200" s="296"/>
      <c r="AA200" s="296"/>
      <c r="AB200" s="297"/>
      <c r="AC200" s="289" t="s">
        <v>652</v>
      </c>
      <c r="AD200" s="290"/>
      <c r="AE200" s="290"/>
      <c r="AF200" s="290"/>
      <c r="AG200" s="291"/>
      <c r="AH200" s="292" t="s">
        <v>635</v>
      </c>
      <c r="AI200" s="293"/>
      <c r="AJ200" s="293"/>
      <c r="AK200" s="293"/>
      <c r="AL200" s="293"/>
      <c r="AM200" s="293"/>
      <c r="AN200" s="293"/>
      <c r="AO200" s="293"/>
      <c r="AP200" s="293"/>
      <c r="AQ200" s="293"/>
      <c r="AR200" s="293"/>
      <c r="AS200" s="293"/>
      <c r="AT200" s="294"/>
      <c r="AU200" s="295">
        <v>8</v>
      </c>
      <c r="AV200" s="296"/>
      <c r="AW200" s="296"/>
      <c r="AX200" s="298"/>
    </row>
    <row r="201" spans="1:50" ht="24.75" customHeight="1" x14ac:dyDescent="0.15">
      <c r="A201" s="345"/>
      <c r="B201" s="346"/>
      <c r="C201" s="346"/>
      <c r="D201" s="346"/>
      <c r="E201" s="346"/>
      <c r="F201" s="347"/>
      <c r="G201" s="279" t="s">
        <v>629</v>
      </c>
      <c r="H201" s="280"/>
      <c r="I201" s="280"/>
      <c r="J201" s="280"/>
      <c r="K201" s="281"/>
      <c r="L201" s="282" t="s">
        <v>631</v>
      </c>
      <c r="M201" s="283"/>
      <c r="N201" s="283"/>
      <c r="O201" s="283"/>
      <c r="P201" s="283"/>
      <c r="Q201" s="283"/>
      <c r="R201" s="283"/>
      <c r="S201" s="283"/>
      <c r="T201" s="283"/>
      <c r="U201" s="283"/>
      <c r="V201" s="283"/>
      <c r="W201" s="283"/>
      <c r="X201" s="284"/>
      <c r="Y201" s="285">
        <v>503</v>
      </c>
      <c r="Z201" s="286"/>
      <c r="AA201" s="286"/>
      <c r="AB201" s="287"/>
      <c r="AC201" s="279" t="s">
        <v>652</v>
      </c>
      <c r="AD201" s="280"/>
      <c r="AE201" s="280"/>
      <c r="AF201" s="280"/>
      <c r="AG201" s="281"/>
      <c r="AH201" s="282" t="s">
        <v>638</v>
      </c>
      <c r="AI201" s="283"/>
      <c r="AJ201" s="283"/>
      <c r="AK201" s="283"/>
      <c r="AL201" s="283"/>
      <c r="AM201" s="283"/>
      <c r="AN201" s="283"/>
      <c r="AO201" s="283"/>
      <c r="AP201" s="283"/>
      <c r="AQ201" s="283"/>
      <c r="AR201" s="283"/>
      <c r="AS201" s="283"/>
      <c r="AT201" s="284"/>
      <c r="AU201" s="285">
        <v>6</v>
      </c>
      <c r="AV201" s="286"/>
      <c r="AW201" s="286"/>
      <c r="AX201" s="288"/>
    </row>
    <row r="202" spans="1:50" ht="24.75" customHeight="1" x14ac:dyDescent="0.15">
      <c r="A202" s="345"/>
      <c r="B202" s="346"/>
      <c r="C202" s="346"/>
      <c r="D202" s="346"/>
      <c r="E202" s="346"/>
      <c r="F202" s="347"/>
      <c r="G202" s="279" t="s">
        <v>179</v>
      </c>
      <c r="H202" s="280"/>
      <c r="I202" s="280"/>
      <c r="J202" s="280"/>
      <c r="K202" s="281"/>
      <c r="L202" s="282" t="s">
        <v>632</v>
      </c>
      <c r="M202" s="283"/>
      <c r="N202" s="283"/>
      <c r="O202" s="283"/>
      <c r="P202" s="283"/>
      <c r="Q202" s="283"/>
      <c r="R202" s="283"/>
      <c r="S202" s="283"/>
      <c r="T202" s="283"/>
      <c r="U202" s="283"/>
      <c r="V202" s="283"/>
      <c r="W202" s="283"/>
      <c r="X202" s="284"/>
      <c r="Y202" s="285">
        <v>810</v>
      </c>
      <c r="Z202" s="286"/>
      <c r="AA202" s="286"/>
      <c r="AB202" s="287"/>
      <c r="AC202" s="279" t="s">
        <v>652</v>
      </c>
      <c r="AD202" s="280"/>
      <c r="AE202" s="280"/>
      <c r="AF202" s="280"/>
      <c r="AG202" s="281"/>
      <c r="AH202" s="282" t="s">
        <v>639</v>
      </c>
      <c r="AI202" s="283"/>
      <c r="AJ202" s="283"/>
      <c r="AK202" s="283"/>
      <c r="AL202" s="283"/>
      <c r="AM202" s="283"/>
      <c r="AN202" s="283"/>
      <c r="AO202" s="283"/>
      <c r="AP202" s="283"/>
      <c r="AQ202" s="283"/>
      <c r="AR202" s="283"/>
      <c r="AS202" s="283"/>
      <c r="AT202" s="284"/>
      <c r="AU202" s="285">
        <v>5</v>
      </c>
      <c r="AV202" s="286"/>
      <c r="AW202" s="286"/>
      <c r="AX202" s="288"/>
    </row>
    <row r="203" spans="1:50" ht="24.75" customHeight="1" x14ac:dyDescent="0.15">
      <c r="A203" s="345"/>
      <c r="B203" s="346"/>
      <c r="C203" s="346"/>
      <c r="D203" s="346"/>
      <c r="E203" s="346"/>
      <c r="F203" s="347"/>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t="s">
        <v>652</v>
      </c>
      <c r="AD203" s="280"/>
      <c r="AE203" s="280"/>
      <c r="AF203" s="280"/>
      <c r="AG203" s="281"/>
      <c r="AH203" s="282" t="s">
        <v>640</v>
      </c>
      <c r="AI203" s="283"/>
      <c r="AJ203" s="283"/>
      <c r="AK203" s="283"/>
      <c r="AL203" s="283"/>
      <c r="AM203" s="283"/>
      <c r="AN203" s="283"/>
      <c r="AO203" s="283"/>
      <c r="AP203" s="283"/>
      <c r="AQ203" s="283"/>
      <c r="AR203" s="283"/>
      <c r="AS203" s="283"/>
      <c r="AT203" s="284"/>
      <c r="AU203" s="285">
        <v>4</v>
      </c>
      <c r="AV203" s="286"/>
      <c r="AW203" s="286"/>
      <c r="AX203" s="288"/>
    </row>
    <row r="204" spans="1:50" ht="24.75" customHeight="1" x14ac:dyDescent="0.15">
      <c r="A204" s="345"/>
      <c r="B204" s="346"/>
      <c r="C204" s="346"/>
      <c r="D204" s="346"/>
      <c r="E204" s="346"/>
      <c r="F204" s="347"/>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t="s">
        <v>652</v>
      </c>
      <c r="AD204" s="280"/>
      <c r="AE204" s="280"/>
      <c r="AF204" s="280"/>
      <c r="AG204" s="281"/>
      <c r="AH204" s="282" t="s">
        <v>641</v>
      </c>
      <c r="AI204" s="283"/>
      <c r="AJ204" s="283"/>
      <c r="AK204" s="283"/>
      <c r="AL204" s="283"/>
      <c r="AM204" s="283"/>
      <c r="AN204" s="283"/>
      <c r="AO204" s="283"/>
      <c r="AP204" s="283"/>
      <c r="AQ204" s="283"/>
      <c r="AR204" s="283"/>
      <c r="AS204" s="283"/>
      <c r="AT204" s="284"/>
      <c r="AU204" s="285">
        <v>4</v>
      </c>
      <c r="AV204" s="286"/>
      <c r="AW204" s="286"/>
      <c r="AX204" s="288"/>
    </row>
    <row r="205" spans="1:50" ht="24.75" customHeight="1" x14ac:dyDescent="0.15">
      <c r="A205" s="345"/>
      <c r="B205" s="346"/>
      <c r="C205" s="346"/>
      <c r="D205" s="346"/>
      <c r="E205" s="346"/>
      <c r="F205" s="347"/>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t="s">
        <v>652</v>
      </c>
      <c r="AD205" s="280"/>
      <c r="AE205" s="280"/>
      <c r="AF205" s="280"/>
      <c r="AG205" s="281"/>
      <c r="AH205" s="282" t="s">
        <v>642</v>
      </c>
      <c r="AI205" s="283"/>
      <c r="AJ205" s="283"/>
      <c r="AK205" s="283"/>
      <c r="AL205" s="283"/>
      <c r="AM205" s="283"/>
      <c r="AN205" s="283"/>
      <c r="AO205" s="283"/>
      <c r="AP205" s="283"/>
      <c r="AQ205" s="283"/>
      <c r="AR205" s="283"/>
      <c r="AS205" s="283"/>
      <c r="AT205" s="284"/>
      <c r="AU205" s="285">
        <v>3</v>
      </c>
      <c r="AV205" s="286"/>
      <c r="AW205" s="286"/>
      <c r="AX205" s="288"/>
    </row>
    <row r="206" spans="1:50" ht="24.75" customHeight="1" x14ac:dyDescent="0.15">
      <c r="A206" s="345"/>
      <c r="B206" s="346"/>
      <c r="C206" s="346"/>
      <c r="D206" s="346"/>
      <c r="E206" s="346"/>
      <c r="F206" s="347"/>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t="s">
        <v>652</v>
      </c>
      <c r="AD206" s="280"/>
      <c r="AE206" s="280"/>
      <c r="AF206" s="280"/>
      <c r="AG206" s="281"/>
      <c r="AH206" s="282" t="s">
        <v>643</v>
      </c>
      <c r="AI206" s="283"/>
      <c r="AJ206" s="283"/>
      <c r="AK206" s="283"/>
      <c r="AL206" s="283"/>
      <c r="AM206" s="283"/>
      <c r="AN206" s="283"/>
      <c r="AO206" s="283"/>
      <c r="AP206" s="283"/>
      <c r="AQ206" s="283"/>
      <c r="AR206" s="283"/>
      <c r="AS206" s="283"/>
      <c r="AT206" s="284"/>
      <c r="AU206" s="285">
        <v>3</v>
      </c>
      <c r="AV206" s="286"/>
      <c r="AW206" s="286"/>
      <c r="AX206" s="288"/>
    </row>
    <row r="207" spans="1:50" ht="24.75" customHeight="1" x14ac:dyDescent="0.15">
      <c r="A207" s="345"/>
      <c r="B207" s="346"/>
      <c r="C207" s="346"/>
      <c r="D207" s="346"/>
      <c r="E207" s="346"/>
      <c r="F207" s="347"/>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t="s">
        <v>652</v>
      </c>
      <c r="AD207" s="280"/>
      <c r="AE207" s="280"/>
      <c r="AF207" s="280"/>
      <c r="AG207" s="281"/>
      <c r="AH207" s="282" t="s">
        <v>644</v>
      </c>
      <c r="AI207" s="283"/>
      <c r="AJ207" s="283"/>
      <c r="AK207" s="283"/>
      <c r="AL207" s="283"/>
      <c r="AM207" s="283"/>
      <c r="AN207" s="283"/>
      <c r="AO207" s="283"/>
      <c r="AP207" s="283"/>
      <c r="AQ207" s="283"/>
      <c r="AR207" s="283"/>
      <c r="AS207" s="283"/>
      <c r="AT207" s="284"/>
      <c r="AU207" s="285">
        <v>2</v>
      </c>
      <c r="AV207" s="286"/>
      <c r="AW207" s="286"/>
      <c r="AX207" s="288"/>
    </row>
    <row r="208" spans="1:50" ht="24.75" customHeight="1" x14ac:dyDescent="0.15">
      <c r="A208" s="345"/>
      <c r="B208" s="346"/>
      <c r="C208" s="346"/>
      <c r="D208" s="346"/>
      <c r="E208" s="346"/>
      <c r="F208" s="347"/>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t="s">
        <v>652</v>
      </c>
      <c r="AD208" s="280"/>
      <c r="AE208" s="280"/>
      <c r="AF208" s="280"/>
      <c r="AG208" s="281"/>
      <c r="AH208" s="282" t="s">
        <v>645</v>
      </c>
      <c r="AI208" s="283"/>
      <c r="AJ208" s="283"/>
      <c r="AK208" s="283"/>
      <c r="AL208" s="283"/>
      <c r="AM208" s="283"/>
      <c r="AN208" s="283"/>
      <c r="AO208" s="283"/>
      <c r="AP208" s="283"/>
      <c r="AQ208" s="283"/>
      <c r="AR208" s="283"/>
      <c r="AS208" s="283"/>
      <c r="AT208" s="284"/>
      <c r="AU208" s="285">
        <v>1</v>
      </c>
      <c r="AV208" s="286"/>
      <c r="AW208" s="286"/>
      <c r="AX208" s="288"/>
    </row>
    <row r="209" spans="1:50" ht="24.75" customHeight="1" x14ac:dyDescent="0.15">
      <c r="A209" s="345"/>
      <c r="B209" s="346"/>
      <c r="C209" s="346"/>
      <c r="D209" s="346"/>
      <c r="E209" s="346"/>
      <c r="F209" s="347"/>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t="s">
        <v>652</v>
      </c>
      <c r="AD209" s="280"/>
      <c r="AE209" s="280"/>
      <c r="AF209" s="280"/>
      <c r="AG209" s="281"/>
      <c r="AH209" s="282" t="s">
        <v>646</v>
      </c>
      <c r="AI209" s="283"/>
      <c r="AJ209" s="283"/>
      <c r="AK209" s="283"/>
      <c r="AL209" s="283"/>
      <c r="AM209" s="283"/>
      <c r="AN209" s="283"/>
      <c r="AO209" s="283"/>
      <c r="AP209" s="283"/>
      <c r="AQ209" s="283"/>
      <c r="AR209" s="283"/>
      <c r="AS209" s="283"/>
      <c r="AT209" s="284"/>
      <c r="AU209" s="285">
        <v>1</v>
      </c>
      <c r="AV209" s="286"/>
      <c r="AW209" s="286"/>
      <c r="AX209" s="288"/>
    </row>
    <row r="210" spans="1:50" ht="24.75" customHeight="1" thickBot="1" x14ac:dyDescent="0.2">
      <c r="A210" s="345"/>
      <c r="B210" s="346"/>
      <c r="C210" s="346"/>
      <c r="D210" s="346"/>
      <c r="E210" s="346"/>
      <c r="F210" s="347"/>
      <c r="G210" s="270" t="s">
        <v>16</v>
      </c>
      <c r="H210" s="271"/>
      <c r="I210" s="271"/>
      <c r="J210" s="271"/>
      <c r="K210" s="271"/>
      <c r="L210" s="272"/>
      <c r="M210" s="273"/>
      <c r="N210" s="273"/>
      <c r="O210" s="273"/>
      <c r="P210" s="273"/>
      <c r="Q210" s="273"/>
      <c r="R210" s="273"/>
      <c r="S210" s="273"/>
      <c r="T210" s="273"/>
      <c r="U210" s="273"/>
      <c r="V210" s="273"/>
      <c r="W210" s="273"/>
      <c r="X210" s="274"/>
      <c r="Y210" s="275">
        <f>SUM(Y200:AB209)</f>
        <v>2309</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37</v>
      </c>
      <c r="AV210" s="276"/>
      <c r="AW210" s="276"/>
      <c r="AX210" s="278"/>
    </row>
    <row r="211" spans="1:50" ht="21.75" customHeight="1" x14ac:dyDescent="0.15">
      <c r="A211" s="345"/>
      <c r="B211" s="346"/>
      <c r="C211" s="346"/>
      <c r="D211" s="346"/>
      <c r="E211" s="346"/>
      <c r="F211" s="347"/>
      <c r="G211" s="299" t="s">
        <v>701</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81</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15">
      <c r="A212" s="345"/>
      <c r="B212" s="346"/>
      <c r="C212" s="346"/>
      <c r="D212" s="346"/>
      <c r="E212" s="346"/>
      <c r="F212" s="347"/>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customHeight="1" x14ac:dyDescent="0.15">
      <c r="A213" s="345"/>
      <c r="B213" s="346"/>
      <c r="C213" s="346"/>
      <c r="D213" s="346"/>
      <c r="E213" s="346"/>
      <c r="F213" s="347"/>
      <c r="G213" s="289" t="s">
        <v>652</v>
      </c>
      <c r="H213" s="290"/>
      <c r="I213" s="290"/>
      <c r="J213" s="290"/>
      <c r="K213" s="291"/>
      <c r="L213" s="292" t="s">
        <v>648</v>
      </c>
      <c r="M213" s="293"/>
      <c r="N213" s="293"/>
      <c r="O213" s="293"/>
      <c r="P213" s="293"/>
      <c r="Q213" s="293"/>
      <c r="R213" s="293"/>
      <c r="S213" s="293"/>
      <c r="T213" s="293"/>
      <c r="U213" s="293"/>
      <c r="V213" s="293"/>
      <c r="W213" s="293"/>
      <c r="X213" s="294"/>
      <c r="Y213" s="295">
        <v>10</v>
      </c>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customHeight="1" x14ac:dyDescent="0.15">
      <c r="A214" s="345"/>
      <c r="B214" s="346"/>
      <c r="C214" s="346"/>
      <c r="D214" s="346"/>
      <c r="E214" s="346"/>
      <c r="F214" s="347"/>
      <c r="G214" s="279" t="s">
        <v>652</v>
      </c>
      <c r="H214" s="311"/>
      <c r="I214" s="311"/>
      <c r="J214" s="311"/>
      <c r="K214" s="312"/>
      <c r="L214" s="282" t="s">
        <v>649</v>
      </c>
      <c r="M214" s="283"/>
      <c r="N214" s="283"/>
      <c r="O214" s="283"/>
      <c r="P214" s="283"/>
      <c r="Q214" s="283"/>
      <c r="R214" s="283"/>
      <c r="S214" s="283"/>
      <c r="T214" s="283"/>
      <c r="U214" s="283"/>
      <c r="V214" s="283"/>
      <c r="W214" s="283"/>
      <c r="X214" s="284"/>
      <c r="Y214" s="285">
        <v>8</v>
      </c>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customHeight="1" x14ac:dyDescent="0.15">
      <c r="A215" s="345"/>
      <c r="B215" s="346"/>
      <c r="C215" s="346"/>
      <c r="D215" s="346"/>
      <c r="E215" s="346"/>
      <c r="F215" s="347"/>
      <c r="G215" s="279" t="s">
        <v>652</v>
      </c>
      <c r="H215" s="311"/>
      <c r="I215" s="311"/>
      <c r="J215" s="311"/>
      <c r="K215" s="312"/>
      <c r="L215" s="282" t="s">
        <v>650</v>
      </c>
      <c r="M215" s="283"/>
      <c r="N215" s="283"/>
      <c r="O215" s="283"/>
      <c r="P215" s="283"/>
      <c r="Q215" s="283"/>
      <c r="R215" s="283"/>
      <c r="S215" s="283"/>
      <c r="T215" s="283"/>
      <c r="U215" s="283"/>
      <c r="V215" s="283"/>
      <c r="W215" s="283"/>
      <c r="X215" s="284"/>
      <c r="Y215" s="285">
        <v>6</v>
      </c>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customHeight="1" x14ac:dyDescent="0.15">
      <c r="A216" s="345"/>
      <c r="B216" s="346"/>
      <c r="C216" s="346"/>
      <c r="D216" s="346"/>
      <c r="E216" s="346"/>
      <c r="F216" s="347"/>
      <c r="G216" s="279" t="s">
        <v>652</v>
      </c>
      <c r="H216" s="311"/>
      <c r="I216" s="311"/>
      <c r="J216" s="311"/>
      <c r="K216" s="312"/>
      <c r="L216" s="282" t="s">
        <v>651</v>
      </c>
      <c r="M216" s="283"/>
      <c r="N216" s="283"/>
      <c r="O216" s="283"/>
      <c r="P216" s="283"/>
      <c r="Q216" s="283"/>
      <c r="R216" s="283"/>
      <c r="S216" s="283"/>
      <c r="T216" s="283"/>
      <c r="U216" s="283"/>
      <c r="V216" s="283"/>
      <c r="W216" s="283"/>
      <c r="X216" s="284"/>
      <c r="Y216" s="285">
        <v>4</v>
      </c>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customHeight="1" x14ac:dyDescent="0.15">
      <c r="A217" s="345"/>
      <c r="B217" s="346"/>
      <c r="C217" s="346"/>
      <c r="D217" s="346"/>
      <c r="E217" s="346"/>
      <c r="F217" s="347"/>
      <c r="G217" s="279" t="s">
        <v>652</v>
      </c>
      <c r="H217" s="311"/>
      <c r="I217" s="311"/>
      <c r="J217" s="311"/>
      <c r="K217" s="312"/>
      <c r="L217" s="282" t="s">
        <v>703</v>
      </c>
      <c r="M217" s="283"/>
      <c r="N217" s="283"/>
      <c r="O217" s="283"/>
      <c r="P217" s="283"/>
      <c r="Q217" s="283"/>
      <c r="R217" s="283"/>
      <c r="S217" s="283"/>
      <c r="T217" s="283"/>
      <c r="U217" s="283"/>
      <c r="V217" s="283"/>
      <c r="W217" s="283"/>
      <c r="X217" s="284"/>
      <c r="Y217" s="285">
        <v>0.4</v>
      </c>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5"/>
      <c r="B218" s="346"/>
      <c r="C218" s="346"/>
      <c r="D218" s="346"/>
      <c r="E218" s="346"/>
      <c r="F218" s="347"/>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5"/>
      <c r="B219" s="346"/>
      <c r="C219" s="346"/>
      <c r="D219" s="346"/>
      <c r="E219" s="346"/>
      <c r="F219" s="347"/>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5"/>
      <c r="B220" s="346"/>
      <c r="C220" s="346"/>
      <c r="D220" s="346"/>
      <c r="E220" s="346"/>
      <c r="F220" s="347"/>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5"/>
      <c r="B221" s="346"/>
      <c r="C221" s="346"/>
      <c r="D221" s="346"/>
      <c r="E221" s="346"/>
      <c r="F221" s="347"/>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5"/>
      <c r="B222" s="346"/>
      <c r="C222" s="346"/>
      <c r="D222" s="346"/>
      <c r="E222" s="346"/>
      <c r="F222" s="347"/>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345"/>
      <c r="B223" s="346"/>
      <c r="C223" s="346"/>
      <c r="D223" s="346"/>
      <c r="E223" s="346"/>
      <c r="F223" s="347"/>
      <c r="G223" s="270" t="s">
        <v>16</v>
      </c>
      <c r="H223" s="271"/>
      <c r="I223" s="271"/>
      <c r="J223" s="271"/>
      <c r="K223" s="271"/>
      <c r="L223" s="272"/>
      <c r="M223" s="273"/>
      <c r="N223" s="273"/>
      <c r="O223" s="273"/>
      <c r="P223" s="273"/>
      <c r="Q223" s="273"/>
      <c r="R223" s="273"/>
      <c r="S223" s="273"/>
      <c r="T223" s="273"/>
      <c r="U223" s="273"/>
      <c r="V223" s="273"/>
      <c r="W223" s="273"/>
      <c r="X223" s="274"/>
      <c r="Y223" s="275">
        <f>SUM(Y213:AB222)</f>
        <v>28.4</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thickBot="1" x14ac:dyDescent="0.2">
      <c r="A224" s="345"/>
      <c r="B224" s="346"/>
      <c r="C224" s="346"/>
      <c r="D224" s="346"/>
      <c r="E224" s="346"/>
      <c r="F224" s="347"/>
      <c r="G224" s="299" t="s">
        <v>82</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83</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5"/>
      <c r="B225" s="346"/>
      <c r="C225" s="346"/>
      <c r="D225" s="346"/>
      <c r="E225" s="346"/>
      <c r="F225" s="347"/>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5"/>
      <c r="B226" s="346"/>
      <c r="C226" s="346"/>
      <c r="D226" s="346"/>
      <c r="E226" s="346"/>
      <c r="F226" s="347"/>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5"/>
      <c r="B227" s="346"/>
      <c r="C227" s="346"/>
      <c r="D227" s="346"/>
      <c r="E227" s="346"/>
      <c r="F227" s="347"/>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5"/>
      <c r="B228" s="346"/>
      <c r="C228" s="346"/>
      <c r="D228" s="346"/>
      <c r="E228" s="346"/>
      <c r="F228" s="347"/>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5"/>
      <c r="B229" s="346"/>
      <c r="C229" s="346"/>
      <c r="D229" s="346"/>
      <c r="E229" s="346"/>
      <c r="F229" s="347"/>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5"/>
      <c r="B230" s="346"/>
      <c r="C230" s="346"/>
      <c r="D230" s="346"/>
      <c r="E230" s="346"/>
      <c r="F230" s="347"/>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5"/>
      <c r="B231" s="346"/>
      <c r="C231" s="346"/>
      <c r="D231" s="346"/>
      <c r="E231" s="346"/>
      <c r="F231" s="347"/>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5"/>
      <c r="B232" s="346"/>
      <c r="C232" s="346"/>
      <c r="D232" s="346"/>
      <c r="E232" s="346"/>
      <c r="F232" s="347"/>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5"/>
      <c r="B233" s="346"/>
      <c r="C233" s="346"/>
      <c r="D233" s="346"/>
      <c r="E233" s="346"/>
      <c r="F233" s="347"/>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5"/>
      <c r="B234" s="346"/>
      <c r="C234" s="346"/>
      <c r="D234" s="346"/>
      <c r="E234" s="346"/>
      <c r="F234" s="347"/>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5"/>
      <c r="B235" s="346"/>
      <c r="C235" s="346"/>
      <c r="D235" s="346"/>
      <c r="E235" s="346"/>
      <c r="F235" s="347"/>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5"/>
      <c r="B236" s="346"/>
      <c r="C236" s="346"/>
      <c r="D236" s="346"/>
      <c r="E236" s="346"/>
      <c r="F236" s="347"/>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5"/>
      <c r="B237" s="346"/>
      <c r="C237" s="346"/>
      <c r="D237" s="346"/>
      <c r="E237" s="346"/>
      <c r="F237" s="347"/>
      <c r="G237" s="299" t="s">
        <v>84</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85</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5"/>
      <c r="B238" s="346"/>
      <c r="C238" s="346"/>
      <c r="D238" s="346"/>
      <c r="E238" s="346"/>
      <c r="F238" s="347"/>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5"/>
      <c r="B239" s="346"/>
      <c r="C239" s="346"/>
      <c r="D239" s="346"/>
      <c r="E239" s="346"/>
      <c r="F239" s="347"/>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5"/>
      <c r="B240" s="346"/>
      <c r="C240" s="346"/>
      <c r="D240" s="346"/>
      <c r="E240" s="346"/>
      <c r="F240" s="347"/>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5"/>
      <c r="B241" s="346"/>
      <c r="C241" s="346"/>
      <c r="D241" s="346"/>
      <c r="E241" s="346"/>
      <c r="F241" s="347"/>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5"/>
      <c r="B242" s="346"/>
      <c r="C242" s="346"/>
      <c r="D242" s="346"/>
      <c r="E242" s="346"/>
      <c r="F242" s="347"/>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5"/>
      <c r="B243" s="346"/>
      <c r="C243" s="346"/>
      <c r="D243" s="346"/>
      <c r="E243" s="346"/>
      <c r="F243" s="347"/>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5"/>
      <c r="B244" s="346"/>
      <c r="C244" s="346"/>
      <c r="D244" s="346"/>
      <c r="E244" s="346"/>
      <c r="F244" s="347"/>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5"/>
      <c r="B245" s="346"/>
      <c r="C245" s="346"/>
      <c r="D245" s="346"/>
      <c r="E245" s="346"/>
      <c r="F245" s="347"/>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5"/>
      <c r="B246" s="346"/>
      <c r="C246" s="346"/>
      <c r="D246" s="346"/>
      <c r="E246" s="346"/>
      <c r="F246" s="347"/>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5"/>
      <c r="B247" s="346"/>
      <c r="C247" s="346"/>
      <c r="D247" s="346"/>
      <c r="E247" s="346"/>
      <c r="F247" s="347"/>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5"/>
      <c r="B248" s="346"/>
      <c r="C248" s="346"/>
      <c r="D248" s="346"/>
      <c r="E248" s="346"/>
      <c r="F248" s="347"/>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5"/>
      <c r="B249" s="346"/>
      <c r="C249" s="346"/>
      <c r="D249" s="346"/>
      <c r="E249" s="346"/>
      <c r="F249" s="347"/>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86</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0" t="s">
        <v>430</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88</v>
      </c>
      <c r="D254" s="263"/>
      <c r="E254" s="263"/>
      <c r="F254" s="263"/>
      <c r="G254" s="263"/>
      <c r="H254" s="263"/>
      <c r="I254" s="263"/>
      <c r="J254" s="250" t="s">
        <v>66</v>
      </c>
      <c r="K254" s="268"/>
      <c r="L254" s="268"/>
      <c r="M254" s="268"/>
      <c r="N254" s="268"/>
      <c r="O254" s="268"/>
      <c r="P254" s="269" t="s">
        <v>89</v>
      </c>
      <c r="Q254" s="269"/>
      <c r="R254" s="269"/>
      <c r="S254" s="269"/>
      <c r="T254" s="269"/>
      <c r="U254" s="269"/>
      <c r="V254" s="269"/>
      <c r="W254" s="269"/>
      <c r="X254" s="269"/>
      <c r="Y254" s="251" t="s">
        <v>90</v>
      </c>
      <c r="Z254" s="252"/>
      <c r="AA254" s="252"/>
      <c r="AB254" s="252"/>
      <c r="AC254" s="250" t="s">
        <v>340</v>
      </c>
      <c r="AD254" s="250"/>
      <c r="AE254" s="250"/>
      <c r="AF254" s="250"/>
      <c r="AG254" s="250"/>
      <c r="AH254" s="251" t="s">
        <v>65</v>
      </c>
      <c r="AI254" s="263"/>
      <c r="AJ254" s="263"/>
      <c r="AK254" s="263"/>
      <c r="AL254" s="263" t="s">
        <v>17</v>
      </c>
      <c r="AM254" s="263"/>
      <c r="AN254" s="263"/>
      <c r="AO254" s="264"/>
      <c r="AP254" s="254" t="s">
        <v>429</v>
      </c>
      <c r="AQ254" s="254"/>
      <c r="AR254" s="254"/>
      <c r="AS254" s="254"/>
      <c r="AT254" s="254"/>
      <c r="AU254" s="254"/>
      <c r="AV254" s="254"/>
      <c r="AW254" s="254"/>
      <c r="AX254" s="254"/>
    </row>
    <row r="255" spans="1:50" ht="24.75" customHeight="1" x14ac:dyDescent="0.15">
      <c r="A255" s="240">
        <v>1</v>
      </c>
      <c r="B255" s="240">
        <v>1</v>
      </c>
      <c r="C255" s="259" t="s">
        <v>636</v>
      </c>
      <c r="D255" s="259"/>
      <c r="E255" s="259"/>
      <c r="F255" s="259"/>
      <c r="G255" s="259"/>
      <c r="H255" s="259"/>
      <c r="I255" s="259"/>
      <c r="J255" s="243">
        <v>8050005005206</v>
      </c>
      <c r="K255" s="244"/>
      <c r="L255" s="244"/>
      <c r="M255" s="244"/>
      <c r="N255" s="244"/>
      <c r="O255" s="244"/>
      <c r="P255" s="245" t="s">
        <v>637</v>
      </c>
      <c r="Q255" s="245"/>
      <c r="R255" s="245"/>
      <c r="S255" s="245"/>
      <c r="T255" s="245"/>
      <c r="U255" s="245"/>
      <c r="V255" s="245"/>
      <c r="W255" s="245"/>
      <c r="X255" s="245"/>
      <c r="Y255" s="246">
        <v>2309</v>
      </c>
      <c r="Z255" s="247"/>
      <c r="AA255" s="247"/>
      <c r="AB255" s="248"/>
      <c r="AC255" s="233" t="s">
        <v>453</v>
      </c>
      <c r="AD255" s="233"/>
      <c r="AE255" s="233"/>
      <c r="AF255" s="233"/>
      <c r="AG255" s="233"/>
      <c r="AH255" s="234" t="s">
        <v>599</v>
      </c>
      <c r="AI255" s="235"/>
      <c r="AJ255" s="235"/>
      <c r="AK255" s="235"/>
      <c r="AL255" s="236" t="s">
        <v>599</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65</v>
      </c>
      <c r="AI287" s="252"/>
      <c r="AJ287" s="252"/>
      <c r="AK287" s="252"/>
      <c r="AL287" s="252" t="s">
        <v>17</v>
      </c>
      <c r="AM287" s="252"/>
      <c r="AN287" s="252"/>
      <c r="AO287" s="260"/>
      <c r="AP287" s="254" t="s">
        <v>429</v>
      </c>
      <c r="AQ287" s="254"/>
      <c r="AR287" s="254"/>
      <c r="AS287" s="254"/>
      <c r="AT287" s="254"/>
      <c r="AU287" s="254"/>
      <c r="AV287" s="254"/>
      <c r="AW287" s="254"/>
      <c r="AX287" s="254"/>
    </row>
    <row r="288" spans="1:50" ht="44.25" customHeight="1" x14ac:dyDescent="0.15">
      <c r="A288" s="240">
        <v>1</v>
      </c>
      <c r="B288" s="240">
        <v>1</v>
      </c>
      <c r="C288" s="261" t="s">
        <v>678</v>
      </c>
      <c r="D288" s="259"/>
      <c r="E288" s="259"/>
      <c r="F288" s="259"/>
      <c r="G288" s="259"/>
      <c r="H288" s="259"/>
      <c r="I288" s="259"/>
      <c r="J288" s="243">
        <v>5040001072146</v>
      </c>
      <c r="K288" s="244"/>
      <c r="L288" s="244"/>
      <c r="M288" s="244"/>
      <c r="N288" s="244"/>
      <c r="O288" s="244"/>
      <c r="P288" s="262" t="s">
        <v>679</v>
      </c>
      <c r="Q288" s="245"/>
      <c r="R288" s="245"/>
      <c r="S288" s="245"/>
      <c r="T288" s="245"/>
      <c r="U288" s="245"/>
      <c r="V288" s="245"/>
      <c r="W288" s="245"/>
      <c r="X288" s="245"/>
      <c r="Y288" s="246">
        <v>44</v>
      </c>
      <c r="Z288" s="247"/>
      <c r="AA288" s="247"/>
      <c r="AB288" s="248"/>
      <c r="AC288" s="233" t="s">
        <v>458</v>
      </c>
      <c r="AD288" s="233"/>
      <c r="AE288" s="233"/>
      <c r="AF288" s="233"/>
      <c r="AG288" s="233"/>
      <c r="AH288" s="234">
        <v>1</v>
      </c>
      <c r="AI288" s="235"/>
      <c r="AJ288" s="235"/>
      <c r="AK288" s="235"/>
      <c r="AL288" s="236">
        <v>85.61</v>
      </c>
      <c r="AM288" s="237"/>
      <c r="AN288" s="237"/>
      <c r="AO288" s="238"/>
      <c r="AP288" s="239"/>
      <c r="AQ288" s="239"/>
      <c r="AR288" s="239"/>
      <c r="AS288" s="239"/>
      <c r="AT288" s="239"/>
      <c r="AU288" s="239"/>
      <c r="AV288" s="239"/>
      <c r="AW288" s="239"/>
      <c r="AX288" s="239"/>
    </row>
    <row r="289" spans="1:50" ht="39.75" customHeight="1" x14ac:dyDescent="0.15">
      <c r="A289" s="240">
        <v>2</v>
      </c>
      <c r="B289" s="240">
        <v>1</v>
      </c>
      <c r="C289" s="261" t="s">
        <v>682</v>
      </c>
      <c r="D289" s="259"/>
      <c r="E289" s="259"/>
      <c r="F289" s="259"/>
      <c r="G289" s="259"/>
      <c r="H289" s="259"/>
      <c r="I289" s="259"/>
      <c r="J289" s="243">
        <v>6430001004083</v>
      </c>
      <c r="K289" s="244"/>
      <c r="L289" s="244"/>
      <c r="M289" s="244"/>
      <c r="N289" s="244"/>
      <c r="O289" s="244"/>
      <c r="P289" s="262" t="s">
        <v>680</v>
      </c>
      <c r="Q289" s="245"/>
      <c r="R289" s="245"/>
      <c r="S289" s="245"/>
      <c r="T289" s="245"/>
      <c r="U289" s="245"/>
      <c r="V289" s="245"/>
      <c r="W289" s="245"/>
      <c r="X289" s="245"/>
      <c r="Y289" s="246">
        <v>40</v>
      </c>
      <c r="Z289" s="247"/>
      <c r="AA289" s="247"/>
      <c r="AB289" s="248"/>
      <c r="AC289" s="233" t="s">
        <v>458</v>
      </c>
      <c r="AD289" s="233"/>
      <c r="AE289" s="233"/>
      <c r="AF289" s="233"/>
      <c r="AG289" s="233"/>
      <c r="AH289" s="234">
        <v>3</v>
      </c>
      <c r="AI289" s="235"/>
      <c r="AJ289" s="235"/>
      <c r="AK289" s="235"/>
      <c r="AL289" s="236">
        <v>89.4</v>
      </c>
      <c r="AM289" s="237"/>
      <c r="AN289" s="237"/>
      <c r="AO289" s="238"/>
      <c r="AP289" s="239"/>
      <c r="AQ289" s="239"/>
      <c r="AR289" s="239"/>
      <c r="AS289" s="239"/>
      <c r="AT289" s="239"/>
      <c r="AU289" s="239"/>
      <c r="AV289" s="239"/>
      <c r="AW289" s="239"/>
      <c r="AX289" s="239"/>
    </row>
    <row r="290" spans="1:50" ht="46.5" customHeight="1" x14ac:dyDescent="0.15">
      <c r="A290" s="240">
        <v>3</v>
      </c>
      <c r="B290" s="240">
        <v>1</v>
      </c>
      <c r="C290" s="261" t="s">
        <v>681</v>
      </c>
      <c r="D290" s="259"/>
      <c r="E290" s="259"/>
      <c r="F290" s="259"/>
      <c r="G290" s="259"/>
      <c r="H290" s="259"/>
      <c r="I290" s="259"/>
      <c r="J290" s="243">
        <v>9010001122288</v>
      </c>
      <c r="K290" s="244"/>
      <c r="L290" s="244"/>
      <c r="M290" s="244"/>
      <c r="N290" s="244"/>
      <c r="O290" s="244"/>
      <c r="P290" s="262" t="s">
        <v>683</v>
      </c>
      <c r="Q290" s="245"/>
      <c r="R290" s="245"/>
      <c r="S290" s="245"/>
      <c r="T290" s="245"/>
      <c r="U290" s="245"/>
      <c r="V290" s="245"/>
      <c r="W290" s="245"/>
      <c r="X290" s="245"/>
      <c r="Y290" s="246">
        <v>31</v>
      </c>
      <c r="Z290" s="247"/>
      <c r="AA290" s="247"/>
      <c r="AB290" s="248"/>
      <c r="AC290" s="233" t="s">
        <v>179</v>
      </c>
      <c r="AD290" s="233"/>
      <c r="AE290" s="233"/>
      <c r="AF290" s="233"/>
      <c r="AG290" s="233"/>
      <c r="AH290" s="234" t="s">
        <v>647</v>
      </c>
      <c r="AI290" s="235"/>
      <c r="AJ290" s="235"/>
      <c r="AK290" s="235"/>
      <c r="AL290" s="236" t="s">
        <v>647</v>
      </c>
      <c r="AM290" s="237"/>
      <c r="AN290" s="237"/>
      <c r="AO290" s="238"/>
      <c r="AP290" s="239"/>
      <c r="AQ290" s="239"/>
      <c r="AR290" s="239"/>
      <c r="AS290" s="239"/>
      <c r="AT290" s="239"/>
      <c r="AU290" s="239"/>
      <c r="AV290" s="239"/>
      <c r="AW290" s="239"/>
      <c r="AX290" s="239"/>
    </row>
    <row r="291" spans="1:50" ht="37.5" customHeight="1" x14ac:dyDescent="0.15">
      <c r="A291" s="240">
        <v>4</v>
      </c>
      <c r="B291" s="240">
        <v>1</v>
      </c>
      <c r="C291" s="261" t="s">
        <v>684</v>
      </c>
      <c r="D291" s="259"/>
      <c r="E291" s="259"/>
      <c r="F291" s="259"/>
      <c r="G291" s="259"/>
      <c r="H291" s="259"/>
      <c r="I291" s="259"/>
      <c r="J291" s="243">
        <v>7430001015088</v>
      </c>
      <c r="K291" s="244"/>
      <c r="L291" s="244"/>
      <c r="M291" s="244"/>
      <c r="N291" s="244"/>
      <c r="O291" s="244"/>
      <c r="P291" s="262" t="s">
        <v>685</v>
      </c>
      <c r="Q291" s="245"/>
      <c r="R291" s="245"/>
      <c r="S291" s="245"/>
      <c r="T291" s="245"/>
      <c r="U291" s="245"/>
      <c r="V291" s="245"/>
      <c r="W291" s="245"/>
      <c r="X291" s="245"/>
      <c r="Y291" s="246">
        <v>25</v>
      </c>
      <c r="Z291" s="247"/>
      <c r="AA291" s="247"/>
      <c r="AB291" s="248"/>
      <c r="AC291" s="233" t="s">
        <v>458</v>
      </c>
      <c r="AD291" s="233"/>
      <c r="AE291" s="233"/>
      <c r="AF291" s="233"/>
      <c r="AG291" s="233"/>
      <c r="AH291" s="234">
        <v>1</v>
      </c>
      <c r="AI291" s="235"/>
      <c r="AJ291" s="235"/>
      <c r="AK291" s="235"/>
      <c r="AL291" s="236">
        <v>83.54</v>
      </c>
      <c r="AM291" s="237"/>
      <c r="AN291" s="237"/>
      <c r="AO291" s="238"/>
      <c r="AP291" s="239"/>
      <c r="AQ291" s="239"/>
      <c r="AR291" s="239"/>
      <c r="AS291" s="239"/>
      <c r="AT291" s="239"/>
      <c r="AU291" s="239"/>
      <c r="AV291" s="239"/>
      <c r="AW291" s="239"/>
      <c r="AX291" s="239"/>
    </row>
    <row r="292" spans="1:50" ht="59.25" customHeight="1" x14ac:dyDescent="0.15">
      <c r="A292" s="240">
        <v>5</v>
      </c>
      <c r="B292" s="240">
        <v>1</v>
      </c>
      <c r="C292" s="261" t="s">
        <v>686</v>
      </c>
      <c r="D292" s="259"/>
      <c r="E292" s="259"/>
      <c r="F292" s="259"/>
      <c r="G292" s="259"/>
      <c r="H292" s="259"/>
      <c r="I292" s="259"/>
      <c r="J292" s="243">
        <v>3011001020529</v>
      </c>
      <c r="K292" s="244"/>
      <c r="L292" s="244"/>
      <c r="M292" s="244"/>
      <c r="N292" s="244"/>
      <c r="O292" s="244"/>
      <c r="P292" s="262" t="s">
        <v>687</v>
      </c>
      <c r="Q292" s="245"/>
      <c r="R292" s="245"/>
      <c r="S292" s="245"/>
      <c r="T292" s="245"/>
      <c r="U292" s="245"/>
      <c r="V292" s="245"/>
      <c r="W292" s="245"/>
      <c r="X292" s="245"/>
      <c r="Y292" s="246">
        <v>22</v>
      </c>
      <c r="Z292" s="247"/>
      <c r="AA292" s="247"/>
      <c r="AB292" s="248"/>
      <c r="AC292" s="233" t="s">
        <v>458</v>
      </c>
      <c r="AD292" s="233"/>
      <c r="AE292" s="233"/>
      <c r="AF292" s="233"/>
      <c r="AG292" s="233"/>
      <c r="AH292" s="234">
        <v>2</v>
      </c>
      <c r="AI292" s="235"/>
      <c r="AJ292" s="235"/>
      <c r="AK292" s="235"/>
      <c r="AL292" s="236">
        <v>99.3</v>
      </c>
      <c r="AM292" s="237"/>
      <c r="AN292" s="237"/>
      <c r="AO292" s="238"/>
      <c r="AP292" s="239"/>
      <c r="AQ292" s="239"/>
      <c r="AR292" s="239"/>
      <c r="AS292" s="239"/>
      <c r="AT292" s="239"/>
      <c r="AU292" s="239"/>
      <c r="AV292" s="239"/>
      <c r="AW292" s="239"/>
      <c r="AX292" s="239"/>
    </row>
    <row r="293" spans="1:50" ht="47.25" customHeight="1" x14ac:dyDescent="0.15">
      <c r="A293" s="240">
        <v>6</v>
      </c>
      <c r="B293" s="240">
        <v>1</v>
      </c>
      <c r="C293" s="261" t="s">
        <v>689</v>
      </c>
      <c r="D293" s="259"/>
      <c r="E293" s="259"/>
      <c r="F293" s="259"/>
      <c r="G293" s="259"/>
      <c r="H293" s="259"/>
      <c r="I293" s="259"/>
      <c r="J293" s="243">
        <v>2010001016851</v>
      </c>
      <c r="K293" s="244"/>
      <c r="L293" s="244"/>
      <c r="M293" s="244"/>
      <c r="N293" s="244"/>
      <c r="O293" s="244"/>
      <c r="P293" s="262" t="s">
        <v>688</v>
      </c>
      <c r="Q293" s="245"/>
      <c r="R293" s="245"/>
      <c r="S293" s="245"/>
      <c r="T293" s="245"/>
      <c r="U293" s="245"/>
      <c r="V293" s="245"/>
      <c r="W293" s="245"/>
      <c r="X293" s="245"/>
      <c r="Y293" s="246">
        <v>21</v>
      </c>
      <c r="Z293" s="247"/>
      <c r="AA293" s="247"/>
      <c r="AB293" s="248"/>
      <c r="AC293" s="233" t="s">
        <v>458</v>
      </c>
      <c r="AD293" s="233"/>
      <c r="AE293" s="233"/>
      <c r="AF293" s="233"/>
      <c r="AG293" s="233"/>
      <c r="AH293" s="234">
        <v>1</v>
      </c>
      <c r="AI293" s="235"/>
      <c r="AJ293" s="235"/>
      <c r="AK293" s="235"/>
      <c r="AL293" s="236">
        <v>95.6</v>
      </c>
      <c r="AM293" s="237"/>
      <c r="AN293" s="237"/>
      <c r="AO293" s="238"/>
      <c r="AP293" s="239"/>
      <c r="AQ293" s="239"/>
      <c r="AR293" s="239"/>
      <c r="AS293" s="239"/>
      <c r="AT293" s="239"/>
      <c r="AU293" s="239"/>
      <c r="AV293" s="239"/>
      <c r="AW293" s="239"/>
      <c r="AX293" s="239"/>
    </row>
    <row r="294" spans="1:50" ht="41.25" customHeight="1" x14ac:dyDescent="0.15">
      <c r="A294" s="240">
        <v>7</v>
      </c>
      <c r="B294" s="240">
        <v>1</v>
      </c>
      <c r="C294" s="261" t="s">
        <v>690</v>
      </c>
      <c r="D294" s="259"/>
      <c r="E294" s="259"/>
      <c r="F294" s="259"/>
      <c r="G294" s="259"/>
      <c r="H294" s="259"/>
      <c r="I294" s="259"/>
      <c r="J294" s="243">
        <v>4050001015963</v>
      </c>
      <c r="K294" s="244"/>
      <c r="L294" s="244"/>
      <c r="M294" s="244"/>
      <c r="N294" s="244"/>
      <c r="O294" s="244"/>
      <c r="P294" s="262" t="s">
        <v>691</v>
      </c>
      <c r="Q294" s="245"/>
      <c r="R294" s="245"/>
      <c r="S294" s="245"/>
      <c r="T294" s="245"/>
      <c r="U294" s="245"/>
      <c r="V294" s="245"/>
      <c r="W294" s="245"/>
      <c r="X294" s="245"/>
      <c r="Y294" s="246">
        <v>18</v>
      </c>
      <c r="Z294" s="247"/>
      <c r="AA294" s="247"/>
      <c r="AB294" s="248"/>
      <c r="AC294" s="233" t="s">
        <v>458</v>
      </c>
      <c r="AD294" s="233"/>
      <c r="AE294" s="233"/>
      <c r="AF294" s="233"/>
      <c r="AG294" s="233"/>
      <c r="AH294" s="234">
        <v>2</v>
      </c>
      <c r="AI294" s="235"/>
      <c r="AJ294" s="235"/>
      <c r="AK294" s="235"/>
      <c r="AL294" s="236">
        <v>92.8</v>
      </c>
      <c r="AM294" s="237"/>
      <c r="AN294" s="237"/>
      <c r="AO294" s="238"/>
      <c r="AP294" s="239"/>
      <c r="AQ294" s="239"/>
      <c r="AR294" s="239"/>
      <c r="AS294" s="239"/>
      <c r="AT294" s="239"/>
      <c r="AU294" s="239"/>
      <c r="AV294" s="239"/>
      <c r="AW294" s="239"/>
      <c r="AX294" s="239"/>
    </row>
    <row r="295" spans="1:50" ht="42.75" customHeight="1" x14ac:dyDescent="0.15">
      <c r="A295" s="240">
        <v>8</v>
      </c>
      <c r="B295" s="240">
        <v>1</v>
      </c>
      <c r="C295" s="261" t="s">
        <v>692</v>
      </c>
      <c r="D295" s="259"/>
      <c r="E295" s="259"/>
      <c r="F295" s="259"/>
      <c r="G295" s="259"/>
      <c r="H295" s="259"/>
      <c r="I295" s="259"/>
      <c r="J295" s="243">
        <v>9010701013844</v>
      </c>
      <c r="K295" s="244"/>
      <c r="L295" s="244"/>
      <c r="M295" s="244"/>
      <c r="N295" s="244"/>
      <c r="O295" s="244"/>
      <c r="P295" s="262" t="s">
        <v>693</v>
      </c>
      <c r="Q295" s="245"/>
      <c r="R295" s="245"/>
      <c r="S295" s="245"/>
      <c r="T295" s="245"/>
      <c r="U295" s="245"/>
      <c r="V295" s="245"/>
      <c r="W295" s="245"/>
      <c r="X295" s="245"/>
      <c r="Y295" s="246">
        <v>15</v>
      </c>
      <c r="Z295" s="247"/>
      <c r="AA295" s="247"/>
      <c r="AB295" s="248"/>
      <c r="AC295" s="233" t="s">
        <v>458</v>
      </c>
      <c r="AD295" s="233"/>
      <c r="AE295" s="233"/>
      <c r="AF295" s="233"/>
      <c r="AG295" s="233"/>
      <c r="AH295" s="234">
        <v>1</v>
      </c>
      <c r="AI295" s="235"/>
      <c r="AJ295" s="235"/>
      <c r="AK295" s="235"/>
      <c r="AL295" s="236">
        <v>84.11</v>
      </c>
      <c r="AM295" s="237"/>
      <c r="AN295" s="237"/>
      <c r="AO295" s="238"/>
      <c r="AP295" s="239"/>
      <c r="AQ295" s="239"/>
      <c r="AR295" s="239"/>
      <c r="AS295" s="239"/>
      <c r="AT295" s="239"/>
      <c r="AU295" s="239"/>
      <c r="AV295" s="239"/>
      <c r="AW295" s="239"/>
      <c r="AX295" s="239"/>
    </row>
    <row r="296" spans="1:50" ht="45" customHeight="1" x14ac:dyDescent="0.15">
      <c r="A296" s="240">
        <v>9</v>
      </c>
      <c r="B296" s="240">
        <v>1</v>
      </c>
      <c r="C296" s="261" t="s">
        <v>694</v>
      </c>
      <c r="D296" s="259"/>
      <c r="E296" s="259"/>
      <c r="F296" s="259"/>
      <c r="G296" s="259"/>
      <c r="H296" s="259"/>
      <c r="I296" s="259"/>
      <c r="J296" s="243">
        <v>5430001056935</v>
      </c>
      <c r="K296" s="244"/>
      <c r="L296" s="244"/>
      <c r="M296" s="244"/>
      <c r="N296" s="244"/>
      <c r="O296" s="244"/>
      <c r="P296" s="262" t="s">
        <v>695</v>
      </c>
      <c r="Q296" s="245"/>
      <c r="R296" s="245"/>
      <c r="S296" s="245"/>
      <c r="T296" s="245"/>
      <c r="U296" s="245"/>
      <c r="V296" s="245"/>
      <c r="W296" s="245"/>
      <c r="X296" s="245"/>
      <c r="Y296" s="246">
        <v>14</v>
      </c>
      <c r="Z296" s="247"/>
      <c r="AA296" s="247"/>
      <c r="AB296" s="248"/>
      <c r="AC296" s="233" t="s">
        <v>458</v>
      </c>
      <c r="AD296" s="233"/>
      <c r="AE296" s="233"/>
      <c r="AF296" s="233"/>
      <c r="AG296" s="233"/>
      <c r="AH296" s="234">
        <v>2</v>
      </c>
      <c r="AI296" s="235"/>
      <c r="AJ296" s="235"/>
      <c r="AK296" s="235"/>
      <c r="AL296" s="236">
        <v>88.3</v>
      </c>
      <c r="AM296" s="237"/>
      <c r="AN296" s="237"/>
      <c r="AO296" s="238"/>
      <c r="AP296" s="239"/>
      <c r="AQ296" s="239"/>
      <c r="AR296" s="239"/>
      <c r="AS296" s="239"/>
      <c r="AT296" s="239"/>
      <c r="AU296" s="239"/>
      <c r="AV296" s="239"/>
      <c r="AW296" s="239"/>
      <c r="AX296" s="239"/>
    </row>
    <row r="297" spans="1:50" ht="36" customHeight="1" x14ac:dyDescent="0.15">
      <c r="A297" s="240">
        <v>10</v>
      </c>
      <c r="B297" s="240">
        <v>1</v>
      </c>
      <c r="C297" s="261" t="s">
        <v>696</v>
      </c>
      <c r="D297" s="259"/>
      <c r="E297" s="259"/>
      <c r="F297" s="259"/>
      <c r="G297" s="259"/>
      <c r="H297" s="259"/>
      <c r="I297" s="259"/>
      <c r="J297" s="243">
        <v>5010001050435</v>
      </c>
      <c r="K297" s="244"/>
      <c r="L297" s="244"/>
      <c r="M297" s="244"/>
      <c r="N297" s="244"/>
      <c r="O297" s="244"/>
      <c r="P297" s="262" t="s">
        <v>702</v>
      </c>
      <c r="Q297" s="245"/>
      <c r="R297" s="245"/>
      <c r="S297" s="245"/>
      <c r="T297" s="245"/>
      <c r="U297" s="245"/>
      <c r="V297" s="245"/>
      <c r="W297" s="245"/>
      <c r="X297" s="245"/>
      <c r="Y297" s="246">
        <v>12</v>
      </c>
      <c r="Z297" s="247"/>
      <c r="AA297" s="247"/>
      <c r="AB297" s="248"/>
      <c r="AC297" s="233" t="s">
        <v>458</v>
      </c>
      <c r="AD297" s="233"/>
      <c r="AE297" s="233"/>
      <c r="AF297" s="233"/>
      <c r="AG297" s="233"/>
      <c r="AH297" s="234">
        <v>1</v>
      </c>
      <c r="AI297" s="235"/>
      <c r="AJ297" s="235"/>
      <c r="AK297" s="235"/>
      <c r="AL297" s="236">
        <v>77.2</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65</v>
      </c>
      <c r="AI320" s="252"/>
      <c r="AJ320" s="252"/>
      <c r="AK320" s="252"/>
      <c r="AL320" s="252" t="s">
        <v>17</v>
      </c>
      <c r="AM320" s="252"/>
      <c r="AN320" s="252"/>
      <c r="AO320" s="260"/>
      <c r="AP320" s="254" t="s">
        <v>429</v>
      </c>
      <c r="AQ320" s="254"/>
      <c r="AR320" s="254"/>
      <c r="AS320" s="254"/>
      <c r="AT320" s="254"/>
      <c r="AU320" s="254"/>
      <c r="AV320" s="254"/>
      <c r="AW320" s="254"/>
      <c r="AX320" s="254"/>
    </row>
    <row r="321" spans="1:50" ht="33.75" customHeight="1" x14ac:dyDescent="0.15">
      <c r="A321" s="240">
        <v>1</v>
      </c>
      <c r="B321" s="240">
        <v>1</v>
      </c>
      <c r="C321" s="261" t="s">
        <v>653</v>
      </c>
      <c r="D321" s="259"/>
      <c r="E321" s="259"/>
      <c r="F321" s="259"/>
      <c r="G321" s="259"/>
      <c r="H321" s="259"/>
      <c r="I321" s="259"/>
      <c r="J321" s="243">
        <v>6010505002096</v>
      </c>
      <c r="K321" s="244"/>
      <c r="L321" s="244"/>
      <c r="M321" s="244"/>
      <c r="N321" s="244"/>
      <c r="O321" s="244"/>
      <c r="P321" s="262" t="s">
        <v>697</v>
      </c>
      <c r="Q321" s="245"/>
      <c r="R321" s="245"/>
      <c r="S321" s="245"/>
      <c r="T321" s="245"/>
      <c r="U321" s="245"/>
      <c r="V321" s="245"/>
      <c r="W321" s="245"/>
      <c r="X321" s="245"/>
      <c r="Y321" s="246">
        <v>28</v>
      </c>
      <c r="Z321" s="247"/>
      <c r="AA321" s="247"/>
      <c r="AB321" s="248"/>
      <c r="AC321" s="233" t="s">
        <v>458</v>
      </c>
      <c r="AD321" s="233"/>
      <c r="AE321" s="233"/>
      <c r="AF321" s="233"/>
      <c r="AG321" s="233"/>
      <c r="AH321" s="234">
        <v>1</v>
      </c>
      <c r="AI321" s="235"/>
      <c r="AJ321" s="235"/>
      <c r="AK321" s="235"/>
      <c r="AL321" s="236">
        <v>86.5</v>
      </c>
      <c r="AM321" s="237"/>
      <c r="AN321" s="237"/>
      <c r="AO321" s="238"/>
      <c r="AP321" s="239"/>
      <c r="AQ321" s="239"/>
      <c r="AR321" s="239"/>
      <c r="AS321" s="239"/>
      <c r="AT321" s="239"/>
      <c r="AU321" s="239"/>
      <c r="AV321" s="239"/>
      <c r="AW321" s="239"/>
      <c r="AX321" s="239"/>
    </row>
    <row r="322" spans="1:50" ht="36.75" customHeight="1" x14ac:dyDescent="0.15">
      <c r="A322" s="240">
        <v>2</v>
      </c>
      <c r="B322" s="240">
        <v>1</v>
      </c>
      <c r="C322" s="261" t="s">
        <v>700</v>
      </c>
      <c r="D322" s="259"/>
      <c r="E322" s="259"/>
      <c r="F322" s="259"/>
      <c r="G322" s="259"/>
      <c r="H322" s="259"/>
      <c r="I322" s="259"/>
      <c r="J322" s="243">
        <v>2080105003616</v>
      </c>
      <c r="K322" s="244"/>
      <c r="L322" s="244"/>
      <c r="M322" s="244"/>
      <c r="N322" s="244"/>
      <c r="O322" s="244"/>
      <c r="P322" s="262" t="s">
        <v>662</v>
      </c>
      <c r="Q322" s="245"/>
      <c r="R322" s="245"/>
      <c r="S322" s="245"/>
      <c r="T322" s="245"/>
      <c r="U322" s="245"/>
      <c r="V322" s="245"/>
      <c r="W322" s="245"/>
      <c r="X322" s="245"/>
      <c r="Y322" s="246">
        <v>1</v>
      </c>
      <c r="Z322" s="247"/>
      <c r="AA322" s="247"/>
      <c r="AB322" s="248"/>
      <c r="AC322" s="233" t="s">
        <v>464</v>
      </c>
      <c r="AD322" s="233"/>
      <c r="AE322" s="233"/>
      <c r="AF322" s="233"/>
      <c r="AG322" s="233"/>
      <c r="AH322" s="234" t="s">
        <v>647</v>
      </c>
      <c r="AI322" s="235"/>
      <c r="AJ322" s="235"/>
      <c r="AK322" s="235"/>
      <c r="AL322" s="236" t="s">
        <v>647</v>
      </c>
      <c r="AM322" s="237"/>
      <c r="AN322" s="237"/>
      <c r="AO322" s="238"/>
      <c r="AP322" s="239"/>
      <c r="AQ322" s="239"/>
      <c r="AR322" s="239"/>
      <c r="AS322" s="239"/>
      <c r="AT322" s="239"/>
      <c r="AU322" s="239"/>
      <c r="AV322" s="239"/>
      <c r="AW322" s="239"/>
      <c r="AX322" s="239"/>
    </row>
    <row r="323" spans="1:50" ht="38.25" customHeight="1" x14ac:dyDescent="0.15">
      <c r="A323" s="240">
        <v>3</v>
      </c>
      <c r="B323" s="240">
        <v>1</v>
      </c>
      <c r="C323" s="261" t="s">
        <v>654</v>
      </c>
      <c r="D323" s="259"/>
      <c r="E323" s="259"/>
      <c r="F323" s="259"/>
      <c r="G323" s="259"/>
      <c r="H323" s="259"/>
      <c r="I323" s="259"/>
      <c r="J323" s="243">
        <v>4010005015204</v>
      </c>
      <c r="K323" s="244"/>
      <c r="L323" s="244"/>
      <c r="M323" s="244"/>
      <c r="N323" s="244"/>
      <c r="O323" s="244"/>
      <c r="P323" s="262" t="s">
        <v>663</v>
      </c>
      <c r="Q323" s="245"/>
      <c r="R323" s="245"/>
      <c r="S323" s="245"/>
      <c r="T323" s="245"/>
      <c r="U323" s="245"/>
      <c r="V323" s="245"/>
      <c r="W323" s="245"/>
      <c r="X323" s="245"/>
      <c r="Y323" s="246">
        <v>1</v>
      </c>
      <c r="Z323" s="247"/>
      <c r="AA323" s="247"/>
      <c r="AB323" s="248"/>
      <c r="AC323" s="233" t="s">
        <v>458</v>
      </c>
      <c r="AD323" s="233"/>
      <c r="AE323" s="233"/>
      <c r="AF323" s="233"/>
      <c r="AG323" s="233"/>
      <c r="AH323" s="234">
        <v>2</v>
      </c>
      <c r="AI323" s="235"/>
      <c r="AJ323" s="235"/>
      <c r="AK323" s="235"/>
      <c r="AL323" s="236">
        <v>74.2</v>
      </c>
      <c r="AM323" s="237"/>
      <c r="AN323" s="237"/>
      <c r="AO323" s="238"/>
      <c r="AP323" s="239"/>
      <c r="AQ323" s="239"/>
      <c r="AR323" s="239"/>
      <c r="AS323" s="239"/>
      <c r="AT323" s="239"/>
      <c r="AU323" s="239"/>
      <c r="AV323" s="239"/>
      <c r="AW323" s="239"/>
      <c r="AX323" s="239"/>
    </row>
    <row r="324" spans="1:50" ht="39" customHeight="1" x14ac:dyDescent="0.15">
      <c r="A324" s="240">
        <v>4</v>
      </c>
      <c r="B324" s="240">
        <v>1</v>
      </c>
      <c r="C324" s="261" t="s">
        <v>655</v>
      </c>
      <c r="D324" s="259"/>
      <c r="E324" s="259"/>
      <c r="F324" s="259"/>
      <c r="G324" s="259"/>
      <c r="H324" s="259"/>
      <c r="I324" s="259"/>
      <c r="J324" s="243">
        <v>6080105005121</v>
      </c>
      <c r="K324" s="244"/>
      <c r="L324" s="244"/>
      <c r="M324" s="244"/>
      <c r="N324" s="244"/>
      <c r="O324" s="244"/>
      <c r="P324" s="262" t="s">
        <v>665</v>
      </c>
      <c r="Q324" s="245"/>
      <c r="R324" s="245"/>
      <c r="S324" s="245"/>
      <c r="T324" s="245"/>
      <c r="U324" s="245"/>
      <c r="V324" s="245"/>
      <c r="W324" s="245"/>
      <c r="X324" s="245"/>
      <c r="Y324" s="246">
        <v>0.4</v>
      </c>
      <c r="Z324" s="247"/>
      <c r="AA324" s="247"/>
      <c r="AB324" s="248"/>
      <c r="AC324" s="233" t="s">
        <v>464</v>
      </c>
      <c r="AD324" s="233"/>
      <c r="AE324" s="233"/>
      <c r="AF324" s="233"/>
      <c r="AG324" s="233"/>
      <c r="AH324" s="234" t="s">
        <v>669</v>
      </c>
      <c r="AI324" s="235"/>
      <c r="AJ324" s="235"/>
      <c r="AK324" s="235"/>
      <c r="AL324" s="236" t="s">
        <v>647</v>
      </c>
      <c r="AM324" s="237"/>
      <c r="AN324" s="237"/>
      <c r="AO324" s="238"/>
      <c r="AP324" s="239"/>
      <c r="AQ324" s="239"/>
      <c r="AR324" s="239"/>
      <c r="AS324" s="239"/>
      <c r="AT324" s="239"/>
      <c r="AU324" s="239"/>
      <c r="AV324" s="239"/>
      <c r="AW324" s="239"/>
      <c r="AX324" s="239"/>
    </row>
    <row r="325" spans="1:50" ht="34.5" customHeight="1" x14ac:dyDescent="0.15">
      <c r="A325" s="240">
        <v>5</v>
      </c>
      <c r="B325" s="240">
        <v>1</v>
      </c>
      <c r="C325" s="261" t="s">
        <v>656</v>
      </c>
      <c r="D325" s="259"/>
      <c r="E325" s="259"/>
      <c r="F325" s="259"/>
      <c r="G325" s="259"/>
      <c r="H325" s="259"/>
      <c r="I325" s="259"/>
      <c r="J325" s="243">
        <v>9430005010802</v>
      </c>
      <c r="K325" s="244"/>
      <c r="L325" s="244"/>
      <c r="M325" s="244"/>
      <c r="N325" s="244"/>
      <c r="O325" s="244"/>
      <c r="P325" s="262" t="s">
        <v>664</v>
      </c>
      <c r="Q325" s="245"/>
      <c r="R325" s="245"/>
      <c r="S325" s="245"/>
      <c r="T325" s="245"/>
      <c r="U325" s="245"/>
      <c r="V325" s="245"/>
      <c r="W325" s="245"/>
      <c r="X325" s="245"/>
      <c r="Y325" s="246">
        <v>0.3</v>
      </c>
      <c r="Z325" s="247"/>
      <c r="AA325" s="247"/>
      <c r="AB325" s="248"/>
      <c r="AC325" s="233" t="s">
        <v>465</v>
      </c>
      <c r="AD325" s="233"/>
      <c r="AE325" s="233"/>
      <c r="AF325" s="233"/>
      <c r="AG325" s="233"/>
      <c r="AH325" s="234">
        <v>1</v>
      </c>
      <c r="AI325" s="235"/>
      <c r="AJ325" s="235"/>
      <c r="AK325" s="235"/>
      <c r="AL325" s="236">
        <v>100</v>
      </c>
      <c r="AM325" s="237"/>
      <c r="AN325" s="237"/>
      <c r="AO325" s="238"/>
      <c r="AP325" s="239"/>
      <c r="AQ325" s="239"/>
      <c r="AR325" s="239"/>
      <c r="AS325" s="239"/>
      <c r="AT325" s="239"/>
      <c r="AU325" s="239"/>
      <c r="AV325" s="239"/>
      <c r="AW325" s="239"/>
      <c r="AX325" s="239"/>
    </row>
    <row r="326" spans="1:50" ht="41.25" customHeight="1" x14ac:dyDescent="0.15">
      <c r="A326" s="240">
        <v>6</v>
      </c>
      <c r="B326" s="240">
        <v>1</v>
      </c>
      <c r="C326" s="261" t="s">
        <v>657</v>
      </c>
      <c r="D326" s="259"/>
      <c r="E326" s="259"/>
      <c r="F326" s="259"/>
      <c r="G326" s="259"/>
      <c r="H326" s="259"/>
      <c r="I326" s="259"/>
      <c r="J326" s="243">
        <v>6080105005121</v>
      </c>
      <c r="K326" s="244"/>
      <c r="L326" s="244"/>
      <c r="M326" s="244"/>
      <c r="N326" s="244"/>
      <c r="O326" s="244"/>
      <c r="P326" s="262" t="s">
        <v>698</v>
      </c>
      <c r="Q326" s="245"/>
      <c r="R326" s="245"/>
      <c r="S326" s="245"/>
      <c r="T326" s="245"/>
      <c r="U326" s="245"/>
      <c r="V326" s="245"/>
      <c r="W326" s="245"/>
      <c r="X326" s="245"/>
      <c r="Y326" s="246">
        <v>0.2</v>
      </c>
      <c r="Z326" s="247"/>
      <c r="AA326" s="247"/>
      <c r="AB326" s="248"/>
      <c r="AC326" s="233" t="s">
        <v>464</v>
      </c>
      <c r="AD326" s="233"/>
      <c r="AE326" s="233"/>
      <c r="AF326" s="233"/>
      <c r="AG326" s="233"/>
      <c r="AH326" s="234" t="s">
        <v>647</v>
      </c>
      <c r="AI326" s="235"/>
      <c r="AJ326" s="235"/>
      <c r="AK326" s="235"/>
      <c r="AL326" s="236" t="s">
        <v>647</v>
      </c>
      <c r="AM326" s="237"/>
      <c r="AN326" s="237"/>
      <c r="AO326" s="238"/>
      <c r="AP326" s="239"/>
      <c r="AQ326" s="239"/>
      <c r="AR326" s="239"/>
      <c r="AS326" s="239"/>
      <c r="AT326" s="239"/>
      <c r="AU326" s="239"/>
      <c r="AV326" s="239"/>
      <c r="AW326" s="239"/>
      <c r="AX326" s="239"/>
    </row>
    <row r="327" spans="1:50" ht="33.75" customHeight="1" x14ac:dyDescent="0.15">
      <c r="A327" s="240">
        <v>7</v>
      </c>
      <c r="B327" s="240">
        <v>1</v>
      </c>
      <c r="C327" s="261" t="s">
        <v>658</v>
      </c>
      <c r="D327" s="259"/>
      <c r="E327" s="259"/>
      <c r="F327" s="259"/>
      <c r="G327" s="259"/>
      <c r="H327" s="259"/>
      <c r="I327" s="259"/>
      <c r="J327" s="243">
        <v>4010405010556</v>
      </c>
      <c r="K327" s="244"/>
      <c r="L327" s="244"/>
      <c r="M327" s="244"/>
      <c r="N327" s="244"/>
      <c r="O327" s="244"/>
      <c r="P327" s="262" t="s">
        <v>699</v>
      </c>
      <c r="Q327" s="245"/>
      <c r="R327" s="245"/>
      <c r="S327" s="245"/>
      <c r="T327" s="245"/>
      <c r="U327" s="245"/>
      <c r="V327" s="245"/>
      <c r="W327" s="245"/>
      <c r="X327" s="245"/>
      <c r="Y327" s="246">
        <v>0.1</v>
      </c>
      <c r="Z327" s="247"/>
      <c r="AA327" s="247"/>
      <c r="AB327" s="248"/>
      <c r="AC327" s="233" t="s">
        <v>464</v>
      </c>
      <c r="AD327" s="233"/>
      <c r="AE327" s="233"/>
      <c r="AF327" s="233"/>
      <c r="AG327" s="233"/>
      <c r="AH327" s="234" t="s">
        <v>647</v>
      </c>
      <c r="AI327" s="235"/>
      <c r="AJ327" s="235"/>
      <c r="AK327" s="235"/>
      <c r="AL327" s="236" t="s">
        <v>647</v>
      </c>
      <c r="AM327" s="237"/>
      <c r="AN327" s="237"/>
      <c r="AO327" s="238"/>
      <c r="AP327" s="239"/>
      <c r="AQ327" s="239"/>
      <c r="AR327" s="239"/>
      <c r="AS327" s="239"/>
      <c r="AT327" s="239"/>
      <c r="AU327" s="239"/>
      <c r="AV327" s="239"/>
      <c r="AW327" s="239"/>
      <c r="AX327" s="239"/>
    </row>
    <row r="328" spans="1:50" ht="33.75" customHeight="1" x14ac:dyDescent="0.15">
      <c r="A328" s="240">
        <v>8</v>
      </c>
      <c r="B328" s="240">
        <v>1</v>
      </c>
      <c r="C328" s="261" t="s">
        <v>659</v>
      </c>
      <c r="D328" s="259"/>
      <c r="E328" s="259"/>
      <c r="F328" s="259"/>
      <c r="G328" s="259"/>
      <c r="H328" s="259"/>
      <c r="I328" s="259"/>
      <c r="J328" s="243">
        <v>2370005003380</v>
      </c>
      <c r="K328" s="244"/>
      <c r="L328" s="244"/>
      <c r="M328" s="244"/>
      <c r="N328" s="244"/>
      <c r="O328" s="244"/>
      <c r="P328" s="262" t="s">
        <v>666</v>
      </c>
      <c r="Q328" s="245"/>
      <c r="R328" s="245"/>
      <c r="S328" s="245"/>
      <c r="T328" s="245"/>
      <c r="U328" s="245"/>
      <c r="V328" s="245"/>
      <c r="W328" s="245"/>
      <c r="X328" s="245"/>
      <c r="Y328" s="246">
        <v>0.1</v>
      </c>
      <c r="Z328" s="247"/>
      <c r="AA328" s="247"/>
      <c r="AB328" s="248"/>
      <c r="AC328" s="233" t="s">
        <v>464</v>
      </c>
      <c r="AD328" s="233"/>
      <c r="AE328" s="233"/>
      <c r="AF328" s="233"/>
      <c r="AG328" s="233"/>
      <c r="AH328" s="234" t="s">
        <v>647</v>
      </c>
      <c r="AI328" s="235"/>
      <c r="AJ328" s="235"/>
      <c r="AK328" s="235"/>
      <c r="AL328" s="236" t="s">
        <v>647</v>
      </c>
      <c r="AM328" s="237"/>
      <c r="AN328" s="237"/>
      <c r="AO328" s="238"/>
      <c r="AP328" s="239"/>
      <c r="AQ328" s="239"/>
      <c r="AR328" s="239"/>
      <c r="AS328" s="239"/>
      <c r="AT328" s="239"/>
      <c r="AU328" s="239"/>
      <c r="AV328" s="239"/>
      <c r="AW328" s="239"/>
      <c r="AX328" s="239"/>
    </row>
    <row r="329" spans="1:50" ht="39.75" customHeight="1" x14ac:dyDescent="0.15">
      <c r="A329" s="240">
        <v>9</v>
      </c>
      <c r="B329" s="240">
        <v>1</v>
      </c>
      <c r="C329" s="261" t="s">
        <v>660</v>
      </c>
      <c r="D329" s="259"/>
      <c r="E329" s="259"/>
      <c r="F329" s="259"/>
      <c r="G329" s="259"/>
      <c r="H329" s="259"/>
      <c r="I329" s="259"/>
      <c r="J329" s="243">
        <v>4010005004371</v>
      </c>
      <c r="K329" s="244"/>
      <c r="L329" s="244"/>
      <c r="M329" s="244"/>
      <c r="N329" s="244"/>
      <c r="O329" s="244"/>
      <c r="P329" s="262" t="s">
        <v>667</v>
      </c>
      <c r="Q329" s="245"/>
      <c r="R329" s="245"/>
      <c r="S329" s="245"/>
      <c r="T329" s="245"/>
      <c r="U329" s="245"/>
      <c r="V329" s="245"/>
      <c r="W329" s="245"/>
      <c r="X329" s="245"/>
      <c r="Y329" s="246">
        <v>0</v>
      </c>
      <c r="Z329" s="247"/>
      <c r="AA329" s="247"/>
      <c r="AB329" s="248"/>
      <c r="AC329" s="233" t="s">
        <v>464</v>
      </c>
      <c r="AD329" s="233"/>
      <c r="AE329" s="233"/>
      <c r="AF329" s="233"/>
      <c r="AG329" s="233"/>
      <c r="AH329" s="234" t="s">
        <v>647</v>
      </c>
      <c r="AI329" s="235"/>
      <c r="AJ329" s="235"/>
      <c r="AK329" s="235"/>
      <c r="AL329" s="236" t="s">
        <v>647</v>
      </c>
      <c r="AM329" s="237"/>
      <c r="AN329" s="237"/>
      <c r="AO329" s="238"/>
      <c r="AP329" s="239"/>
      <c r="AQ329" s="239"/>
      <c r="AR329" s="239"/>
      <c r="AS329" s="239"/>
      <c r="AT329" s="239"/>
      <c r="AU329" s="239"/>
      <c r="AV329" s="239"/>
      <c r="AW329" s="239"/>
      <c r="AX329" s="239"/>
    </row>
    <row r="330" spans="1:50" ht="30" customHeight="1" x14ac:dyDescent="0.15">
      <c r="A330" s="240">
        <v>10</v>
      </c>
      <c r="B330" s="240">
        <v>1</v>
      </c>
      <c r="C330" s="261" t="s">
        <v>661</v>
      </c>
      <c r="D330" s="259"/>
      <c r="E330" s="259"/>
      <c r="F330" s="259"/>
      <c r="G330" s="259"/>
      <c r="H330" s="259"/>
      <c r="I330" s="259"/>
      <c r="J330" s="243">
        <v>8010405010536</v>
      </c>
      <c r="K330" s="244"/>
      <c r="L330" s="244"/>
      <c r="M330" s="244"/>
      <c r="N330" s="244"/>
      <c r="O330" s="244"/>
      <c r="P330" s="262" t="s">
        <v>668</v>
      </c>
      <c r="Q330" s="245"/>
      <c r="R330" s="245"/>
      <c r="S330" s="245"/>
      <c r="T330" s="245"/>
      <c r="U330" s="245"/>
      <c r="V330" s="245"/>
      <c r="W330" s="245"/>
      <c r="X330" s="245"/>
      <c r="Y330" s="246">
        <v>0</v>
      </c>
      <c r="Z330" s="247"/>
      <c r="AA330" s="247"/>
      <c r="AB330" s="248"/>
      <c r="AC330" s="233" t="s">
        <v>464</v>
      </c>
      <c r="AD330" s="233"/>
      <c r="AE330" s="233"/>
      <c r="AF330" s="233"/>
      <c r="AG330" s="233"/>
      <c r="AH330" s="234" t="s">
        <v>647</v>
      </c>
      <c r="AI330" s="235"/>
      <c r="AJ330" s="235"/>
      <c r="AK330" s="235"/>
      <c r="AL330" s="236" t="s">
        <v>647</v>
      </c>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9"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65</v>
      </c>
      <c r="AI353" s="252"/>
      <c r="AJ353" s="252"/>
      <c r="AK353" s="252"/>
      <c r="AL353" s="252" t="s">
        <v>17</v>
      </c>
      <c r="AM353" s="252"/>
      <c r="AN353" s="252"/>
      <c r="AO353" s="260"/>
      <c r="AP353" s="254" t="s">
        <v>429</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65</v>
      </c>
      <c r="AI386" s="252"/>
      <c r="AJ386" s="252"/>
      <c r="AK386" s="252"/>
      <c r="AL386" s="252" t="s">
        <v>17</v>
      </c>
      <c r="AM386" s="252"/>
      <c r="AN386" s="252"/>
      <c r="AO386" s="260"/>
      <c r="AP386" s="254" t="s">
        <v>429</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65</v>
      </c>
      <c r="AI419" s="252"/>
      <c r="AJ419" s="252"/>
      <c r="AK419" s="252"/>
      <c r="AL419" s="252" t="s">
        <v>17</v>
      </c>
      <c r="AM419" s="252"/>
      <c r="AN419" s="252"/>
      <c r="AO419" s="260"/>
      <c r="AP419" s="254" t="s">
        <v>429</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65</v>
      </c>
      <c r="AI452" s="252"/>
      <c r="AJ452" s="252"/>
      <c r="AK452" s="252"/>
      <c r="AL452" s="252" t="s">
        <v>17</v>
      </c>
      <c r="AM452" s="252"/>
      <c r="AN452" s="252"/>
      <c r="AO452" s="260"/>
      <c r="AP452" s="254" t="s">
        <v>429</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65</v>
      </c>
      <c r="AI485" s="252"/>
      <c r="AJ485" s="252"/>
      <c r="AK485" s="252"/>
      <c r="AL485" s="252" t="s">
        <v>17</v>
      </c>
      <c r="AM485" s="252"/>
      <c r="AN485" s="252"/>
      <c r="AO485" s="260"/>
      <c r="AP485" s="254" t="s">
        <v>429</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430</v>
      </c>
      <c r="AM516" s="733"/>
      <c r="AN516" s="73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8"/>
      <c r="E519" s="250" t="s">
        <v>101</v>
      </c>
      <c r="F519" s="258"/>
      <c r="G519" s="258"/>
      <c r="H519" s="258"/>
      <c r="I519" s="258"/>
      <c r="J519" s="250" t="s">
        <v>66</v>
      </c>
      <c r="K519" s="250"/>
      <c r="L519" s="250"/>
      <c r="M519" s="250"/>
      <c r="N519" s="250"/>
      <c r="O519" s="250"/>
      <c r="P519" s="251" t="s">
        <v>89</v>
      </c>
      <c r="Q519" s="251"/>
      <c r="R519" s="251"/>
      <c r="S519" s="251"/>
      <c r="T519" s="251"/>
      <c r="U519" s="251"/>
      <c r="V519" s="251"/>
      <c r="W519" s="251"/>
      <c r="X519" s="251"/>
      <c r="Y519" s="250" t="s">
        <v>102</v>
      </c>
      <c r="Z519" s="258"/>
      <c r="AA519" s="258"/>
      <c r="AB519" s="258"/>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39" priority="747">
      <formula>IF(RIGHT(TEXT(L14,"0.#"),1)=".",FALSE,TRUE)</formula>
    </cfRule>
    <cfRule type="expression" dxfId="438" priority="748">
      <formula>IF(RIGHT(TEXT(L14,"0.#"),1)=".",TRUE,FALSE)</formula>
    </cfRule>
  </conditionalFormatting>
  <conditionalFormatting sqref="AL255:AO284 AL288:AO317 AL354:AO383 AL387:AO416 AL420:AO449 AL453:AO482 AL486:AO515 AL520:AO549 AL321:AO350">
    <cfRule type="expression" dxfId="437" priority="631">
      <formula>IF(AND(AL255&gt;=0, RIGHT(TEXT(AL255,"0.#"),1)&lt;&gt;"."),TRUE,FALSE)</formula>
    </cfRule>
    <cfRule type="expression" dxfId="436" priority="632">
      <formula>IF(AND(AL255&gt;=0, RIGHT(TEXT(AL255,"0.#"),1)="."),TRUE,FALSE)</formula>
    </cfRule>
    <cfRule type="expression" dxfId="435" priority="633">
      <formula>IF(AND(AL255&lt;0, RIGHT(TEXT(AL255,"0.#"),1)&lt;&gt;"."),TRUE,FALSE)</formula>
    </cfRule>
    <cfRule type="expression" dxfId="434" priority="634">
      <formula>IF(AND(AL255&lt;0, RIGHT(TEXT(AL255,"0.#"),1)="."),TRUE,FALSE)</formula>
    </cfRule>
  </conditionalFormatting>
  <conditionalFormatting sqref="AE130:AE131 AM130:AM131 AI130:AI131 AQ130:AQ131">
    <cfRule type="expression" dxfId="433" priority="189">
      <formula>IF(RIGHT(TEXT(AE130,"0.#"),1)=".",FALSE,TRUE)</formula>
    </cfRule>
    <cfRule type="expression" dxfId="432" priority="190">
      <formula>IF(RIGHT(TEXT(AE130,"0.#"),1)=".",TRUE,FALSE)</formula>
    </cfRule>
  </conditionalFormatting>
  <conditionalFormatting sqref="AE41:AE43 AI41:AI43 AM41:AM43 AQ41:AQ43 AU41:AU43">
    <cfRule type="expression" dxfId="431" priority="215">
      <formula>IF(RIGHT(TEXT(AE41,"0.#"),1)=".",FALSE,TRUE)</formula>
    </cfRule>
    <cfRule type="expression" dxfId="430" priority="216">
      <formula>IF(RIGHT(TEXT(AE41,"0.#"),1)=".",TRUE,FALSE)</formula>
    </cfRule>
  </conditionalFormatting>
  <conditionalFormatting sqref="AE48:AE50 AI48:AI50 AM48:AM50 AQ48:AQ50 AU48:AU50">
    <cfRule type="expression" dxfId="429" priority="213">
      <formula>IF(RIGHT(TEXT(AE48,"0.#"),1)=".",FALSE,TRUE)</formula>
    </cfRule>
    <cfRule type="expression" dxfId="428" priority="214">
      <formula>IF(RIGHT(TEXT(AE48,"0.#"),1)=".",TRUE,FALSE)</formula>
    </cfRule>
  </conditionalFormatting>
  <conditionalFormatting sqref="AE55:AE57 AI55:AI57 AM55:AM57 AQ55:AQ57 AU55:AU57">
    <cfRule type="expression" dxfId="427" priority="211">
      <formula>IF(RIGHT(TEXT(AE55,"0.#"),1)=".",FALSE,TRUE)</formula>
    </cfRule>
    <cfRule type="expression" dxfId="426" priority="212">
      <formula>IF(RIGHT(TEXT(AE55,"0.#"),1)=".",TRUE,FALSE)</formula>
    </cfRule>
  </conditionalFormatting>
  <conditionalFormatting sqref="AE62:AE64 AI62:AI64 AM62:AM64 AQ62:AQ64 AU62:AU64">
    <cfRule type="expression" dxfId="425" priority="209">
      <formula>IF(RIGHT(TEXT(AE62,"0.#"),1)=".",FALSE,TRUE)</formula>
    </cfRule>
    <cfRule type="expression" dxfId="424" priority="210">
      <formula>IF(RIGHT(TEXT(AE62,"0.#"),1)=".",TRUE,FALSE)</formula>
    </cfRule>
  </conditionalFormatting>
  <conditionalFormatting sqref="AE94:AE96 AI94:AI96 AM94:AM96 AQ94:AQ96 AU94:AU96">
    <cfRule type="expression" dxfId="423" priority="207">
      <formula>IF(RIGHT(TEXT(AE94,"0.#"),1)=".",FALSE,TRUE)</formula>
    </cfRule>
    <cfRule type="expression" dxfId="422" priority="208">
      <formula>IF(RIGHT(TEXT(AE94,"0.#"),1)=".",TRUE,FALSE)</formula>
    </cfRule>
  </conditionalFormatting>
  <conditionalFormatting sqref="AE99:AE101 AI99:AI101 AM99:AM101 AQ99:AQ101 AU99:AU101">
    <cfRule type="expression" dxfId="421" priority="205">
      <formula>IF(RIGHT(TEXT(AE99,"0.#"),1)=".",FALSE,TRUE)</formula>
    </cfRule>
    <cfRule type="expression" dxfId="420" priority="206">
      <formula>IF(RIGHT(TEXT(AE99,"0.#"),1)=".",TRUE,FALSE)</formula>
    </cfRule>
  </conditionalFormatting>
  <conditionalFormatting sqref="AE121:AE122 AM121:AM122 AI121:AI122 AQ121:AQ122">
    <cfRule type="expression" dxfId="419" priority="195">
      <formula>IF(RIGHT(TEXT(AE121,"0.#"),1)=".",FALSE,TRUE)</formula>
    </cfRule>
    <cfRule type="expression" dxfId="418" priority="196">
      <formula>IF(RIGHT(TEXT(AE121,"0.#"),1)=".",TRUE,FALSE)</formula>
    </cfRule>
  </conditionalFormatting>
  <conditionalFormatting sqref="AE124:AE125 AM124:AM125 AI124:AI125 AQ124:AQ125">
    <cfRule type="expression" dxfId="417" priority="193">
      <formula>IF(RIGHT(TEXT(AE124,"0.#"),1)=".",FALSE,TRUE)</formula>
    </cfRule>
    <cfRule type="expression" dxfId="416" priority="194">
      <formula>IF(RIGHT(TEXT(AE124,"0.#"),1)=".",TRUE,FALSE)</formula>
    </cfRule>
  </conditionalFormatting>
  <conditionalFormatting sqref="AE127:AE128 AM127:AM128 AI127:AI128 AQ127:AQ128">
    <cfRule type="expression" dxfId="415" priority="191">
      <formula>IF(RIGHT(TEXT(AE127,"0.#"),1)=".",FALSE,TRUE)</formula>
    </cfRule>
    <cfRule type="expression" dxfId="414" priority="192">
      <formula>IF(RIGHT(TEXT(AE127,"0.#"),1)=".",TRUE,FALSE)</formula>
    </cfRule>
  </conditionalFormatting>
  <conditionalFormatting sqref="AE103 AQ103 AI103 AM103">
    <cfRule type="expression" dxfId="413" priority="187">
      <formula>IF(RIGHT(TEXT(AE103,"0.#"),1)=".",FALSE,TRUE)</formula>
    </cfRule>
    <cfRule type="expression" dxfId="412" priority="188">
      <formula>IF(RIGHT(TEXT(AE103,"0.#"),1)=".",TRUE,FALSE)</formula>
    </cfRule>
  </conditionalFormatting>
  <conditionalFormatting sqref="AE104 AI104 AM104">
    <cfRule type="expression" dxfId="411" priority="181">
      <formula>IF(RIGHT(TEXT(AE104,"0.#"),1)=".",FALSE,TRUE)</formula>
    </cfRule>
    <cfRule type="expression" dxfId="410" priority="182">
      <formula>IF(RIGHT(TEXT(AE104,"0.#"),1)=".",TRUE,FALSE)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31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588</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3"/>
      <c r="AA2" s="274"/>
      <c r="AB2" s="848" t="s">
        <v>6</v>
      </c>
      <c r="AC2" s="849"/>
      <c r="AD2" s="850"/>
      <c r="AE2" s="221" t="s">
        <v>571</v>
      </c>
      <c r="AF2" s="221"/>
      <c r="AG2" s="221"/>
      <c r="AH2" s="221"/>
      <c r="AI2" s="221" t="s">
        <v>569</v>
      </c>
      <c r="AJ2" s="221"/>
      <c r="AK2" s="221"/>
      <c r="AL2" s="221"/>
      <c r="AM2" s="221" t="s">
        <v>567</v>
      </c>
      <c r="AN2" s="221"/>
      <c r="AO2" s="221"/>
      <c r="AP2" s="215"/>
      <c r="AQ2" s="223" t="s">
        <v>61</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6"/>
      <c r="AR3" s="231"/>
      <c r="AS3" s="229" t="s">
        <v>62</v>
      </c>
      <c r="AT3" s="230"/>
      <c r="AU3" s="231"/>
      <c r="AV3" s="231"/>
      <c r="AW3" s="208" t="s">
        <v>343</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6"/>
      <c r="AA5" s="664"/>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466</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3"/>
      <c r="AA9" s="274"/>
      <c r="AB9" s="848" t="s">
        <v>6</v>
      </c>
      <c r="AC9" s="849"/>
      <c r="AD9" s="850"/>
      <c r="AE9" s="221" t="s">
        <v>571</v>
      </c>
      <c r="AF9" s="221"/>
      <c r="AG9" s="221"/>
      <c r="AH9" s="221"/>
      <c r="AI9" s="221" t="s">
        <v>570</v>
      </c>
      <c r="AJ9" s="221"/>
      <c r="AK9" s="221"/>
      <c r="AL9" s="221"/>
      <c r="AM9" s="221" t="s">
        <v>567</v>
      </c>
      <c r="AN9" s="221"/>
      <c r="AO9" s="221"/>
      <c r="AP9" s="215"/>
      <c r="AQ9" s="223" t="s">
        <v>61</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6"/>
      <c r="AR10" s="231"/>
      <c r="AS10" s="229" t="s">
        <v>62</v>
      </c>
      <c r="AT10" s="230"/>
      <c r="AU10" s="231"/>
      <c r="AV10" s="231"/>
      <c r="AW10" s="208" t="s">
        <v>343</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6"/>
      <c r="AA12" s="664"/>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466</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3"/>
      <c r="AA16" s="274"/>
      <c r="AB16" s="848" t="s">
        <v>6</v>
      </c>
      <c r="AC16" s="849"/>
      <c r="AD16" s="850"/>
      <c r="AE16" s="221" t="s">
        <v>571</v>
      </c>
      <c r="AF16" s="221"/>
      <c r="AG16" s="221"/>
      <c r="AH16" s="221"/>
      <c r="AI16" s="221" t="s">
        <v>570</v>
      </c>
      <c r="AJ16" s="221"/>
      <c r="AK16" s="221"/>
      <c r="AL16" s="221"/>
      <c r="AM16" s="221" t="s">
        <v>567</v>
      </c>
      <c r="AN16" s="221"/>
      <c r="AO16" s="221"/>
      <c r="AP16" s="215"/>
      <c r="AQ16" s="223" t="s">
        <v>61</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6"/>
      <c r="AR17" s="231"/>
      <c r="AS17" s="229" t="s">
        <v>62</v>
      </c>
      <c r="AT17" s="230"/>
      <c r="AU17" s="231"/>
      <c r="AV17" s="231"/>
      <c r="AW17" s="208" t="s">
        <v>343</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6"/>
      <c r="AA19" s="664"/>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466</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3"/>
      <c r="AA23" s="274"/>
      <c r="AB23" s="848" t="s">
        <v>6</v>
      </c>
      <c r="AC23" s="849"/>
      <c r="AD23" s="850"/>
      <c r="AE23" s="221" t="s">
        <v>573</v>
      </c>
      <c r="AF23" s="221"/>
      <c r="AG23" s="221"/>
      <c r="AH23" s="221"/>
      <c r="AI23" s="221" t="s">
        <v>569</v>
      </c>
      <c r="AJ23" s="221"/>
      <c r="AK23" s="221"/>
      <c r="AL23" s="221"/>
      <c r="AM23" s="221" t="s">
        <v>567</v>
      </c>
      <c r="AN23" s="221"/>
      <c r="AO23" s="221"/>
      <c r="AP23" s="215"/>
      <c r="AQ23" s="223" t="s">
        <v>61</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6"/>
      <c r="AR24" s="231"/>
      <c r="AS24" s="229" t="s">
        <v>62</v>
      </c>
      <c r="AT24" s="230"/>
      <c r="AU24" s="231"/>
      <c r="AV24" s="231"/>
      <c r="AW24" s="208" t="s">
        <v>343</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6"/>
      <c r="AA26" s="664"/>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466</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3"/>
      <c r="AA30" s="274"/>
      <c r="AB30" s="848" t="s">
        <v>6</v>
      </c>
      <c r="AC30" s="849"/>
      <c r="AD30" s="850"/>
      <c r="AE30" s="221" t="s">
        <v>571</v>
      </c>
      <c r="AF30" s="221"/>
      <c r="AG30" s="221"/>
      <c r="AH30" s="221"/>
      <c r="AI30" s="221" t="s">
        <v>570</v>
      </c>
      <c r="AJ30" s="221"/>
      <c r="AK30" s="221"/>
      <c r="AL30" s="221"/>
      <c r="AM30" s="221" t="s">
        <v>567</v>
      </c>
      <c r="AN30" s="221"/>
      <c r="AO30" s="221"/>
      <c r="AP30" s="215"/>
      <c r="AQ30" s="223" t="s">
        <v>61</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6"/>
      <c r="AR31" s="231"/>
      <c r="AS31" s="229" t="s">
        <v>62</v>
      </c>
      <c r="AT31" s="230"/>
      <c r="AU31" s="231"/>
      <c r="AV31" s="231"/>
      <c r="AW31" s="208" t="s">
        <v>343</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6"/>
      <c r="AA33" s="664"/>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466</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3"/>
      <c r="AA37" s="274"/>
      <c r="AB37" s="848" t="s">
        <v>6</v>
      </c>
      <c r="AC37" s="849"/>
      <c r="AD37" s="850"/>
      <c r="AE37" s="221" t="s">
        <v>573</v>
      </c>
      <c r="AF37" s="221"/>
      <c r="AG37" s="221"/>
      <c r="AH37" s="221"/>
      <c r="AI37" s="221" t="s">
        <v>570</v>
      </c>
      <c r="AJ37" s="221"/>
      <c r="AK37" s="221"/>
      <c r="AL37" s="221"/>
      <c r="AM37" s="221" t="s">
        <v>567</v>
      </c>
      <c r="AN37" s="221"/>
      <c r="AO37" s="221"/>
      <c r="AP37" s="215"/>
      <c r="AQ37" s="223" t="s">
        <v>61</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6"/>
      <c r="AR38" s="231"/>
      <c r="AS38" s="229" t="s">
        <v>62</v>
      </c>
      <c r="AT38" s="230"/>
      <c r="AU38" s="231"/>
      <c r="AV38" s="231"/>
      <c r="AW38" s="208" t="s">
        <v>343</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6"/>
      <c r="AA40" s="664"/>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466</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3"/>
      <c r="AA44" s="274"/>
      <c r="AB44" s="848" t="s">
        <v>6</v>
      </c>
      <c r="AC44" s="849"/>
      <c r="AD44" s="850"/>
      <c r="AE44" s="221" t="s">
        <v>573</v>
      </c>
      <c r="AF44" s="221"/>
      <c r="AG44" s="221"/>
      <c r="AH44" s="221"/>
      <c r="AI44" s="221" t="s">
        <v>570</v>
      </c>
      <c r="AJ44" s="221"/>
      <c r="AK44" s="221"/>
      <c r="AL44" s="221"/>
      <c r="AM44" s="221" t="s">
        <v>567</v>
      </c>
      <c r="AN44" s="221"/>
      <c r="AO44" s="221"/>
      <c r="AP44" s="215"/>
      <c r="AQ44" s="223" t="s">
        <v>61</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6"/>
      <c r="AR45" s="231"/>
      <c r="AS45" s="229" t="s">
        <v>62</v>
      </c>
      <c r="AT45" s="230"/>
      <c r="AU45" s="231"/>
      <c r="AV45" s="231"/>
      <c r="AW45" s="208" t="s">
        <v>343</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6"/>
      <c r="AA47" s="664"/>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466</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3"/>
      <c r="AA51" s="274"/>
      <c r="AB51" s="848" t="s">
        <v>6</v>
      </c>
      <c r="AC51" s="849"/>
      <c r="AD51" s="850"/>
      <c r="AE51" s="221" t="s">
        <v>571</v>
      </c>
      <c r="AF51" s="221"/>
      <c r="AG51" s="221"/>
      <c r="AH51" s="221"/>
      <c r="AI51" s="221" t="s">
        <v>570</v>
      </c>
      <c r="AJ51" s="221"/>
      <c r="AK51" s="221"/>
      <c r="AL51" s="221"/>
      <c r="AM51" s="221" t="s">
        <v>567</v>
      </c>
      <c r="AN51" s="221"/>
      <c r="AO51" s="221"/>
      <c r="AP51" s="215"/>
      <c r="AQ51" s="223" t="s">
        <v>61</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6"/>
      <c r="AR52" s="231"/>
      <c r="AS52" s="229" t="s">
        <v>62</v>
      </c>
      <c r="AT52" s="230"/>
      <c r="AU52" s="231"/>
      <c r="AV52" s="231"/>
      <c r="AW52" s="208" t="s">
        <v>343</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6"/>
      <c r="AA54" s="664"/>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466</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3"/>
      <c r="AA58" s="274"/>
      <c r="AB58" s="848" t="s">
        <v>6</v>
      </c>
      <c r="AC58" s="849"/>
      <c r="AD58" s="850"/>
      <c r="AE58" s="221" t="s">
        <v>571</v>
      </c>
      <c r="AF58" s="221"/>
      <c r="AG58" s="221"/>
      <c r="AH58" s="221"/>
      <c r="AI58" s="221" t="s">
        <v>569</v>
      </c>
      <c r="AJ58" s="221"/>
      <c r="AK58" s="221"/>
      <c r="AL58" s="221"/>
      <c r="AM58" s="221" t="s">
        <v>567</v>
      </c>
      <c r="AN58" s="221"/>
      <c r="AO58" s="221"/>
      <c r="AP58" s="215"/>
      <c r="AQ58" s="223" t="s">
        <v>61</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6"/>
      <c r="AR59" s="231"/>
      <c r="AS59" s="229" t="s">
        <v>62</v>
      </c>
      <c r="AT59" s="230"/>
      <c r="AU59" s="231"/>
      <c r="AV59" s="231"/>
      <c r="AW59" s="208" t="s">
        <v>343</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6"/>
      <c r="AA61" s="664"/>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466</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3"/>
      <c r="AA65" s="274"/>
      <c r="AB65" s="848" t="s">
        <v>6</v>
      </c>
      <c r="AC65" s="849"/>
      <c r="AD65" s="850"/>
      <c r="AE65" s="221" t="s">
        <v>573</v>
      </c>
      <c r="AF65" s="221"/>
      <c r="AG65" s="221"/>
      <c r="AH65" s="221"/>
      <c r="AI65" s="221" t="s">
        <v>570</v>
      </c>
      <c r="AJ65" s="221"/>
      <c r="AK65" s="221"/>
      <c r="AL65" s="221"/>
      <c r="AM65" s="221" t="s">
        <v>567</v>
      </c>
      <c r="AN65" s="221"/>
      <c r="AO65" s="221"/>
      <c r="AP65" s="215"/>
      <c r="AQ65" s="223" t="s">
        <v>61</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6"/>
      <c r="AR66" s="231"/>
      <c r="AS66" s="229" t="s">
        <v>62</v>
      </c>
      <c r="AT66" s="230"/>
      <c r="AU66" s="231"/>
      <c r="AV66" s="231"/>
      <c r="AW66" s="208" t="s">
        <v>343</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6"/>
      <c r="AA68" s="664"/>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466</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9" t="s">
        <v>346</v>
      </c>
      <c r="H2" s="300"/>
      <c r="I2" s="300"/>
      <c r="J2" s="300"/>
      <c r="K2" s="300"/>
      <c r="L2" s="300"/>
      <c r="M2" s="300"/>
      <c r="N2" s="300"/>
      <c r="O2" s="300"/>
      <c r="P2" s="300"/>
      <c r="Q2" s="300"/>
      <c r="R2" s="300"/>
      <c r="S2" s="300"/>
      <c r="T2" s="300"/>
      <c r="U2" s="300"/>
      <c r="V2" s="300"/>
      <c r="W2" s="300"/>
      <c r="X2" s="300"/>
      <c r="Y2" s="300"/>
      <c r="Z2" s="300"/>
      <c r="AA2" s="300"/>
      <c r="AB2" s="301"/>
      <c r="AC2" s="299"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8"/>
      <c r="B4" s="879"/>
      <c r="C4" s="879"/>
      <c r="D4" s="879"/>
      <c r="E4" s="879"/>
      <c r="F4" s="880"/>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8"/>
      <c r="B5" s="879"/>
      <c r="C5" s="879"/>
      <c r="D5" s="879"/>
      <c r="E5" s="879"/>
      <c r="F5" s="880"/>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8"/>
      <c r="B6" s="879"/>
      <c r="C6" s="879"/>
      <c r="D6" s="879"/>
      <c r="E6" s="879"/>
      <c r="F6" s="880"/>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8"/>
      <c r="B7" s="879"/>
      <c r="C7" s="879"/>
      <c r="D7" s="879"/>
      <c r="E7" s="879"/>
      <c r="F7" s="880"/>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8"/>
      <c r="B8" s="879"/>
      <c r="C8" s="879"/>
      <c r="D8" s="879"/>
      <c r="E8" s="879"/>
      <c r="F8" s="880"/>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8"/>
      <c r="B9" s="879"/>
      <c r="C9" s="879"/>
      <c r="D9" s="879"/>
      <c r="E9" s="879"/>
      <c r="F9" s="880"/>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8"/>
      <c r="B10" s="879"/>
      <c r="C10" s="879"/>
      <c r="D10" s="879"/>
      <c r="E10" s="879"/>
      <c r="F10" s="880"/>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8"/>
      <c r="B11" s="879"/>
      <c r="C11" s="879"/>
      <c r="D11" s="879"/>
      <c r="E11" s="879"/>
      <c r="F11" s="880"/>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8"/>
      <c r="B12" s="879"/>
      <c r="C12" s="879"/>
      <c r="D12" s="879"/>
      <c r="E12" s="879"/>
      <c r="F12" s="880"/>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8"/>
      <c r="B13" s="879"/>
      <c r="C13" s="879"/>
      <c r="D13" s="879"/>
      <c r="E13" s="879"/>
      <c r="F13" s="880"/>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8"/>
      <c r="B14" s="879"/>
      <c r="C14" s="879"/>
      <c r="D14" s="879"/>
      <c r="E14" s="879"/>
      <c r="F14" s="880"/>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8"/>
      <c r="B15" s="879"/>
      <c r="C15" s="879"/>
      <c r="D15" s="879"/>
      <c r="E15" s="879"/>
      <c r="F15" s="880"/>
      <c r="G15" s="299" t="s">
        <v>348</v>
      </c>
      <c r="H15" s="300"/>
      <c r="I15" s="300"/>
      <c r="J15" s="300"/>
      <c r="K15" s="300"/>
      <c r="L15" s="300"/>
      <c r="M15" s="300"/>
      <c r="N15" s="300"/>
      <c r="O15" s="300"/>
      <c r="P15" s="300"/>
      <c r="Q15" s="300"/>
      <c r="R15" s="300"/>
      <c r="S15" s="300"/>
      <c r="T15" s="300"/>
      <c r="U15" s="300"/>
      <c r="V15" s="300"/>
      <c r="W15" s="300"/>
      <c r="X15" s="300"/>
      <c r="Y15" s="300"/>
      <c r="Z15" s="300"/>
      <c r="AA15" s="300"/>
      <c r="AB15" s="301"/>
      <c r="AC15" s="299" t="s">
        <v>349</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8"/>
      <c r="B16" s="879"/>
      <c r="C16" s="879"/>
      <c r="D16" s="879"/>
      <c r="E16" s="879"/>
      <c r="F16" s="880"/>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8"/>
      <c r="B17" s="879"/>
      <c r="C17" s="879"/>
      <c r="D17" s="879"/>
      <c r="E17" s="879"/>
      <c r="F17" s="880"/>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8"/>
      <c r="B18" s="879"/>
      <c r="C18" s="879"/>
      <c r="D18" s="879"/>
      <c r="E18" s="879"/>
      <c r="F18" s="880"/>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8"/>
      <c r="B19" s="879"/>
      <c r="C19" s="879"/>
      <c r="D19" s="879"/>
      <c r="E19" s="879"/>
      <c r="F19" s="880"/>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8"/>
      <c r="B20" s="879"/>
      <c r="C20" s="879"/>
      <c r="D20" s="879"/>
      <c r="E20" s="879"/>
      <c r="F20" s="880"/>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8"/>
      <c r="B21" s="879"/>
      <c r="C21" s="879"/>
      <c r="D21" s="879"/>
      <c r="E21" s="879"/>
      <c r="F21" s="880"/>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8"/>
      <c r="B22" s="879"/>
      <c r="C22" s="879"/>
      <c r="D22" s="879"/>
      <c r="E22" s="879"/>
      <c r="F22" s="880"/>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8"/>
      <c r="B23" s="879"/>
      <c r="C23" s="879"/>
      <c r="D23" s="879"/>
      <c r="E23" s="879"/>
      <c r="F23" s="880"/>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8"/>
      <c r="B24" s="879"/>
      <c r="C24" s="879"/>
      <c r="D24" s="879"/>
      <c r="E24" s="879"/>
      <c r="F24" s="880"/>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8"/>
      <c r="B25" s="879"/>
      <c r="C25" s="879"/>
      <c r="D25" s="879"/>
      <c r="E25" s="879"/>
      <c r="F25" s="880"/>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8"/>
      <c r="B26" s="879"/>
      <c r="C26" s="879"/>
      <c r="D26" s="879"/>
      <c r="E26" s="879"/>
      <c r="F26" s="880"/>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8"/>
      <c r="B27" s="879"/>
      <c r="C27" s="879"/>
      <c r="D27" s="879"/>
      <c r="E27" s="879"/>
      <c r="F27" s="880"/>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8"/>
      <c r="B28" s="879"/>
      <c r="C28" s="879"/>
      <c r="D28" s="879"/>
      <c r="E28" s="879"/>
      <c r="F28" s="880"/>
      <c r="G28" s="299" t="s">
        <v>350</v>
      </c>
      <c r="H28" s="300"/>
      <c r="I28" s="300"/>
      <c r="J28" s="300"/>
      <c r="K28" s="300"/>
      <c r="L28" s="300"/>
      <c r="M28" s="300"/>
      <c r="N28" s="300"/>
      <c r="O28" s="300"/>
      <c r="P28" s="300"/>
      <c r="Q28" s="300"/>
      <c r="R28" s="300"/>
      <c r="S28" s="300"/>
      <c r="T28" s="300"/>
      <c r="U28" s="300"/>
      <c r="V28" s="300"/>
      <c r="W28" s="300"/>
      <c r="X28" s="300"/>
      <c r="Y28" s="300"/>
      <c r="Z28" s="300"/>
      <c r="AA28" s="300"/>
      <c r="AB28" s="301"/>
      <c r="AC28" s="299" t="s">
        <v>351</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8"/>
      <c r="B29" s="879"/>
      <c r="C29" s="879"/>
      <c r="D29" s="879"/>
      <c r="E29" s="879"/>
      <c r="F29" s="880"/>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8"/>
      <c r="B30" s="879"/>
      <c r="C30" s="879"/>
      <c r="D30" s="879"/>
      <c r="E30" s="879"/>
      <c r="F30" s="880"/>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8"/>
      <c r="B31" s="879"/>
      <c r="C31" s="879"/>
      <c r="D31" s="879"/>
      <c r="E31" s="879"/>
      <c r="F31" s="880"/>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8"/>
      <c r="B32" s="879"/>
      <c r="C32" s="879"/>
      <c r="D32" s="879"/>
      <c r="E32" s="879"/>
      <c r="F32" s="880"/>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8"/>
      <c r="B33" s="879"/>
      <c r="C33" s="879"/>
      <c r="D33" s="879"/>
      <c r="E33" s="879"/>
      <c r="F33" s="880"/>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8"/>
      <c r="B34" s="879"/>
      <c r="C34" s="879"/>
      <c r="D34" s="879"/>
      <c r="E34" s="879"/>
      <c r="F34" s="880"/>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8"/>
      <c r="B35" s="879"/>
      <c r="C35" s="879"/>
      <c r="D35" s="879"/>
      <c r="E35" s="879"/>
      <c r="F35" s="880"/>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8"/>
      <c r="B36" s="879"/>
      <c r="C36" s="879"/>
      <c r="D36" s="879"/>
      <c r="E36" s="879"/>
      <c r="F36" s="880"/>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8"/>
      <c r="B37" s="879"/>
      <c r="C37" s="879"/>
      <c r="D37" s="879"/>
      <c r="E37" s="879"/>
      <c r="F37" s="880"/>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8"/>
      <c r="B38" s="879"/>
      <c r="C38" s="879"/>
      <c r="D38" s="879"/>
      <c r="E38" s="879"/>
      <c r="F38" s="880"/>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8"/>
      <c r="B39" s="879"/>
      <c r="C39" s="879"/>
      <c r="D39" s="879"/>
      <c r="E39" s="879"/>
      <c r="F39" s="880"/>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8"/>
      <c r="B40" s="879"/>
      <c r="C40" s="879"/>
      <c r="D40" s="879"/>
      <c r="E40" s="879"/>
      <c r="F40" s="880"/>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8"/>
      <c r="B41" s="879"/>
      <c r="C41" s="879"/>
      <c r="D41" s="879"/>
      <c r="E41" s="879"/>
      <c r="F41" s="880"/>
      <c r="G41" s="299" t="s">
        <v>352</v>
      </c>
      <c r="H41" s="300"/>
      <c r="I41" s="300"/>
      <c r="J41" s="300"/>
      <c r="K41" s="300"/>
      <c r="L41" s="300"/>
      <c r="M41" s="300"/>
      <c r="N41" s="300"/>
      <c r="O41" s="300"/>
      <c r="P41" s="300"/>
      <c r="Q41" s="300"/>
      <c r="R41" s="300"/>
      <c r="S41" s="300"/>
      <c r="T41" s="300"/>
      <c r="U41" s="300"/>
      <c r="V41" s="300"/>
      <c r="W41" s="300"/>
      <c r="X41" s="300"/>
      <c r="Y41" s="300"/>
      <c r="Z41" s="300"/>
      <c r="AA41" s="300"/>
      <c r="AB41" s="301"/>
      <c r="AC41" s="299" t="s">
        <v>353</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8"/>
      <c r="B42" s="879"/>
      <c r="C42" s="879"/>
      <c r="D42" s="879"/>
      <c r="E42" s="879"/>
      <c r="F42" s="880"/>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8"/>
      <c r="B43" s="879"/>
      <c r="C43" s="879"/>
      <c r="D43" s="879"/>
      <c r="E43" s="879"/>
      <c r="F43" s="880"/>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8"/>
      <c r="B44" s="879"/>
      <c r="C44" s="879"/>
      <c r="D44" s="879"/>
      <c r="E44" s="879"/>
      <c r="F44" s="880"/>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8"/>
      <c r="B45" s="879"/>
      <c r="C45" s="879"/>
      <c r="D45" s="879"/>
      <c r="E45" s="879"/>
      <c r="F45" s="880"/>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8"/>
      <c r="B46" s="879"/>
      <c r="C46" s="879"/>
      <c r="D46" s="879"/>
      <c r="E46" s="879"/>
      <c r="F46" s="880"/>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8"/>
      <c r="B47" s="879"/>
      <c r="C47" s="879"/>
      <c r="D47" s="879"/>
      <c r="E47" s="879"/>
      <c r="F47" s="880"/>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8"/>
      <c r="B48" s="879"/>
      <c r="C48" s="879"/>
      <c r="D48" s="879"/>
      <c r="E48" s="879"/>
      <c r="F48" s="880"/>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8"/>
      <c r="B49" s="879"/>
      <c r="C49" s="879"/>
      <c r="D49" s="879"/>
      <c r="E49" s="879"/>
      <c r="F49" s="880"/>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8"/>
      <c r="B50" s="879"/>
      <c r="C50" s="879"/>
      <c r="D50" s="879"/>
      <c r="E50" s="879"/>
      <c r="F50" s="880"/>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8"/>
      <c r="B51" s="879"/>
      <c r="C51" s="879"/>
      <c r="D51" s="879"/>
      <c r="E51" s="879"/>
      <c r="F51" s="880"/>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8"/>
      <c r="B52" s="879"/>
      <c r="C52" s="879"/>
      <c r="D52" s="879"/>
      <c r="E52" s="879"/>
      <c r="F52" s="880"/>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9" t="s">
        <v>354</v>
      </c>
      <c r="H55" s="300"/>
      <c r="I55" s="300"/>
      <c r="J55" s="300"/>
      <c r="K55" s="300"/>
      <c r="L55" s="300"/>
      <c r="M55" s="300"/>
      <c r="N55" s="300"/>
      <c r="O55" s="300"/>
      <c r="P55" s="300"/>
      <c r="Q55" s="300"/>
      <c r="R55" s="300"/>
      <c r="S55" s="300"/>
      <c r="T55" s="300"/>
      <c r="U55" s="300"/>
      <c r="V55" s="300"/>
      <c r="W55" s="300"/>
      <c r="X55" s="300"/>
      <c r="Y55" s="300"/>
      <c r="Z55" s="300"/>
      <c r="AA55" s="300"/>
      <c r="AB55" s="301"/>
      <c r="AC55" s="299" t="s">
        <v>355</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8"/>
      <c r="B56" s="879"/>
      <c r="C56" s="879"/>
      <c r="D56" s="879"/>
      <c r="E56" s="879"/>
      <c r="F56" s="880"/>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8"/>
      <c r="B57" s="879"/>
      <c r="C57" s="879"/>
      <c r="D57" s="879"/>
      <c r="E57" s="879"/>
      <c r="F57" s="880"/>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8"/>
      <c r="B58" s="879"/>
      <c r="C58" s="879"/>
      <c r="D58" s="879"/>
      <c r="E58" s="879"/>
      <c r="F58" s="880"/>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8"/>
      <c r="B59" s="879"/>
      <c r="C59" s="879"/>
      <c r="D59" s="879"/>
      <c r="E59" s="879"/>
      <c r="F59" s="880"/>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8"/>
      <c r="B60" s="879"/>
      <c r="C60" s="879"/>
      <c r="D60" s="879"/>
      <c r="E60" s="879"/>
      <c r="F60" s="880"/>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8"/>
      <c r="B61" s="879"/>
      <c r="C61" s="879"/>
      <c r="D61" s="879"/>
      <c r="E61" s="879"/>
      <c r="F61" s="880"/>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8"/>
      <c r="B62" s="879"/>
      <c r="C62" s="879"/>
      <c r="D62" s="879"/>
      <c r="E62" s="879"/>
      <c r="F62" s="880"/>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8"/>
      <c r="B63" s="879"/>
      <c r="C63" s="879"/>
      <c r="D63" s="879"/>
      <c r="E63" s="879"/>
      <c r="F63" s="880"/>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8"/>
      <c r="B64" s="879"/>
      <c r="C64" s="879"/>
      <c r="D64" s="879"/>
      <c r="E64" s="879"/>
      <c r="F64" s="880"/>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8"/>
      <c r="B65" s="879"/>
      <c r="C65" s="879"/>
      <c r="D65" s="879"/>
      <c r="E65" s="879"/>
      <c r="F65" s="880"/>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8"/>
      <c r="B66" s="879"/>
      <c r="C66" s="879"/>
      <c r="D66" s="879"/>
      <c r="E66" s="879"/>
      <c r="F66" s="880"/>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8"/>
      <c r="B67" s="879"/>
      <c r="C67" s="879"/>
      <c r="D67" s="879"/>
      <c r="E67" s="879"/>
      <c r="F67" s="880"/>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8"/>
      <c r="B68" s="879"/>
      <c r="C68" s="879"/>
      <c r="D68" s="879"/>
      <c r="E68" s="879"/>
      <c r="F68" s="880"/>
      <c r="G68" s="299" t="s">
        <v>356</v>
      </c>
      <c r="H68" s="300"/>
      <c r="I68" s="300"/>
      <c r="J68" s="300"/>
      <c r="K68" s="300"/>
      <c r="L68" s="300"/>
      <c r="M68" s="300"/>
      <c r="N68" s="300"/>
      <c r="O68" s="300"/>
      <c r="P68" s="300"/>
      <c r="Q68" s="300"/>
      <c r="R68" s="300"/>
      <c r="S68" s="300"/>
      <c r="T68" s="300"/>
      <c r="U68" s="300"/>
      <c r="V68" s="300"/>
      <c r="W68" s="300"/>
      <c r="X68" s="300"/>
      <c r="Y68" s="300"/>
      <c r="Z68" s="300"/>
      <c r="AA68" s="300"/>
      <c r="AB68" s="301"/>
      <c r="AC68" s="299" t="s">
        <v>357</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8"/>
      <c r="B69" s="879"/>
      <c r="C69" s="879"/>
      <c r="D69" s="879"/>
      <c r="E69" s="879"/>
      <c r="F69" s="880"/>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8"/>
      <c r="B70" s="879"/>
      <c r="C70" s="879"/>
      <c r="D70" s="879"/>
      <c r="E70" s="879"/>
      <c r="F70" s="880"/>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8"/>
      <c r="B71" s="879"/>
      <c r="C71" s="879"/>
      <c r="D71" s="879"/>
      <c r="E71" s="879"/>
      <c r="F71" s="880"/>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8"/>
      <c r="B72" s="879"/>
      <c r="C72" s="879"/>
      <c r="D72" s="879"/>
      <c r="E72" s="879"/>
      <c r="F72" s="880"/>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8"/>
      <c r="B73" s="879"/>
      <c r="C73" s="879"/>
      <c r="D73" s="879"/>
      <c r="E73" s="879"/>
      <c r="F73" s="880"/>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8"/>
      <c r="B74" s="879"/>
      <c r="C74" s="879"/>
      <c r="D74" s="879"/>
      <c r="E74" s="879"/>
      <c r="F74" s="880"/>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8"/>
      <c r="B75" s="879"/>
      <c r="C75" s="879"/>
      <c r="D75" s="879"/>
      <c r="E75" s="879"/>
      <c r="F75" s="880"/>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8"/>
      <c r="B76" s="879"/>
      <c r="C76" s="879"/>
      <c r="D76" s="879"/>
      <c r="E76" s="879"/>
      <c r="F76" s="880"/>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8"/>
      <c r="B77" s="879"/>
      <c r="C77" s="879"/>
      <c r="D77" s="879"/>
      <c r="E77" s="879"/>
      <c r="F77" s="880"/>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8"/>
      <c r="B78" s="879"/>
      <c r="C78" s="879"/>
      <c r="D78" s="879"/>
      <c r="E78" s="879"/>
      <c r="F78" s="880"/>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8"/>
      <c r="B79" s="879"/>
      <c r="C79" s="879"/>
      <c r="D79" s="879"/>
      <c r="E79" s="879"/>
      <c r="F79" s="880"/>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8"/>
      <c r="B80" s="879"/>
      <c r="C80" s="879"/>
      <c r="D80" s="879"/>
      <c r="E80" s="879"/>
      <c r="F80" s="880"/>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8"/>
      <c r="B81" s="879"/>
      <c r="C81" s="879"/>
      <c r="D81" s="879"/>
      <c r="E81" s="879"/>
      <c r="F81" s="880"/>
      <c r="G81" s="299" t="s">
        <v>358</v>
      </c>
      <c r="H81" s="300"/>
      <c r="I81" s="300"/>
      <c r="J81" s="300"/>
      <c r="K81" s="300"/>
      <c r="L81" s="300"/>
      <c r="M81" s="300"/>
      <c r="N81" s="300"/>
      <c r="O81" s="300"/>
      <c r="P81" s="300"/>
      <c r="Q81" s="300"/>
      <c r="R81" s="300"/>
      <c r="S81" s="300"/>
      <c r="T81" s="300"/>
      <c r="U81" s="300"/>
      <c r="V81" s="300"/>
      <c r="W81" s="300"/>
      <c r="X81" s="300"/>
      <c r="Y81" s="300"/>
      <c r="Z81" s="300"/>
      <c r="AA81" s="300"/>
      <c r="AB81" s="301"/>
      <c r="AC81" s="299" t="s">
        <v>359</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8"/>
      <c r="B82" s="879"/>
      <c r="C82" s="879"/>
      <c r="D82" s="879"/>
      <c r="E82" s="879"/>
      <c r="F82" s="880"/>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8"/>
      <c r="B83" s="879"/>
      <c r="C83" s="879"/>
      <c r="D83" s="879"/>
      <c r="E83" s="879"/>
      <c r="F83" s="880"/>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8"/>
      <c r="B84" s="879"/>
      <c r="C84" s="879"/>
      <c r="D84" s="879"/>
      <c r="E84" s="879"/>
      <c r="F84" s="880"/>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8"/>
      <c r="B85" s="879"/>
      <c r="C85" s="879"/>
      <c r="D85" s="879"/>
      <c r="E85" s="879"/>
      <c r="F85" s="880"/>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8"/>
      <c r="B86" s="879"/>
      <c r="C86" s="879"/>
      <c r="D86" s="879"/>
      <c r="E86" s="879"/>
      <c r="F86" s="880"/>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8"/>
      <c r="B87" s="879"/>
      <c r="C87" s="879"/>
      <c r="D87" s="879"/>
      <c r="E87" s="879"/>
      <c r="F87" s="880"/>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8"/>
      <c r="B88" s="879"/>
      <c r="C88" s="879"/>
      <c r="D88" s="879"/>
      <c r="E88" s="879"/>
      <c r="F88" s="880"/>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8"/>
      <c r="B89" s="879"/>
      <c r="C89" s="879"/>
      <c r="D89" s="879"/>
      <c r="E89" s="879"/>
      <c r="F89" s="880"/>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8"/>
      <c r="B90" s="879"/>
      <c r="C90" s="879"/>
      <c r="D90" s="879"/>
      <c r="E90" s="879"/>
      <c r="F90" s="880"/>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8"/>
      <c r="B91" s="879"/>
      <c r="C91" s="879"/>
      <c r="D91" s="879"/>
      <c r="E91" s="879"/>
      <c r="F91" s="880"/>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8"/>
      <c r="B92" s="879"/>
      <c r="C92" s="879"/>
      <c r="D92" s="879"/>
      <c r="E92" s="879"/>
      <c r="F92" s="880"/>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8"/>
      <c r="B93" s="879"/>
      <c r="C93" s="879"/>
      <c r="D93" s="879"/>
      <c r="E93" s="879"/>
      <c r="F93" s="880"/>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8"/>
      <c r="B94" s="879"/>
      <c r="C94" s="879"/>
      <c r="D94" s="879"/>
      <c r="E94" s="879"/>
      <c r="F94" s="880"/>
      <c r="G94" s="299" t="s">
        <v>360</v>
      </c>
      <c r="H94" s="300"/>
      <c r="I94" s="300"/>
      <c r="J94" s="300"/>
      <c r="K94" s="300"/>
      <c r="L94" s="300"/>
      <c r="M94" s="300"/>
      <c r="N94" s="300"/>
      <c r="O94" s="300"/>
      <c r="P94" s="300"/>
      <c r="Q94" s="300"/>
      <c r="R94" s="300"/>
      <c r="S94" s="300"/>
      <c r="T94" s="300"/>
      <c r="U94" s="300"/>
      <c r="V94" s="300"/>
      <c r="W94" s="300"/>
      <c r="X94" s="300"/>
      <c r="Y94" s="300"/>
      <c r="Z94" s="300"/>
      <c r="AA94" s="300"/>
      <c r="AB94" s="301"/>
      <c r="AC94" s="299" t="s">
        <v>361</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8"/>
      <c r="B95" s="879"/>
      <c r="C95" s="879"/>
      <c r="D95" s="879"/>
      <c r="E95" s="879"/>
      <c r="F95" s="880"/>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8"/>
      <c r="B96" s="879"/>
      <c r="C96" s="879"/>
      <c r="D96" s="879"/>
      <c r="E96" s="879"/>
      <c r="F96" s="880"/>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8"/>
      <c r="B97" s="879"/>
      <c r="C97" s="879"/>
      <c r="D97" s="879"/>
      <c r="E97" s="879"/>
      <c r="F97" s="880"/>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8"/>
      <c r="B98" s="879"/>
      <c r="C98" s="879"/>
      <c r="D98" s="879"/>
      <c r="E98" s="879"/>
      <c r="F98" s="880"/>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8"/>
      <c r="B99" s="879"/>
      <c r="C99" s="879"/>
      <c r="D99" s="879"/>
      <c r="E99" s="879"/>
      <c r="F99" s="880"/>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8"/>
      <c r="B100" s="879"/>
      <c r="C100" s="879"/>
      <c r="D100" s="879"/>
      <c r="E100" s="879"/>
      <c r="F100" s="880"/>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8"/>
      <c r="B101" s="879"/>
      <c r="C101" s="879"/>
      <c r="D101" s="879"/>
      <c r="E101" s="879"/>
      <c r="F101" s="880"/>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8"/>
      <c r="B102" s="879"/>
      <c r="C102" s="879"/>
      <c r="D102" s="879"/>
      <c r="E102" s="879"/>
      <c r="F102" s="880"/>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8"/>
      <c r="B103" s="879"/>
      <c r="C103" s="879"/>
      <c r="D103" s="879"/>
      <c r="E103" s="879"/>
      <c r="F103" s="880"/>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8"/>
      <c r="B104" s="879"/>
      <c r="C104" s="879"/>
      <c r="D104" s="879"/>
      <c r="E104" s="879"/>
      <c r="F104" s="880"/>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8"/>
      <c r="B105" s="879"/>
      <c r="C105" s="879"/>
      <c r="D105" s="879"/>
      <c r="E105" s="879"/>
      <c r="F105" s="880"/>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9" t="s">
        <v>362</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363</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8"/>
      <c r="B109" s="879"/>
      <c r="C109" s="879"/>
      <c r="D109" s="879"/>
      <c r="E109" s="879"/>
      <c r="F109" s="880"/>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8"/>
      <c r="B110" s="879"/>
      <c r="C110" s="879"/>
      <c r="D110" s="879"/>
      <c r="E110" s="879"/>
      <c r="F110" s="880"/>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8"/>
      <c r="B111" s="879"/>
      <c r="C111" s="879"/>
      <c r="D111" s="879"/>
      <c r="E111" s="879"/>
      <c r="F111" s="880"/>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8"/>
      <c r="B112" s="879"/>
      <c r="C112" s="879"/>
      <c r="D112" s="879"/>
      <c r="E112" s="879"/>
      <c r="F112" s="880"/>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8"/>
      <c r="B113" s="879"/>
      <c r="C113" s="879"/>
      <c r="D113" s="879"/>
      <c r="E113" s="879"/>
      <c r="F113" s="880"/>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8"/>
      <c r="B114" s="879"/>
      <c r="C114" s="879"/>
      <c r="D114" s="879"/>
      <c r="E114" s="879"/>
      <c r="F114" s="880"/>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8"/>
      <c r="B115" s="879"/>
      <c r="C115" s="879"/>
      <c r="D115" s="879"/>
      <c r="E115" s="879"/>
      <c r="F115" s="880"/>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8"/>
      <c r="B116" s="879"/>
      <c r="C116" s="879"/>
      <c r="D116" s="879"/>
      <c r="E116" s="879"/>
      <c r="F116" s="880"/>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8"/>
      <c r="B117" s="879"/>
      <c r="C117" s="879"/>
      <c r="D117" s="879"/>
      <c r="E117" s="879"/>
      <c r="F117" s="880"/>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8"/>
      <c r="B118" s="879"/>
      <c r="C118" s="879"/>
      <c r="D118" s="879"/>
      <c r="E118" s="879"/>
      <c r="F118" s="880"/>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8"/>
      <c r="B119" s="879"/>
      <c r="C119" s="879"/>
      <c r="D119" s="879"/>
      <c r="E119" s="879"/>
      <c r="F119" s="880"/>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8"/>
      <c r="B120" s="879"/>
      <c r="C120" s="879"/>
      <c r="D120" s="879"/>
      <c r="E120" s="879"/>
      <c r="F120" s="880"/>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8"/>
      <c r="B121" s="879"/>
      <c r="C121" s="879"/>
      <c r="D121" s="879"/>
      <c r="E121" s="879"/>
      <c r="F121" s="880"/>
      <c r="G121" s="299" t="s">
        <v>364</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365</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8"/>
      <c r="B122" s="879"/>
      <c r="C122" s="879"/>
      <c r="D122" s="879"/>
      <c r="E122" s="879"/>
      <c r="F122" s="880"/>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8"/>
      <c r="B123" s="879"/>
      <c r="C123" s="879"/>
      <c r="D123" s="879"/>
      <c r="E123" s="879"/>
      <c r="F123" s="880"/>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8"/>
      <c r="B124" s="879"/>
      <c r="C124" s="879"/>
      <c r="D124" s="879"/>
      <c r="E124" s="879"/>
      <c r="F124" s="880"/>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8"/>
      <c r="B125" s="879"/>
      <c r="C125" s="879"/>
      <c r="D125" s="879"/>
      <c r="E125" s="879"/>
      <c r="F125" s="880"/>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8"/>
      <c r="B126" s="879"/>
      <c r="C126" s="879"/>
      <c r="D126" s="879"/>
      <c r="E126" s="879"/>
      <c r="F126" s="880"/>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8"/>
      <c r="B127" s="879"/>
      <c r="C127" s="879"/>
      <c r="D127" s="879"/>
      <c r="E127" s="879"/>
      <c r="F127" s="880"/>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8"/>
      <c r="B128" s="879"/>
      <c r="C128" s="879"/>
      <c r="D128" s="879"/>
      <c r="E128" s="879"/>
      <c r="F128" s="880"/>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8"/>
      <c r="B129" s="879"/>
      <c r="C129" s="879"/>
      <c r="D129" s="879"/>
      <c r="E129" s="879"/>
      <c r="F129" s="880"/>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8"/>
      <c r="B130" s="879"/>
      <c r="C130" s="879"/>
      <c r="D130" s="879"/>
      <c r="E130" s="879"/>
      <c r="F130" s="880"/>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8"/>
      <c r="B131" s="879"/>
      <c r="C131" s="879"/>
      <c r="D131" s="879"/>
      <c r="E131" s="879"/>
      <c r="F131" s="880"/>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8"/>
      <c r="B132" s="879"/>
      <c r="C132" s="879"/>
      <c r="D132" s="879"/>
      <c r="E132" s="879"/>
      <c r="F132" s="880"/>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8"/>
      <c r="B133" s="879"/>
      <c r="C133" s="879"/>
      <c r="D133" s="879"/>
      <c r="E133" s="879"/>
      <c r="F133" s="880"/>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8"/>
      <c r="B134" s="879"/>
      <c r="C134" s="879"/>
      <c r="D134" s="879"/>
      <c r="E134" s="879"/>
      <c r="F134" s="880"/>
      <c r="G134" s="299" t="s">
        <v>366</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367</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8"/>
      <c r="B135" s="879"/>
      <c r="C135" s="879"/>
      <c r="D135" s="879"/>
      <c r="E135" s="879"/>
      <c r="F135" s="880"/>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8"/>
      <c r="B136" s="879"/>
      <c r="C136" s="879"/>
      <c r="D136" s="879"/>
      <c r="E136" s="879"/>
      <c r="F136" s="880"/>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8"/>
      <c r="B137" s="879"/>
      <c r="C137" s="879"/>
      <c r="D137" s="879"/>
      <c r="E137" s="879"/>
      <c r="F137" s="880"/>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8"/>
      <c r="B138" s="879"/>
      <c r="C138" s="879"/>
      <c r="D138" s="879"/>
      <c r="E138" s="879"/>
      <c r="F138" s="880"/>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8"/>
      <c r="B139" s="879"/>
      <c r="C139" s="879"/>
      <c r="D139" s="879"/>
      <c r="E139" s="879"/>
      <c r="F139" s="880"/>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8"/>
      <c r="B140" s="879"/>
      <c r="C140" s="879"/>
      <c r="D140" s="879"/>
      <c r="E140" s="879"/>
      <c r="F140" s="880"/>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8"/>
      <c r="B141" s="879"/>
      <c r="C141" s="879"/>
      <c r="D141" s="879"/>
      <c r="E141" s="879"/>
      <c r="F141" s="880"/>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8"/>
      <c r="B142" s="879"/>
      <c r="C142" s="879"/>
      <c r="D142" s="879"/>
      <c r="E142" s="879"/>
      <c r="F142" s="880"/>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8"/>
      <c r="B143" s="879"/>
      <c r="C143" s="879"/>
      <c r="D143" s="879"/>
      <c r="E143" s="879"/>
      <c r="F143" s="880"/>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8"/>
      <c r="B144" s="879"/>
      <c r="C144" s="879"/>
      <c r="D144" s="879"/>
      <c r="E144" s="879"/>
      <c r="F144" s="880"/>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8"/>
      <c r="B145" s="879"/>
      <c r="C145" s="879"/>
      <c r="D145" s="879"/>
      <c r="E145" s="879"/>
      <c r="F145" s="880"/>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8"/>
      <c r="B146" s="879"/>
      <c r="C146" s="879"/>
      <c r="D146" s="879"/>
      <c r="E146" s="879"/>
      <c r="F146" s="880"/>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8"/>
      <c r="B147" s="879"/>
      <c r="C147" s="879"/>
      <c r="D147" s="879"/>
      <c r="E147" s="879"/>
      <c r="F147" s="880"/>
      <c r="G147" s="299" t="s">
        <v>368</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369</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8"/>
      <c r="B148" s="879"/>
      <c r="C148" s="879"/>
      <c r="D148" s="879"/>
      <c r="E148" s="879"/>
      <c r="F148" s="880"/>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8"/>
      <c r="B149" s="879"/>
      <c r="C149" s="879"/>
      <c r="D149" s="879"/>
      <c r="E149" s="879"/>
      <c r="F149" s="880"/>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8"/>
      <c r="B150" s="879"/>
      <c r="C150" s="879"/>
      <c r="D150" s="879"/>
      <c r="E150" s="879"/>
      <c r="F150" s="880"/>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8"/>
      <c r="B151" s="879"/>
      <c r="C151" s="879"/>
      <c r="D151" s="879"/>
      <c r="E151" s="879"/>
      <c r="F151" s="880"/>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8"/>
      <c r="B152" s="879"/>
      <c r="C152" s="879"/>
      <c r="D152" s="879"/>
      <c r="E152" s="879"/>
      <c r="F152" s="880"/>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8"/>
      <c r="B153" s="879"/>
      <c r="C153" s="879"/>
      <c r="D153" s="879"/>
      <c r="E153" s="879"/>
      <c r="F153" s="880"/>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8"/>
      <c r="B154" s="879"/>
      <c r="C154" s="879"/>
      <c r="D154" s="879"/>
      <c r="E154" s="879"/>
      <c r="F154" s="880"/>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8"/>
      <c r="B155" s="879"/>
      <c r="C155" s="879"/>
      <c r="D155" s="879"/>
      <c r="E155" s="879"/>
      <c r="F155" s="880"/>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8"/>
      <c r="B156" s="879"/>
      <c r="C156" s="879"/>
      <c r="D156" s="879"/>
      <c r="E156" s="879"/>
      <c r="F156" s="880"/>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8"/>
      <c r="B157" s="879"/>
      <c r="C157" s="879"/>
      <c r="D157" s="879"/>
      <c r="E157" s="879"/>
      <c r="F157" s="880"/>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8"/>
      <c r="B158" s="879"/>
      <c r="C158" s="879"/>
      <c r="D158" s="879"/>
      <c r="E158" s="879"/>
      <c r="F158" s="880"/>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9" t="s">
        <v>370</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8"/>
      <c r="B162" s="879"/>
      <c r="C162" s="879"/>
      <c r="D162" s="879"/>
      <c r="E162" s="879"/>
      <c r="F162" s="880"/>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8"/>
      <c r="B163" s="879"/>
      <c r="C163" s="879"/>
      <c r="D163" s="879"/>
      <c r="E163" s="879"/>
      <c r="F163" s="880"/>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8"/>
      <c r="B164" s="879"/>
      <c r="C164" s="879"/>
      <c r="D164" s="879"/>
      <c r="E164" s="879"/>
      <c r="F164" s="880"/>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8"/>
      <c r="B165" s="879"/>
      <c r="C165" s="879"/>
      <c r="D165" s="879"/>
      <c r="E165" s="879"/>
      <c r="F165" s="880"/>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8"/>
      <c r="B166" s="879"/>
      <c r="C166" s="879"/>
      <c r="D166" s="879"/>
      <c r="E166" s="879"/>
      <c r="F166" s="880"/>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8"/>
      <c r="B167" s="879"/>
      <c r="C167" s="879"/>
      <c r="D167" s="879"/>
      <c r="E167" s="879"/>
      <c r="F167" s="880"/>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8"/>
      <c r="B168" s="879"/>
      <c r="C168" s="879"/>
      <c r="D168" s="879"/>
      <c r="E168" s="879"/>
      <c r="F168" s="880"/>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8"/>
      <c r="B169" s="879"/>
      <c r="C169" s="879"/>
      <c r="D169" s="879"/>
      <c r="E169" s="879"/>
      <c r="F169" s="880"/>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8"/>
      <c r="B170" s="879"/>
      <c r="C170" s="879"/>
      <c r="D170" s="879"/>
      <c r="E170" s="879"/>
      <c r="F170" s="880"/>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8"/>
      <c r="B171" s="879"/>
      <c r="C171" s="879"/>
      <c r="D171" s="879"/>
      <c r="E171" s="879"/>
      <c r="F171" s="880"/>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8"/>
      <c r="B172" s="879"/>
      <c r="C172" s="879"/>
      <c r="D172" s="879"/>
      <c r="E172" s="879"/>
      <c r="F172" s="880"/>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8"/>
      <c r="B173" s="879"/>
      <c r="C173" s="879"/>
      <c r="D173" s="879"/>
      <c r="E173" s="879"/>
      <c r="F173" s="880"/>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8"/>
      <c r="B174" s="879"/>
      <c r="C174" s="879"/>
      <c r="D174" s="879"/>
      <c r="E174" s="879"/>
      <c r="F174" s="880"/>
      <c r="G174" s="299" t="s">
        <v>372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8"/>
      <c r="B175" s="879"/>
      <c r="C175" s="879"/>
      <c r="D175" s="879"/>
      <c r="E175" s="879"/>
      <c r="F175" s="880"/>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8"/>
      <c r="B176" s="879"/>
      <c r="C176" s="879"/>
      <c r="D176" s="879"/>
      <c r="E176" s="879"/>
      <c r="F176" s="880"/>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8"/>
      <c r="B177" s="879"/>
      <c r="C177" s="879"/>
      <c r="D177" s="879"/>
      <c r="E177" s="879"/>
      <c r="F177" s="880"/>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8"/>
      <c r="B178" s="879"/>
      <c r="C178" s="879"/>
      <c r="D178" s="879"/>
      <c r="E178" s="879"/>
      <c r="F178" s="880"/>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8"/>
      <c r="B179" s="879"/>
      <c r="C179" s="879"/>
      <c r="D179" s="879"/>
      <c r="E179" s="879"/>
      <c r="F179" s="880"/>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8"/>
      <c r="B180" s="879"/>
      <c r="C180" s="879"/>
      <c r="D180" s="879"/>
      <c r="E180" s="879"/>
      <c r="F180" s="880"/>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8"/>
      <c r="B181" s="879"/>
      <c r="C181" s="879"/>
      <c r="D181" s="879"/>
      <c r="E181" s="879"/>
      <c r="F181" s="880"/>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8"/>
      <c r="B182" s="879"/>
      <c r="C182" s="879"/>
      <c r="D182" s="879"/>
      <c r="E182" s="879"/>
      <c r="F182" s="880"/>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8"/>
      <c r="B183" s="879"/>
      <c r="C183" s="879"/>
      <c r="D183" s="879"/>
      <c r="E183" s="879"/>
      <c r="F183" s="880"/>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8"/>
      <c r="B184" s="879"/>
      <c r="C184" s="879"/>
      <c r="D184" s="879"/>
      <c r="E184" s="879"/>
      <c r="F184" s="880"/>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8"/>
      <c r="B185" s="879"/>
      <c r="C185" s="879"/>
      <c r="D185" s="879"/>
      <c r="E185" s="879"/>
      <c r="F185" s="880"/>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8"/>
      <c r="B186" s="879"/>
      <c r="C186" s="879"/>
      <c r="D186" s="879"/>
      <c r="E186" s="879"/>
      <c r="F186" s="880"/>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8"/>
      <c r="B187" s="879"/>
      <c r="C187" s="879"/>
      <c r="D187" s="879"/>
      <c r="E187" s="879"/>
      <c r="F187" s="880"/>
      <c r="G187" s="299" t="s">
        <v>374</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375</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8"/>
      <c r="B188" s="879"/>
      <c r="C188" s="879"/>
      <c r="D188" s="879"/>
      <c r="E188" s="879"/>
      <c r="F188" s="880"/>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8"/>
      <c r="B189" s="879"/>
      <c r="C189" s="879"/>
      <c r="D189" s="879"/>
      <c r="E189" s="879"/>
      <c r="F189" s="880"/>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8"/>
      <c r="B190" s="879"/>
      <c r="C190" s="879"/>
      <c r="D190" s="879"/>
      <c r="E190" s="879"/>
      <c r="F190" s="880"/>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8"/>
      <c r="B191" s="879"/>
      <c r="C191" s="879"/>
      <c r="D191" s="879"/>
      <c r="E191" s="879"/>
      <c r="F191" s="880"/>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8"/>
      <c r="B192" s="879"/>
      <c r="C192" s="879"/>
      <c r="D192" s="879"/>
      <c r="E192" s="879"/>
      <c r="F192" s="880"/>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8"/>
      <c r="B193" s="879"/>
      <c r="C193" s="879"/>
      <c r="D193" s="879"/>
      <c r="E193" s="879"/>
      <c r="F193" s="880"/>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8"/>
      <c r="B194" s="879"/>
      <c r="C194" s="879"/>
      <c r="D194" s="879"/>
      <c r="E194" s="879"/>
      <c r="F194" s="880"/>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8"/>
      <c r="B195" s="879"/>
      <c r="C195" s="879"/>
      <c r="D195" s="879"/>
      <c r="E195" s="879"/>
      <c r="F195" s="880"/>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8"/>
      <c r="B196" s="879"/>
      <c r="C196" s="879"/>
      <c r="D196" s="879"/>
      <c r="E196" s="879"/>
      <c r="F196" s="880"/>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8"/>
      <c r="B197" s="879"/>
      <c r="C197" s="879"/>
      <c r="D197" s="879"/>
      <c r="E197" s="879"/>
      <c r="F197" s="880"/>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8"/>
      <c r="B198" s="879"/>
      <c r="C198" s="879"/>
      <c r="D198" s="879"/>
      <c r="E198" s="879"/>
      <c r="F198" s="880"/>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8"/>
      <c r="B199" s="879"/>
      <c r="C199" s="879"/>
      <c r="D199" s="879"/>
      <c r="E199" s="879"/>
      <c r="F199" s="880"/>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8"/>
      <c r="B200" s="879"/>
      <c r="C200" s="879"/>
      <c r="D200" s="879"/>
      <c r="E200" s="879"/>
      <c r="F200" s="880"/>
      <c r="G200" s="299" t="s">
        <v>376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377</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8"/>
      <c r="B201" s="879"/>
      <c r="C201" s="879"/>
      <c r="D201" s="879"/>
      <c r="E201" s="879"/>
      <c r="F201" s="880"/>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8"/>
      <c r="B202" s="879"/>
      <c r="C202" s="879"/>
      <c r="D202" s="879"/>
      <c r="E202" s="879"/>
      <c r="F202" s="880"/>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8"/>
      <c r="B203" s="879"/>
      <c r="C203" s="879"/>
      <c r="D203" s="879"/>
      <c r="E203" s="879"/>
      <c r="F203" s="880"/>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8"/>
      <c r="B204" s="879"/>
      <c r="C204" s="879"/>
      <c r="D204" s="879"/>
      <c r="E204" s="879"/>
      <c r="F204" s="880"/>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8"/>
      <c r="B205" s="879"/>
      <c r="C205" s="879"/>
      <c r="D205" s="879"/>
      <c r="E205" s="879"/>
      <c r="F205" s="880"/>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8"/>
      <c r="B206" s="879"/>
      <c r="C206" s="879"/>
      <c r="D206" s="879"/>
      <c r="E206" s="879"/>
      <c r="F206" s="880"/>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8"/>
      <c r="B207" s="879"/>
      <c r="C207" s="879"/>
      <c r="D207" s="879"/>
      <c r="E207" s="879"/>
      <c r="F207" s="880"/>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8"/>
      <c r="B208" s="879"/>
      <c r="C208" s="879"/>
      <c r="D208" s="879"/>
      <c r="E208" s="879"/>
      <c r="F208" s="880"/>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8"/>
      <c r="B209" s="879"/>
      <c r="C209" s="879"/>
      <c r="D209" s="879"/>
      <c r="E209" s="879"/>
      <c r="F209" s="880"/>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8"/>
      <c r="B210" s="879"/>
      <c r="C210" s="879"/>
      <c r="D210" s="879"/>
      <c r="E210" s="879"/>
      <c r="F210" s="880"/>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8"/>
      <c r="B211" s="879"/>
      <c r="C211" s="879"/>
      <c r="D211" s="879"/>
      <c r="E211" s="879"/>
      <c r="F211" s="880"/>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9" t="s">
        <v>378</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379</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8"/>
      <c r="B215" s="879"/>
      <c r="C215" s="879"/>
      <c r="D215" s="879"/>
      <c r="E215" s="879"/>
      <c r="F215" s="880"/>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8"/>
      <c r="B216" s="879"/>
      <c r="C216" s="879"/>
      <c r="D216" s="879"/>
      <c r="E216" s="879"/>
      <c r="F216" s="880"/>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8"/>
      <c r="B217" s="879"/>
      <c r="C217" s="879"/>
      <c r="D217" s="879"/>
      <c r="E217" s="879"/>
      <c r="F217" s="880"/>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8"/>
      <c r="B218" s="879"/>
      <c r="C218" s="879"/>
      <c r="D218" s="879"/>
      <c r="E218" s="879"/>
      <c r="F218" s="880"/>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8"/>
      <c r="B219" s="879"/>
      <c r="C219" s="879"/>
      <c r="D219" s="879"/>
      <c r="E219" s="879"/>
      <c r="F219" s="880"/>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8"/>
      <c r="B220" s="879"/>
      <c r="C220" s="879"/>
      <c r="D220" s="879"/>
      <c r="E220" s="879"/>
      <c r="F220" s="880"/>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8"/>
      <c r="B221" s="879"/>
      <c r="C221" s="879"/>
      <c r="D221" s="879"/>
      <c r="E221" s="879"/>
      <c r="F221" s="880"/>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8"/>
      <c r="B222" s="879"/>
      <c r="C222" s="879"/>
      <c r="D222" s="879"/>
      <c r="E222" s="879"/>
      <c r="F222" s="880"/>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8"/>
      <c r="B223" s="879"/>
      <c r="C223" s="879"/>
      <c r="D223" s="879"/>
      <c r="E223" s="879"/>
      <c r="F223" s="880"/>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8"/>
      <c r="B224" s="879"/>
      <c r="C224" s="879"/>
      <c r="D224" s="879"/>
      <c r="E224" s="879"/>
      <c r="F224" s="880"/>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8"/>
      <c r="B225" s="879"/>
      <c r="C225" s="879"/>
      <c r="D225" s="879"/>
      <c r="E225" s="879"/>
      <c r="F225" s="880"/>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8"/>
      <c r="B226" s="879"/>
      <c r="C226" s="879"/>
      <c r="D226" s="879"/>
      <c r="E226" s="879"/>
      <c r="F226" s="880"/>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8"/>
      <c r="B227" s="879"/>
      <c r="C227" s="879"/>
      <c r="D227" s="879"/>
      <c r="E227" s="879"/>
      <c r="F227" s="880"/>
      <c r="G227" s="299" t="s">
        <v>380</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381</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8"/>
      <c r="B228" s="879"/>
      <c r="C228" s="879"/>
      <c r="D228" s="879"/>
      <c r="E228" s="879"/>
      <c r="F228" s="880"/>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8"/>
      <c r="B229" s="879"/>
      <c r="C229" s="879"/>
      <c r="D229" s="879"/>
      <c r="E229" s="879"/>
      <c r="F229" s="880"/>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8"/>
      <c r="B230" s="879"/>
      <c r="C230" s="879"/>
      <c r="D230" s="879"/>
      <c r="E230" s="879"/>
      <c r="F230" s="880"/>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8"/>
      <c r="B231" s="879"/>
      <c r="C231" s="879"/>
      <c r="D231" s="879"/>
      <c r="E231" s="879"/>
      <c r="F231" s="880"/>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8"/>
      <c r="B232" s="879"/>
      <c r="C232" s="879"/>
      <c r="D232" s="879"/>
      <c r="E232" s="879"/>
      <c r="F232" s="880"/>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8"/>
      <c r="B233" s="879"/>
      <c r="C233" s="879"/>
      <c r="D233" s="879"/>
      <c r="E233" s="879"/>
      <c r="F233" s="880"/>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8"/>
      <c r="B234" s="879"/>
      <c r="C234" s="879"/>
      <c r="D234" s="879"/>
      <c r="E234" s="879"/>
      <c r="F234" s="880"/>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8"/>
      <c r="B235" s="879"/>
      <c r="C235" s="879"/>
      <c r="D235" s="879"/>
      <c r="E235" s="879"/>
      <c r="F235" s="880"/>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8"/>
      <c r="B236" s="879"/>
      <c r="C236" s="879"/>
      <c r="D236" s="879"/>
      <c r="E236" s="879"/>
      <c r="F236" s="880"/>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8"/>
      <c r="B237" s="879"/>
      <c r="C237" s="879"/>
      <c r="D237" s="879"/>
      <c r="E237" s="879"/>
      <c r="F237" s="880"/>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8"/>
      <c r="B238" s="879"/>
      <c r="C238" s="879"/>
      <c r="D238" s="879"/>
      <c r="E238" s="879"/>
      <c r="F238" s="880"/>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8"/>
      <c r="B239" s="879"/>
      <c r="C239" s="879"/>
      <c r="D239" s="879"/>
      <c r="E239" s="879"/>
      <c r="F239" s="880"/>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8"/>
      <c r="B240" s="879"/>
      <c r="C240" s="879"/>
      <c r="D240" s="879"/>
      <c r="E240" s="879"/>
      <c r="F240" s="880"/>
      <c r="G240" s="299" t="s">
        <v>382</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383</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8"/>
      <c r="B241" s="879"/>
      <c r="C241" s="879"/>
      <c r="D241" s="879"/>
      <c r="E241" s="879"/>
      <c r="F241" s="880"/>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8"/>
      <c r="B242" s="879"/>
      <c r="C242" s="879"/>
      <c r="D242" s="879"/>
      <c r="E242" s="879"/>
      <c r="F242" s="880"/>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8"/>
      <c r="B243" s="879"/>
      <c r="C243" s="879"/>
      <c r="D243" s="879"/>
      <c r="E243" s="879"/>
      <c r="F243" s="880"/>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8"/>
      <c r="B244" s="879"/>
      <c r="C244" s="879"/>
      <c r="D244" s="879"/>
      <c r="E244" s="879"/>
      <c r="F244" s="880"/>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8"/>
      <c r="B245" s="879"/>
      <c r="C245" s="879"/>
      <c r="D245" s="879"/>
      <c r="E245" s="879"/>
      <c r="F245" s="880"/>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8"/>
      <c r="B246" s="879"/>
      <c r="C246" s="879"/>
      <c r="D246" s="879"/>
      <c r="E246" s="879"/>
      <c r="F246" s="880"/>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8"/>
      <c r="B247" s="879"/>
      <c r="C247" s="879"/>
      <c r="D247" s="879"/>
      <c r="E247" s="879"/>
      <c r="F247" s="880"/>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8"/>
      <c r="B248" s="879"/>
      <c r="C248" s="879"/>
      <c r="D248" s="879"/>
      <c r="E248" s="879"/>
      <c r="F248" s="880"/>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8"/>
      <c r="B249" s="879"/>
      <c r="C249" s="879"/>
      <c r="D249" s="879"/>
      <c r="E249" s="879"/>
      <c r="F249" s="880"/>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8"/>
      <c r="B250" s="879"/>
      <c r="C250" s="879"/>
      <c r="D250" s="879"/>
      <c r="E250" s="879"/>
      <c r="F250" s="880"/>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8"/>
      <c r="B251" s="879"/>
      <c r="C251" s="879"/>
      <c r="D251" s="879"/>
      <c r="E251" s="879"/>
      <c r="F251" s="880"/>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8"/>
      <c r="B252" s="879"/>
      <c r="C252" s="879"/>
      <c r="D252" s="879"/>
      <c r="E252" s="879"/>
      <c r="F252" s="880"/>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8"/>
      <c r="B253" s="879"/>
      <c r="C253" s="879"/>
      <c r="D253" s="879"/>
      <c r="E253" s="879"/>
      <c r="F253" s="880"/>
      <c r="G253" s="299" t="s">
        <v>384</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385</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8"/>
      <c r="B254" s="879"/>
      <c r="C254" s="879"/>
      <c r="D254" s="879"/>
      <c r="E254" s="879"/>
      <c r="F254" s="880"/>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8"/>
      <c r="B255" s="879"/>
      <c r="C255" s="879"/>
      <c r="D255" s="879"/>
      <c r="E255" s="879"/>
      <c r="F255" s="880"/>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8"/>
      <c r="B256" s="879"/>
      <c r="C256" s="879"/>
      <c r="D256" s="879"/>
      <c r="E256" s="879"/>
      <c r="F256" s="880"/>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8"/>
      <c r="B257" s="879"/>
      <c r="C257" s="879"/>
      <c r="D257" s="879"/>
      <c r="E257" s="879"/>
      <c r="F257" s="880"/>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8"/>
      <c r="B258" s="879"/>
      <c r="C258" s="879"/>
      <c r="D258" s="879"/>
      <c r="E258" s="879"/>
      <c r="F258" s="880"/>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8"/>
      <c r="B259" s="879"/>
      <c r="C259" s="879"/>
      <c r="D259" s="879"/>
      <c r="E259" s="879"/>
      <c r="F259" s="880"/>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8"/>
      <c r="B260" s="879"/>
      <c r="C260" s="879"/>
      <c r="D260" s="879"/>
      <c r="E260" s="879"/>
      <c r="F260" s="880"/>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8"/>
      <c r="B261" s="879"/>
      <c r="C261" s="879"/>
      <c r="D261" s="879"/>
      <c r="E261" s="879"/>
      <c r="F261" s="880"/>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8"/>
      <c r="B262" s="879"/>
      <c r="C262" s="879"/>
      <c r="D262" s="879"/>
      <c r="E262" s="879"/>
      <c r="F262" s="880"/>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8"/>
      <c r="B263" s="879"/>
      <c r="C263" s="879"/>
      <c r="D263" s="879"/>
      <c r="E263" s="879"/>
      <c r="F263" s="880"/>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8"/>
      <c r="B264" s="879"/>
      <c r="C264" s="879"/>
      <c r="D264" s="879"/>
      <c r="E264" s="879"/>
      <c r="F264" s="880"/>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88</v>
      </c>
      <c r="D3" s="252"/>
      <c r="E3" s="252"/>
      <c r="F3" s="252"/>
      <c r="G3" s="252"/>
      <c r="H3" s="252"/>
      <c r="I3" s="252"/>
      <c r="J3" s="258" t="s">
        <v>66</v>
      </c>
      <c r="K3" s="258"/>
      <c r="L3" s="258"/>
      <c r="M3" s="258"/>
      <c r="N3" s="258"/>
      <c r="O3" s="258"/>
      <c r="P3" s="252" t="s">
        <v>89</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0"/>
      <c r="AP3" s="254" t="s">
        <v>429</v>
      </c>
      <c r="AQ3" s="254"/>
      <c r="AR3" s="254"/>
      <c r="AS3" s="254"/>
      <c r="AT3" s="254"/>
      <c r="AU3" s="254"/>
      <c r="AV3" s="254"/>
      <c r="AW3" s="254"/>
      <c r="AX3" s="254"/>
    </row>
    <row r="4" spans="1:50" ht="24.75" customHeight="1" x14ac:dyDescent="0.15">
      <c r="A4" s="898">
        <v>1</v>
      </c>
      <c r="B4" s="898">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9"/>
      <c r="AI4" s="900"/>
      <c r="AJ4" s="900"/>
      <c r="AK4" s="900"/>
      <c r="AL4" s="236"/>
      <c r="AM4" s="237"/>
      <c r="AN4" s="237"/>
      <c r="AO4" s="238"/>
      <c r="AP4" s="239"/>
      <c r="AQ4" s="239"/>
      <c r="AR4" s="239"/>
      <c r="AS4" s="239"/>
      <c r="AT4" s="239"/>
      <c r="AU4" s="239"/>
      <c r="AV4" s="239"/>
      <c r="AW4" s="239"/>
      <c r="AX4" s="239"/>
    </row>
    <row r="5" spans="1:50" ht="24.75" customHeight="1" x14ac:dyDescent="0.15">
      <c r="A5" s="898">
        <v>2</v>
      </c>
      <c r="B5" s="898">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9"/>
      <c r="AI5" s="900"/>
      <c r="AJ5" s="900"/>
      <c r="AK5" s="900"/>
      <c r="AL5" s="236"/>
      <c r="AM5" s="237"/>
      <c r="AN5" s="237"/>
      <c r="AO5" s="238"/>
      <c r="AP5" s="239"/>
      <c r="AQ5" s="239"/>
      <c r="AR5" s="239"/>
      <c r="AS5" s="239"/>
      <c r="AT5" s="239"/>
      <c r="AU5" s="239"/>
      <c r="AV5" s="239"/>
      <c r="AW5" s="239"/>
      <c r="AX5" s="239"/>
    </row>
    <row r="6" spans="1:50" ht="24.75" customHeight="1" x14ac:dyDescent="0.15">
      <c r="A6" s="898">
        <v>3</v>
      </c>
      <c r="B6" s="898">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9"/>
      <c r="AI6" s="900"/>
      <c r="AJ6" s="900"/>
      <c r="AK6" s="900"/>
      <c r="AL6" s="236"/>
      <c r="AM6" s="237"/>
      <c r="AN6" s="237"/>
      <c r="AO6" s="238"/>
      <c r="AP6" s="239"/>
      <c r="AQ6" s="239"/>
      <c r="AR6" s="239"/>
      <c r="AS6" s="239"/>
      <c r="AT6" s="239"/>
      <c r="AU6" s="239"/>
      <c r="AV6" s="239"/>
      <c r="AW6" s="239"/>
      <c r="AX6" s="239"/>
    </row>
    <row r="7" spans="1:50" ht="24.75" customHeight="1" x14ac:dyDescent="0.15">
      <c r="A7" s="898">
        <v>4</v>
      </c>
      <c r="B7" s="898">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9"/>
      <c r="AI7" s="900"/>
      <c r="AJ7" s="900"/>
      <c r="AK7" s="900"/>
      <c r="AL7" s="236"/>
      <c r="AM7" s="237"/>
      <c r="AN7" s="237"/>
      <c r="AO7" s="238"/>
      <c r="AP7" s="239"/>
      <c r="AQ7" s="239"/>
      <c r="AR7" s="239"/>
      <c r="AS7" s="239"/>
      <c r="AT7" s="239"/>
      <c r="AU7" s="239"/>
      <c r="AV7" s="239"/>
      <c r="AW7" s="239"/>
      <c r="AX7" s="239"/>
    </row>
    <row r="8" spans="1:50" ht="24.75" customHeight="1" x14ac:dyDescent="0.15">
      <c r="A8" s="898">
        <v>5</v>
      </c>
      <c r="B8" s="898">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9"/>
      <c r="AI8" s="900"/>
      <c r="AJ8" s="900"/>
      <c r="AK8" s="900"/>
      <c r="AL8" s="236"/>
      <c r="AM8" s="237"/>
      <c r="AN8" s="237"/>
      <c r="AO8" s="238"/>
      <c r="AP8" s="239"/>
      <c r="AQ8" s="239"/>
      <c r="AR8" s="239"/>
      <c r="AS8" s="239"/>
      <c r="AT8" s="239"/>
      <c r="AU8" s="239"/>
      <c r="AV8" s="239"/>
      <c r="AW8" s="239"/>
      <c r="AX8" s="239"/>
    </row>
    <row r="9" spans="1:50" ht="24.75" customHeight="1" x14ac:dyDescent="0.15">
      <c r="A9" s="898">
        <v>6</v>
      </c>
      <c r="B9" s="898">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9"/>
      <c r="AI9" s="900"/>
      <c r="AJ9" s="900"/>
      <c r="AK9" s="900"/>
      <c r="AL9" s="236"/>
      <c r="AM9" s="237"/>
      <c r="AN9" s="237"/>
      <c r="AO9" s="238"/>
      <c r="AP9" s="239"/>
      <c r="AQ9" s="239"/>
      <c r="AR9" s="239"/>
      <c r="AS9" s="239"/>
      <c r="AT9" s="239"/>
      <c r="AU9" s="239"/>
      <c r="AV9" s="239"/>
      <c r="AW9" s="239"/>
      <c r="AX9" s="239"/>
    </row>
    <row r="10" spans="1:50" ht="24.75" customHeight="1" x14ac:dyDescent="0.15">
      <c r="A10" s="898">
        <v>7</v>
      </c>
      <c r="B10" s="898">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9"/>
      <c r="AI10" s="900"/>
      <c r="AJ10" s="900"/>
      <c r="AK10" s="900"/>
      <c r="AL10" s="236"/>
      <c r="AM10" s="237"/>
      <c r="AN10" s="237"/>
      <c r="AO10" s="238"/>
      <c r="AP10" s="239"/>
      <c r="AQ10" s="239"/>
      <c r="AR10" s="239"/>
      <c r="AS10" s="239"/>
      <c r="AT10" s="239"/>
      <c r="AU10" s="239"/>
      <c r="AV10" s="239"/>
      <c r="AW10" s="239"/>
      <c r="AX10" s="239"/>
    </row>
    <row r="11" spans="1:50" ht="24.75" customHeight="1" x14ac:dyDescent="0.15">
      <c r="A11" s="898">
        <v>8</v>
      </c>
      <c r="B11" s="898">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9"/>
      <c r="AI11" s="900"/>
      <c r="AJ11" s="900"/>
      <c r="AK11" s="900"/>
      <c r="AL11" s="236"/>
      <c r="AM11" s="237"/>
      <c r="AN11" s="237"/>
      <c r="AO11" s="238"/>
      <c r="AP11" s="239"/>
      <c r="AQ11" s="239"/>
      <c r="AR11" s="239"/>
      <c r="AS11" s="239"/>
      <c r="AT11" s="239"/>
      <c r="AU11" s="239"/>
      <c r="AV11" s="239"/>
      <c r="AW11" s="239"/>
      <c r="AX11" s="239"/>
    </row>
    <row r="12" spans="1:50" ht="24.75" customHeight="1" x14ac:dyDescent="0.15">
      <c r="A12" s="898">
        <v>9</v>
      </c>
      <c r="B12" s="898">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9"/>
      <c r="AI12" s="900"/>
      <c r="AJ12" s="900"/>
      <c r="AK12" s="900"/>
      <c r="AL12" s="236"/>
      <c r="AM12" s="237"/>
      <c r="AN12" s="237"/>
      <c r="AO12" s="238"/>
      <c r="AP12" s="239"/>
      <c r="AQ12" s="239"/>
      <c r="AR12" s="239"/>
      <c r="AS12" s="239"/>
      <c r="AT12" s="239"/>
      <c r="AU12" s="239"/>
      <c r="AV12" s="239"/>
      <c r="AW12" s="239"/>
      <c r="AX12" s="239"/>
    </row>
    <row r="13" spans="1:50" ht="24.75" customHeight="1" x14ac:dyDescent="0.15">
      <c r="A13" s="898">
        <v>10</v>
      </c>
      <c r="B13" s="898">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9"/>
      <c r="AI13" s="900"/>
      <c r="AJ13" s="900"/>
      <c r="AK13" s="900"/>
      <c r="AL13" s="236"/>
      <c r="AM13" s="237"/>
      <c r="AN13" s="237"/>
      <c r="AO13" s="238"/>
      <c r="AP13" s="239"/>
      <c r="AQ13" s="239"/>
      <c r="AR13" s="239"/>
      <c r="AS13" s="239"/>
      <c r="AT13" s="239"/>
      <c r="AU13" s="239"/>
      <c r="AV13" s="239"/>
      <c r="AW13" s="239"/>
      <c r="AX13" s="239"/>
    </row>
    <row r="14" spans="1:50" ht="24.75" customHeight="1" x14ac:dyDescent="0.15">
      <c r="A14" s="898">
        <v>11</v>
      </c>
      <c r="B14" s="898">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9"/>
      <c r="AI14" s="900"/>
      <c r="AJ14" s="900"/>
      <c r="AK14" s="900"/>
      <c r="AL14" s="236"/>
      <c r="AM14" s="237"/>
      <c r="AN14" s="237"/>
      <c r="AO14" s="238"/>
      <c r="AP14" s="239"/>
      <c r="AQ14" s="239"/>
      <c r="AR14" s="239"/>
      <c r="AS14" s="239"/>
      <c r="AT14" s="239"/>
      <c r="AU14" s="239"/>
      <c r="AV14" s="239"/>
      <c r="AW14" s="239"/>
      <c r="AX14" s="239"/>
    </row>
    <row r="15" spans="1:50" ht="24.75" customHeight="1" x14ac:dyDescent="0.15">
      <c r="A15" s="898">
        <v>12</v>
      </c>
      <c r="B15" s="898">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9"/>
      <c r="AI15" s="900"/>
      <c r="AJ15" s="900"/>
      <c r="AK15" s="900"/>
      <c r="AL15" s="236"/>
      <c r="AM15" s="237"/>
      <c r="AN15" s="237"/>
      <c r="AO15" s="238"/>
      <c r="AP15" s="239"/>
      <c r="AQ15" s="239"/>
      <c r="AR15" s="239"/>
      <c r="AS15" s="239"/>
      <c r="AT15" s="239"/>
      <c r="AU15" s="239"/>
      <c r="AV15" s="239"/>
      <c r="AW15" s="239"/>
      <c r="AX15" s="239"/>
    </row>
    <row r="16" spans="1:50" ht="24.75" customHeight="1" x14ac:dyDescent="0.15">
      <c r="A16" s="898">
        <v>13</v>
      </c>
      <c r="B16" s="898">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9"/>
      <c r="AI16" s="900"/>
      <c r="AJ16" s="900"/>
      <c r="AK16" s="900"/>
      <c r="AL16" s="236"/>
      <c r="AM16" s="237"/>
      <c r="AN16" s="237"/>
      <c r="AO16" s="238"/>
      <c r="AP16" s="239"/>
      <c r="AQ16" s="239"/>
      <c r="AR16" s="239"/>
      <c r="AS16" s="239"/>
      <c r="AT16" s="239"/>
      <c r="AU16" s="239"/>
      <c r="AV16" s="239"/>
      <c r="AW16" s="239"/>
      <c r="AX16" s="239"/>
    </row>
    <row r="17" spans="1:50" ht="24.75" customHeight="1" x14ac:dyDescent="0.15">
      <c r="A17" s="898">
        <v>14</v>
      </c>
      <c r="B17" s="898">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9"/>
      <c r="AI17" s="900"/>
      <c r="AJ17" s="900"/>
      <c r="AK17" s="900"/>
      <c r="AL17" s="236"/>
      <c r="AM17" s="237"/>
      <c r="AN17" s="237"/>
      <c r="AO17" s="238"/>
      <c r="AP17" s="239"/>
      <c r="AQ17" s="239"/>
      <c r="AR17" s="239"/>
      <c r="AS17" s="239"/>
      <c r="AT17" s="239"/>
      <c r="AU17" s="239"/>
      <c r="AV17" s="239"/>
      <c r="AW17" s="239"/>
      <c r="AX17" s="239"/>
    </row>
    <row r="18" spans="1:50" ht="24.75" customHeight="1" x14ac:dyDescent="0.15">
      <c r="A18" s="898">
        <v>15</v>
      </c>
      <c r="B18" s="898">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9"/>
      <c r="AI18" s="900"/>
      <c r="AJ18" s="900"/>
      <c r="AK18" s="900"/>
      <c r="AL18" s="236"/>
      <c r="AM18" s="237"/>
      <c r="AN18" s="237"/>
      <c r="AO18" s="238"/>
      <c r="AP18" s="239"/>
      <c r="AQ18" s="239"/>
      <c r="AR18" s="239"/>
      <c r="AS18" s="239"/>
      <c r="AT18" s="239"/>
      <c r="AU18" s="239"/>
      <c r="AV18" s="239"/>
      <c r="AW18" s="239"/>
      <c r="AX18" s="239"/>
    </row>
    <row r="19" spans="1:50" ht="24.75" customHeight="1" x14ac:dyDescent="0.15">
      <c r="A19" s="898">
        <v>16</v>
      </c>
      <c r="B19" s="898">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9"/>
      <c r="AI19" s="900"/>
      <c r="AJ19" s="900"/>
      <c r="AK19" s="900"/>
      <c r="AL19" s="236"/>
      <c r="AM19" s="237"/>
      <c r="AN19" s="237"/>
      <c r="AO19" s="238"/>
      <c r="AP19" s="239"/>
      <c r="AQ19" s="239"/>
      <c r="AR19" s="239"/>
      <c r="AS19" s="239"/>
      <c r="AT19" s="239"/>
      <c r="AU19" s="239"/>
      <c r="AV19" s="239"/>
      <c r="AW19" s="239"/>
      <c r="AX19" s="239"/>
    </row>
    <row r="20" spans="1:50" ht="24.75" customHeight="1" x14ac:dyDescent="0.15">
      <c r="A20" s="898">
        <v>17</v>
      </c>
      <c r="B20" s="898">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9"/>
      <c r="AI20" s="900"/>
      <c r="AJ20" s="900"/>
      <c r="AK20" s="900"/>
      <c r="AL20" s="236"/>
      <c r="AM20" s="237"/>
      <c r="AN20" s="237"/>
      <c r="AO20" s="238"/>
      <c r="AP20" s="239"/>
      <c r="AQ20" s="239"/>
      <c r="AR20" s="239"/>
      <c r="AS20" s="239"/>
      <c r="AT20" s="239"/>
      <c r="AU20" s="239"/>
      <c r="AV20" s="239"/>
      <c r="AW20" s="239"/>
      <c r="AX20" s="239"/>
    </row>
    <row r="21" spans="1:50" ht="24.75" customHeight="1" x14ac:dyDescent="0.15">
      <c r="A21" s="898">
        <v>18</v>
      </c>
      <c r="B21" s="898">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9"/>
      <c r="AI21" s="900"/>
      <c r="AJ21" s="900"/>
      <c r="AK21" s="900"/>
      <c r="AL21" s="236"/>
      <c r="AM21" s="237"/>
      <c r="AN21" s="237"/>
      <c r="AO21" s="238"/>
      <c r="AP21" s="239"/>
      <c r="AQ21" s="239"/>
      <c r="AR21" s="239"/>
      <c r="AS21" s="239"/>
      <c r="AT21" s="239"/>
      <c r="AU21" s="239"/>
      <c r="AV21" s="239"/>
      <c r="AW21" s="239"/>
      <c r="AX21" s="239"/>
    </row>
    <row r="22" spans="1:50" ht="24.75" customHeight="1" x14ac:dyDescent="0.15">
      <c r="A22" s="898">
        <v>19</v>
      </c>
      <c r="B22" s="898">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9"/>
      <c r="AI22" s="900"/>
      <c r="AJ22" s="900"/>
      <c r="AK22" s="900"/>
      <c r="AL22" s="236"/>
      <c r="AM22" s="237"/>
      <c r="AN22" s="237"/>
      <c r="AO22" s="238"/>
      <c r="AP22" s="239"/>
      <c r="AQ22" s="239"/>
      <c r="AR22" s="239"/>
      <c r="AS22" s="239"/>
      <c r="AT22" s="239"/>
      <c r="AU22" s="239"/>
      <c r="AV22" s="239"/>
      <c r="AW22" s="239"/>
      <c r="AX22" s="239"/>
    </row>
    <row r="23" spans="1:50" ht="24.75" customHeight="1" x14ac:dyDescent="0.15">
      <c r="A23" s="898">
        <v>20</v>
      </c>
      <c r="B23" s="898">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9"/>
      <c r="AI23" s="900"/>
      <c r="AJ23" s="900"/>
      <c r="AK23" s="900"/>
      <c r="AL23" s="236"/>
      <c r="AM23" s="237"/>
      <c r="AN23" s="237"/>
      <c r="AO23" s="238"/>
      <c r="AP23" s="239"/>
      <c r="AQ23" s="239"/>
      <c r="AR23" s="239"/>
      <c r="AS23" s="239"/>
      <c r="AT23" s="239"/>
      <c r="AU23" s="239"/>
      <c r="AV23" s="239"/>
      <c r="AW23" s="239"/>
      <c r="AX23" s="239"/>
    </row>
    <row r="24" spans="1:50" ht="24.75" customHeight="1" x14ac:dyDescent="0.15">
      <c r="A24" s="898">
        <v>21</v>
      </c>
      <c r="B24" s="898">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9"/>
      <c r="AI24" s="900"/>
      <c r="AJ24" s="900"/>
      <c r="AK24" s="900"/>
      <c r="AL24" s="236"/>
      <c r="AM24" s="237"/>
      <c r="AN24" s="237"/>
      <c r="AO24" s="238"/>
      <c r="AP24" s="239"/>
      <c r="AQ24" s="239"/>
      <c r="AR24" s="239"/>
      <c r="AS24" s="239"/>
      <c r="AT24" s="239"/>
      <c r="AU24" s="239"/>
      <c r="AV24" s="239"/>
      <c r="AW24" s="239"/>
      <c r="AX24" s="239"/>
    </row>
    <row r="25" spans="1:50" ht="24.75" customHeight="1" x14ac:dyDescent="0.15">
      <c r="A25" s="898">
        <v>22</v>
      </c>
      <c r="B25" s="898">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9"/>
      <c r="AI25" s="900"/>
      <c r="AJ25" s="900"/>
      <c r="AK25" s="900"/>
      <c r="AL25" s="236"/>
      <c r="AM25" s="237"/>
      <c r="AN25" s="237"/>
      <c r="AO25" s="238"/>
      <c r="AP25" s="239"/>
      <c r="AQ25" s="239"/>
      <c r="AR25" s="239"/>
      <c r="AS25" s="239"/>
      <c r="AT25" s="239"/>
      <c r="AU25" s="239"/>
      <c r="AV25" s="239"/>
      <c r="AW25" s="239"/>
      <c r="AX25" s="239"/>
    </row>
    <row r="26" spans="1:50" ht="24.75" customHeight="1" x14ac:dyDescent="0.15">
      <c r="A26" s="898">
        <v>23</v>
      </c>
      <c r="B26" s="898">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9"/>
      <c r="AI26" s="900"/>
      <c r="AJ26" s="900"/>
      <c r="AK26" s="900"/>
      <c r="AL26" s="236"/>
      <c r="AM26" s="237"/>
      <c r="AN26" s="237"/>
      <c r="AO26" s="238"/>
      <c r="AP26" s="239"/>
      <c r="AQ26" s="239"/>
      <c r="AR26" s="239"/>
      <c r="AS26" s="239"/>
      <c r="AT26" s="239"/>
      <c r="AU26" s="239"/>
      <c r="AV26" s="239"/>
      <c r="AW26" s="239"/>
      <c r="AX26" s="239"/>
    </row>
    <row r="27" spans="1:50" ht="24.75" customHeight="1" x14ac:dyDescent="0.15">
      <c r="A27" s="898">
        <v>24</v>
      </c>
      <c r="B27" s="898">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9"/>
      <c r="AI27" s="900"/>
      <c r="AJ27" s="900"/>
      <c r="AK27" s="900"/>
      <c r="AL27" s="236"/>
      <c r="AM27" s="237"/>
      <c r="AN27" s="237"/>
      <c r="AO27" s="238"/>
      <c r="AP27" s="239"/>
      <c r="AQ27" s="239"/>
      <c r="AR27" s="239"/>
      <c r="AS27" s="239"/>
      <c r="AT27" s="239"/>
      <c r="AU27" s="239"/>
      <c r="AV27" s="239"/>
      <c r="AW27" s="239"/>
      <c r="AX27" s="239"/>
    </row>
    <row r="28" spans="1:50" ht="24.75" customHeight="1" x14ac:dyDescent="0.15">
      <c r="A28" s="898">
        <v>25</v>
      </c>
      <c r="B28" s="898">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9"/>
      <c r="AI28" s="900"/>
      <c r="AJ28" s="900"/>
      <c r="AK28" s="900"/>
      <c r="AL28" s="236"/>
      <c r="AM28" s="237"/>
      <c r="AN28" s="237"/>
      <c r="AO28" s="238"/>
      <c r="AP28" s="239"/>
      <c r="AQ28" s="239"/>
      <c r="AR28" s="239"/>
      <c r="AS28" s="239"/>
      <c r="AT28" s="239"/>
      <c r="AU28" s="239"/>
      <c r="AV28" s="239"/>
      <c r="AW28" s="239"/>
      <c r="AX28" s="239"/>
    </row>
    <row r="29" spans="1:50" ht="24.75" customHeight="1" x14ac:dyDescent="0.15">
      <c r="A29" s="898">
        <v>26</v>
      </c>
      <c r="B29" s="898">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9"/>
      <c r="AI29" s="900"/>
      <c r="AJ29" s="900"/>
      <c r="AK29" s="900"/>
      <c r="AL29" s="236"/>
      <c r="AM29" s="237"/>
      <c r="AN29" s="237"/>
      <c r="AO29" s="238"/>
      <c r="AP29" s="239"/>
      <c r="AQ29" s="239"/>
      <c r="AR29" s="239"/>
      <c r="AS29" s="239"/>
      <c r="AT29" s="239"/>
      <c r="AU29" s="239"/>
      <c r="AV29" s="239"/>
      <c r="AW29" s="239"/>
      <c r="AX29" s="239"/>
    </row>
    <row r="30" spans="1:50" ht="24.75" customHeight="1" x14ac:dyDescent="0.15">
      <c r="A30" s="898">
        <v>27</v>
      </c>
      <c r="B30" s="898">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9"/>
      <c r="AI30" s="900"/>
      <c r="AJ30" s="900"/>
      <c r="AK30" s="900"/>
      <c r="AL30" s="236"/>
      <c r="AM30" s="237"/>
      <c r="AN30" s="237"/>
      <c r="AO30" s="238"/>
      <c r="AP30" s="239"/>
      <c r="AQ30" s="239"/>
      <c r="AR30" s="239"/>
      <c r="AS30" s="239"/>
      <c r="AT30" s="239"/>
      <c r="AU30" s="239"/>
      <c r="AV30" s="239"/>
      <c r="AW30" s="239"/>
      <c r="AX30" s="239"/>
    </row>
    <row r="31" spans="1:50" ht="24.75" customHeight="1" x14ac:dyDescent="0.15">
      <c r="A31" s="898">
        <v>28</v>
      </c>
      <c r="B31" s="898">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9"/>
      <c r="AI31" s="900"/>
      <c r="AJ31" s="900"/>
      <c r="AK31" s="900"/>
      <c r="AL31" s="236"/>
      <c r="AM31" s="237"/>
      <c r="AN31" s="237"/>
      <c r="AO31" s="238"/>
      <c r="AP31" s="239"/>
      <c r="AQ31" s="239"/>
      <c r="AR31" s="239"/>
      <c r="AS31" s="239"/>
      <c r="AT31" s="239"/>
      <c r="AU31" s="239"/>
      <c r="AV31" s="239"/>
      <c r="AW31" s="239"/>
      <c r="AX31" s="239"/>
    </row>
    <row r="32" spans="1:50" ht="24.75" customHeight="1" x14ac:dyDescent="0.15">
      <c r="A32" s="898">
        <v>29</v>
      </c>
      <c r="B32" s="898">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9"/>
      <c r="AI32" s="900"/>
      <c r="AJ32" s="900"/>
      <c r="AK32" s="900"/>
      <c r="AL32" s="236"/>
      <c r="AM32" s="237"/>
      <c r="AN32" s="237"/>
      <c r="AO32" s="238"/>
      <c r="AP32" s="239"/>
      <c r="AQ32" s="239"/>
      <c r="AR32" s="239"/>
      <c r="AS32" s="239"/>
      <c r="AT32" s="239"/>
      <c r="AU32" s="239"/>
      <c r="AV32" s="239"/>
      <c r="AW32" s="239"/>
      <c r="AX32" s="239"/>
    </row>
    <row r="33" spans="1:50" ht="24.75" customHeight="1" x14ac:dyDescent="0.15">
      <c r="A33" s="898">
        <v>30</v>
      </c>
      <c r="B33" s="898">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9"/>
      <c r="AI33" s="900"/>
      <c r="AJ33" s="900"/>
      <c r="AK33" s="900"/>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88</v>
      </c>
      <c r="D36" s="252"/>
      <c r="E36" s="252"/>
      <c r="F36" s="252"/>
      <c r="G36" s="252"/>
      <c r="H36" s="252"/>
      <c r="I36" s="252"/>
      <c r="J36" s="258" t="s">
        <v>66</v>
      </c>
      <c r="K36" s="258"/>
      <c r="L36" s="258"/>
      <c r="M36" s="258"/>
      <c r="N36" s="258"/>
      <c r="O36" s="258"/>
      <c r="P36" s="252" t="s">
        <v>89</v>
      </c>
      <c r="Q36" s="252"/>
      <c r="R36" s="252"/>
      <c r="S36" s="252"/>
      <c r="T36" s="252"/>
      <c r="U36" s="252"/>
      <c r="V36" s="252"/>
      <c r="W36" s="252"/>
      <c r="X36" s="252"/>
      <c r="Y36" s="252" t="s">
        <v>90</v>
      </c>
      <c r="Z36" s="252"/>
      <c r="AA36" s="252"/>
      <c r="AB36" s="252"/>
      <c r="AC36" s="250" t="s">
        <v>340</v>
      </c>
      <c r="AD36" s="250"/>
      <c r="AE36" s="250"/>
      <c r="AF36" s="250"/>
      <c r="AG36" s="250"/>
      <c r="AH36" s="252" t="s">
        <v>65</v>
      </c>
      <c r="AI36" s="252"/>
      <c r="AJ36" s="252"/>
      <c r="AK36" s="252"/>
      <c r="AL36" s="252" t="s">
        <v>17</v>
      </c>
      <c r="AM36" s="252"/>
      <c r="AN36" s="252"/>
      <c r="AO36" s="260"/>
      <c r="AP36" s="254" t="s">
        <v>429</v>
      </c>
      <c r="AQ36" s="254"/>
      <c r="AR36" s="254"/>
      <c r="AS36" s="254"/>
      <c r="AT36" s="254"/>
      <c r="AU36" s="254"/>
      <c r="AV36" s="254"/>
      <c r="AW36" s="254"/>
      <c r="AX36" s="254"/>
    </row>
    <row r="37" spans="1:50" ht="24.75" customHeight="1" x14ac:dyDescent="0.15">
      <c r="A37" s="898">
        <v>1</v>
      </c>
      <c r="B37" s="898">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9"/>
      <c r="AI37" s="900"/>
      <c r="AJ37" s="900"/>
      <c r="AK37" s="900"/>
      <c r="AL37" s="236"/>
      <c r="AM37" s="237"/>
      <c r="AN37" s="237"/>
      <c r="AO37" s="238"/>
      <c r="AP37" s="239"/>
      <c r="AQ37" s="239"/>
      <c r="AR37" s="239"/>
      <c r="AS37" s="239"/>
      <c r="AT37" s="239"/>
      <c r="AU37" s="239"/>
      <c r="AV37" s="239"/>
      <c r="AW37" s="239"/>
      <c r="AX37" s="239"/>
    </row>
    <row r="38" spans="1:50" ht="24.75" customHeight="1" x14ac:dyDescent="0.15">
      <c r="A38" s="898">
        <v>2</v>
      </c>
      <c r="B38" s="898">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9"/>
      <c r="AI38" s="900"/>
      <c r="AJ38" s="900"/>
      <c r="AK38" s="900"/>
      <c r="AL38" s="236"/>
      <c r="AM38" s="237"/>
      <c r="AN38" s="237"/>
      <c r="AO38" s="238"/>
      <c r="AP38" s="239"/>
      <c r="AQ38" s="239"/>
      <c r="AR38" s="239"/>
      <c r="AS38" s="239"/>
      <c r="AT38" s="239"/>
      <c r="AU38" s="239"/>
      <c r="AV38" s="239"/>
      <c r="AW38" s="239"/>
      <c r="AX38" s="239"/>
    </row>
    <row r="39" spans="1:50" ht="24.75" customHeight="1" x14ac:dyDescent="0.15">
      <c r="A39" s="898">
        <v>3</v>
      </c>
      <c r="B39" s="898">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9"/>
      <c r="AI39" s="900"/>
      <c r="AJ39" s="900"/>
      <c r="AK39" s="900"/>
      <c r="AL39" s="236"/>
      <c r="AM39" s="237"/>
      <c r="AN39" s="237"/>
      <c r="AO39" s="238"/>
      <c r="AP39" s="239"/>
      <c r="AQ39" s="239"/>
      <c r="AR39" s="239"/>
      <c r="AS39" s="239"/>
      <c r="AT39" s="239"/>
      <c r="AU39" s="239"/>
      <c r="AV39" s="239"/>
      <c r="AW39" s="239"/>
      <c r="AX39" s="239"/>
    </row>
    <row r="40" spans="1:50" ht="24.75" customHeight="1" x14ac:dyDescent="0.15">
      <c r="A40" s="898">
        <v>4</v>
      </c>
      <c r="B40" s="898">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9"/>
      <c r="AI40" s="900"/>
      <c r="AJ40" s="900"/>
      <c r="AK40" s="900"/>
      <c r="AL40" s="236"/>
      <c r="AM40" s="237"/>
      <c r="AN40" s="237"/>
      <c r="AO40" s="238"/>
      <c r="AP40" s="239"/>
      <c r="AQ40" s="239"/>
      <c r="AR40" s="239"/>
      <c r="AS40" s="239"/>
      <c r="AT40" s="239"/>
      <c r="AU40" s="239"/>
      <c r="AV40" s="239"/>
      <c r="AW40" s="239"/>
      <c r="AX40" s="239"/>
    </row>
    <row r="41" spans="1:50" ht="24.75" customHeight="1" x14ac:dyDescent="0.15">
      <c r="A41" s="898">
        <v>5</v>
      </c>
      <c r="B41" s="898">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9"/>
      <c r="AI41" s="900"/>
      <c r="AJ41" s="900"/>
      <c r="AK41" s="900"/>
      <c r="AL41" s="236"/>
      <c r="AM41" s="237"/>
      <c r="AN41" s="237"/>
      <c r="AO41" s="238"/>
      <c r="AP41" s="239"/>
      <c r="AQ41" s="239"/>
      <c r="AR41" s="239"/>
      <c r="AS41" s="239"/>
      <c r="AT41" s="239"/>
      <c r="AU41" s="239"/>
      <c r="AV41" s="239"/>
      <c r="AW41" s="239"/>
      <c r="AX41" s="239"/>
    </row>
    <row r="42" spans="1:50" ht="24.75" customHeight="1" x14ac:dyDescent="0.15">
      <c r="A42" s="898">
        <v>6</v>
      </c>
      <c r="B42" s="898">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9"/>
      <c r="AI42" s="900"/>
      <c r="AJ42" s="900"/>
      <c r="AK42" s="900"/>
      <c r="AL42" s="236"/>
      <c r="AM42" s="237"/>
      <c r="AN42" s="237"/>
      <c r="AO42" s="238"/>
      <c r="AP42" s="239"/>
      <c r="AQ42" s="239"/>
      <c r="AR42" s="239"/>
      <c r="AS42" s="239"/>
      <c r="AT42" s="239"/>
      <c r="AU42" s="239"/>
      <c r="AV42" s="239"/>
      <c r="AW42" s="239"/>
      <c r="AX42" s="239"/>
    </row>
    <row r="43" spans="1:50" ht="24.75" customHeight="1" x14ac:dyDescent="0.15">
      <c r="A43" s="898">
        <v>7</v>
      </c>
      <c r="B43" s="898">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9"/>
      <c r="AI43" s="900"/>
      <c r="AJ43" s="900"/>
      <c r="AK43" s="900"/>
      <c r="AL43" s="236"/>
      <c r="AM43" s="237"/>
      <c r="AN43" s="237"/>
      <c r="AO43" s="238"/>
      <c r="AP43" s="239"/>
      <c r="AQ43" s="239"/>
      <c r="AR43" s="239"/>
      <c r="AS43" s="239"/>
      <c r="AT43" s="239"/>
      <c r="AU43" s="239"/>
      <c r="AV43" s="239"/>
      <c r="AW43" s="239"/>
      <c r="AX43" s="239"/>
    </row>
    <row r="44" spans="1:50" ht="24.75" customHeight="1" x14ac:dyDescent="0.15">
      <c r="A44" s="898">
        <v>8</v>
      </c>
      <c r="B44" s="898">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9"/>
      <c r="AI44" s="900"/>
      <c r="AJ44" s="900"/>
      <c r="AK44" s="900"/>
      <c r="AL44" s="236"/>
      <c r="AM44" s="237"/>
      <c r="AN44" s="237"/>
      <c r="AO44" s="238"/>
      <c r="AP44" s="239"/>
      <c r="AQ44" s="239"/>
      <c r="AR44" s="239"/>
      <c r="AS44" s="239"/>
      <c r="AT44" s="239"/>
      <c r="AU44" s="239"/>
      <c r="AV44" s="239"/>
      <c r="AW44" s="239"/>
      <c r="AX44" s="239"/>
    </row>
    <row r="45" spans="1:50" ht="24.75" customHeight="1" x14ac:dyDescent="0.15">
      <c r="A45" s="898">
        <v>9</v>
      </c>
      <c r="B45" s="898">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9"/>
      <c r="AI45" s="900"/>
      <c r="AJ45" s="900"/>
      <c r="AK45" s="900"/>
      <c r="AL45" s="236"/>
      <c r="AM45" s="237"/>
      <c r="AN45" s="237"/>
      <c r="AO45" s="238"/>
      <c r="AP45" s="239"/>
      <c r="AQ45" s="239"/>
      <c r="AR45" s="239"/>
      <c r="AS45" s="239"/>
      <c r="AT45" s="239"/>
      <c r="AU45" s="239"/>
      <c r="AV45" s="239"/>
      <c r="AW45" s="239"/>
      <c r="AX45" s="239"/>
    </row>
    <row r="46" spans="1:50" ht="24.75" customHeight="1" x14ac:dyDescent="0.15">
      <c r="A46" s="898">
        <v>10</v>
      </c>
      <c r="B46" s="898">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9"/>
      <c r="AI46" s="900"/>
      <c r="AJ46" s="900"/>
      <c r="AK46" s="900"/>
      <c r="AL46" s="236"/>
      <c r="AM46" s="237"/>
      <c r="AN46" s="237"/>
      <c r="AO46" s="238"/>
      <c r="AP46" s="239"/>
      <c r="AQ46" s="239"/>
      <c r="AR46" s="239"/>
      <c r="AS46" s="239"/>
      <c r="AT46" s="239"/>
      <c r="AU46" s="239"/>
      <c r="AV46" s="239"/>
      <c r="AW46" s="239"/>
      <c r="AX46" s="239"/>
    </row>
    <row r="47" spans="1:50" ht="24.75" customHeight="1" x14ac:dyDescent="0.15">
      <c r="A47" s="898">
        <v>11</v>
      </c>
      <c r="B47" s="898">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9"/>
      <c r="AI47" s="900"/>
      <c r="AJ47" s="900"/>
      <c r="AK47" s="900"/>
      <c r="AL47" s="236"/>
      <c r="AM47" s="237"/>
      <c r="AN47" s="237"/>
      <c r="AO47" s="238"/>
      <c r="AP47" s="239"/>
      <c r="AQ47" s="239"/>
      <c r="AR47" s="239"/>
      <c r="AS47" s="239"/>
      <c r="AT47" s="239"/>
      <c r="AU47" s="239"/>
      <c r="AV47" s="239"/>
      <c r="AW47" s="239"/>
      <c r="AX47" s="239"/>
    </row>
    <row r="48" spans="1:50" ht="24.75" customHeight="1" x14ac:dyDescent="0.15">
      <c r="A48" s="898">
        <v>12</v>
      </c>
      <c r="B48" s="898">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9"/>
      <c r="AI48" s="900"/>
      <c r="AJ48" s="900"/>
      <c r="AK48" s="900"/>
      <c r="AL48" s="236"/>
      <c r="AM48" s="237"/>
      <c r="AN48" s="237"/>
      <c r="AO48" s="238"/>
      <c r="AP48" s="239"/>
      <c r="AQ48" s="239"/>
      <c r="AR48" s="239"/>
      <c r="AS48" s="239"/>
      <c r="AT48" s="239"/>
      <c r="AU48" s="239"/>
      <c r="AV48" s="239"/>
      <c r="AW48" s="239"/>
      <c r="AX48" s="239"/>
    </row>
    <row r="49" spans="1:50" ht="24.75" customHeight="1" x14ac:dyDescent="0.15">
      <c r="A49" s="898">
        <v>13</v>
      </c>
      <c r="B49" s="898">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9"/>
      <c r="AI49" s="900"/>
      <c r="AJ49" s="900"/>
      <c r="AK49" s="900"/>
      <c r="AL49" s="236"/>
      <c r="AM49" s="237"/>
      <c r="AN49" s="237"/>
      <c r="AO49" s="238"/>
      <c r="AP49" s="239"/>
      <c r="AQ49" s="239"/>
      <c r="AR49" s="239"/>
      <c r="AS49" s="239"/>
      <c r="AT49" s="239"/>
      <c r="AU49" s="239"/>
      <c r="AV49" s="239"/>
      <c r="AW49" s="239"/>
      <c r="AX49" s="239"/>
    </row>
    <row r="50" spans="1:50" ht="24.75" customHeight="1" x14ac:dyDescent="0.15">
      <c r="A50" s="898">
        <v>14</v>
      </c>
      <c r="B50" s="898">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9"/>
      <c r="AI50" s="900"/>
      <c r="AJ50" s="900"/>
      <c r="AK50" s="900"/>
      <c r="AL50" s="236"/>
      <c r="AM50" s="237"/>
      <c r="AN50" s="237"/>
      <c r="AO50" s="238"/>
      <c r="AP50" s="239"/>
      <c r="AQ50" s="239"/>
      <c r="AR50" s="239"/>
      <c r="AS50" s="239"/>
      <c r="AT50" s="239"/>
      <c r="AU50" s="239"/>
      <c r="AV50" s="239"/>
      <c r="AW50" s="239"/>
      <c r="AX50" s="239"/>
    </row>
    <row r="51" spans="1:50" ht="24.75" customHeight="1" x14ac:dyDescent="0.15">
      <c r="A51" s="898">
        <v>15</v>
      </c>
      <c r="B51" s="898">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9"/>
      <c r="AI51" s="900"/>
      <c r="AJ51" s="900"/>
      <c r="AK51" s="900"/>
      <c r="AL51" s="236"/>
      <c r="AM51" s="237"/>
      <c r="AN51" s="237"/>
      <c r="AO51" s="238"/>
      <c r="AP51" s="239"/>
      <c r="AQ51" s="239"/>
      <c r="AR51" s="239"/>
      <c r="AS51" s="239"/>
      <c r="AT51" s="239"/>
      <c r="AU51" s="239"/>
      <c r="AV51" s="239"/>
      <c r="AW51" s="239"/>
      <c r="AX51" s="239"/>
    </row>
    <row r="52" spans="1:50" ht="24.75" customHeight="1" x14ac:dyDescent="0.15">
      <c r="A52" s="898">
        <v>16</v>
      </c>
      <c r="B52" s="898">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9"/>
      <c r="AI52" s="900"/>
      <c r="AJ52" s="900"/>
      <c r="AK52" s="900"/>
      <c r="AL52" s="236"/>
      <c r="AM52" s="237"/>
      <c r="AN52" s="237"/>
      <c r="AO52" s="238"/>
      <c r="AP52" s="239"/>
      <c r="AQ52" s="239"/>
      <c r="AR52" s="239"/>
      <c r="AS52" s="239"/>
      <c r="AT52" s="239"/>
      <c r="AU52" s="239"/>
      <c r="AV52" s="239"/>
      <c r="AW52" s="239"/>
      <c r="AX52" s="239"/>
    </row>
    <row r="53" spans="1:50" ht="24.75" customHeight="1" x14ac:dyDescent="0.15">
      <c r="A53" s="898">
        <v>17</v>
      </c>
      <c r="B53" s="898">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9"/>
      <c r="AI53" s="900"/>
      <c r="AJ53" s="900"/>
      <c r="AK53" s="900"/>
      <c r="AL53" s="236"/>
      <c r="AM53" s="237"/>
      <c r="AN53" s="237"/>
      <c r="AO53" s="238"/>
      <c r="AP53" s="239"/>
      <c r="AQ53" s="239"/>
      <c r="AR53" s="239"/>
      <c r="AS53" s="239"/>
      <c r="AT53" s="239"/>
      <c r="AU53" s="239"/>
      <c r="AV53" s="239"/>
      <c r="AW53" s="239"/>
      <c r="AX53" s="239"/>
    </row>
    <row r="54" spans="1:50" ht="24.75" customHeight="1" x14ac:dyDescent="0.15">
      <c r="A54" s="898">
        <v>18</v>
      </c>
      <c r="B54" s="898">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9"/>
      <c r="AI54" s="900"/>
      <c r="AJ54" s="900"/>
      <c r="AK54" s="900"/>
      <c r="AL54" s="236"/>
      <c r="AM54" s="237"/>
      <c r="AN54" s="237"/>
      <c r="AO54" s="238"/>
      <c r="AP54" s="239"/>
      <c r="AQ54" s="239"/>
      <c r="AR54" s="239"/>
      <c r="AS54" s="239"/>
      <c r="AT54" s="239"/>
      <c r="AU54" s="239"/>
      <c r="AV54" s="239"/>
      <c r="AW54" s="239"/>
      <c r="AX54" s="239"/>
    </row>
    <row r="55" spans="1:50" ht="24.75" customHeight="1" x14ac:dyDescent="0.15">
      <c r="A55" s="898">
        <v>19</v>
      </c>
      <c r="B55" s="898">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9"/>
      <c r="AI55" s="900"/>
      <c r="AJ55" s="900"/>
      <c r="AK55" s="900"/>
      <c r="AL55" s="236"/>
      <c r="AM55" s="237"/>
      <c r="AN55" s="237"/>
      <c r="AO55" s="238"/>
      <c r="AP55" s="239"/>
      <c r="AQ55" s="239"/>
      <c r="AR55" s="239"/>
      <c r="AS55" s="239"/>
      <c r="AT55" s="239"/>
      <c r="AU55" s="239"/>
      <c r="AV55" s="239"/>
      <c r="AW55" s="239"/>
      <c r="AX55" s="239"/>
    </row>
    <row r="56" spans="1:50" ht="24.75" customHeight="1" x14ac:dyDescent="0.15">
      <c r="A56" s="898">
        <v>20</v>
      </c>
      <c r="B56" s="898">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9"/>
      <c r="AI56" s="900"/>
      <c r="AJ56" s="900"/>
      <c r="AK56" s="900"/>
      <c r="AL56" s="236"/>
      <c r="AM56" s="237"/>
      <c r="AN56" s="237"/>
      <c r="AO56" s="238"/>
      <c r="AP56" s="239"/>
      <c r="AQ56" s="239"/>
      <c r="AR56" s="239"/>
      <c r="AS56" s="239"/>
      <c r="AT56" s="239"/>
      <c r="AU56" s="239"/>
      <c r="AV56" s="239"/>
      <c r="AW56" s="239"/>
      <c r="AX56" s="239"/>
    </row>
    <row r="57" spans="1:50" ht="24.75" customHeight="1" x14ac:dyDescent="0.15">
      <c r="A57" s="898">
        <v>21</v>
      </c>
      <c r="B57" s="898">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9"/>
      <c r="AI57" s="900"/>
      <c r="AJ57" s="900"/>
      <c r="AK57" s="900"/>
      <c r="AL57" s="236"/>
      <c r="AM57" s="237"/>
      <c r="AN57" s="237"/>
      <c r="AO57" s="238"/>
      <c r="AP57" s="239"/>
      <c r="AQ57" s="239"/>
      <c r="AR57" s="239"/>
      <c r="AS57" s="239"/>
      <c r="AT57" s="239"/>
      <c r="AU57" s="239"/>
      <c r="AV57" s="239"/>
      <c r="AW57" s="239"/>
      <c r="AX57" s="239"/>
    </row>
    <row r="58" spans="1:50" ht="24.75" customHeight="1" x14ac:dyDescent="0.15">
      <c r="A58" s="898">
        <v>22</v>
      </c>
      <c r="B58" s="898">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9"/>
      <c r="AI58" s="900"/>
      <c r="AJ58" s="900"/>
      <c r="AK58" s="900"/>
      <c r="AL58" s="236"/>
      <c r="AM58" s="237"/>
      <c r="AN58" s="237"/>
      <c r="AO58" s="238"/>
      <c r="AP58" s="239"/>
      <c r="AQ58" s="239"/>
      <c r="AR58" s="239"/>
      <c r="AS58" s="239"/>
      <c r="AT58" s="239"/>
      <c r="AU58" s="239"/>
      <c r="AV58" s="239"/>
      <c r="AW58" s="239"/>
      <c r="AX58" s="239"/>
    </row>
    <row r="59" spans="1:50" ht="24.75" customHeight="1" x14ac:dyDescent="0.15">
      <c r="A59" s="898">
        <v>23</v>
      </c>
      <c r="B59" s="898">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9"/>
      <c r="AI59" s="900"/>
      <c r="AJ59" s="900"/>
      <c r="AK59" s="900"/>
      <c r="AL59" s="236"/>
      <c r="AM59" s="237"/>
      <c r="AN59" s="237"/>
      <c r="AO59" s="238"/>
      <c r="AP59" s="239"/>
      <c r="AQ59" s="239"/>
      <c r="AR59" s="239"/>
      <c r="AS59" s="239"/>
      <c r="AT59" s="239"/>
      <c r="AU59" s="239"/>
      <c r="AV59" s="239"/>
      <c r="AW59" s="239"/>
      <c r="AX59" s="239"/>
    </row>
    <row r="60" spans="1:50" ht="24.75" customHeight="1" x14ac:dyDescent="0.15">
      <c r="A60" s="898">
        <v>24</v>
      </c>
      <c r="B60" s="898">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9"/>
      <c r="AI60" s="900"/>
      <c r="AJ60" s="900"/>
      <c r="AK60" s="900"/>
      <c r="AL60" s="236"/>
      <c r="AM60" s="237"/>
      <c r="AN60" s="237"/>
      <c r="AO60" s="238"/>
      <c r="AP60" s="239"/>
      <c r="AQ60" s="239"/>
      <c r="AR60" s="239"/>
      <c r="AS60" s="239"/>
      <c r="AT60" s="239"/>
      <c r="AU60" s="239"/>
      <c r="AV60" s="239"/>
      <c r="AW60" s="239"/>
      <c r="AX60" s="239"/>
    </row>
    <row r="61" spans="1:50" ht="24.75" customHeight="1" x14ac:dyDescent="0.15">
      <c r="A61" s="898">
        <v>25</v>
      </c>
      <c r="B61" s="898">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9"/>
      <c r="AI61" s="900"/>
      <c r="AJ61" s="900"/>
      <c r="AK61" s="900"/>
      <c r="AL61" s="236"/>
      <c r="AM61" s="237"/>
      <c r="AN61" s="237"/>
      <c r="AO61" s="238"/>
      <c r="AP61" s="239"/>
      <c r="AQ61" s="239"/>
      <c r="AR61" s="239"/>
      <c r="AS61" s="239"/>
      <c r="AT61" s="239"/>
      <c r="AU61" s="239"/>
      <c r="AV61" s="239"/>
      <c r="AW61" s="239"/>
      <c r="AX61" s="239"/>
    </row>
    <row r="62" spans="1:50" ht="24.75" customHeight="1" x14ac:dyDescent="0.15">
      <c r="A62" s="898">
        <v>26</v>
      </c>
      <c r="B62" s="898">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9"/>
      <c r="AI62" s="900"/>
      <c r="AJ62" s="900"/>
      <c r="AK62" s="900"/>
      <c r="AL62" s="236"/>
      <c r="AM62" s="237"/>
      <c r="AN62" s="237"/>
      <c r="AO62" s="238"/>
      <c r="AP62" s="239"/>
      <c r="AQ62" s="239"/>
      <c r="AR62" s="239"/>
      <c r="AS62" s="239"/>
      <c r="AT62" s="239"/>
      <c r="AU62" s="239"/>
      <c r="AV62" s="239"/>
      <c r="AW62" s="239"/>
      <c r="AX62" s="239"/>
    </row>
    <row r="63" spans="1:50" ht="24.75" customHeight="1" x14ac:dyDescent="0.15">
      <c r="A63" s="898">
        <v>27</v>
      </c>
      <c r="B63" s="898">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9"/>
      <c r="AI63" s="900"/>
      <c r="AJ63" s="900"/>
      <c r="AK63" s="900"/>
      <c r="AL63" s="236"/>
      <c r="AM63" s="237"/>
      <c r="AN63" s="237"/>
      <c r="AO63" s="238"/>
      <c r="AP63" s="239"/>
      <c r="AQ63" s="239"/>
      <c r="AR63" s="239"/>
      <c r="AS63" s="239"/>
      <c r="AT63" s="239"/>
      <c r="AU63" s="239"/>
      <c r="AV63" s="239"/>
      <c r="AW63" s="239"/>
      <c r="AX63" s="239"/>
    </row>
    <row r="64" spans="1:50" ht="24.75" customHeight="1" x14ac:dyDescent="0.15">
      <c r="A64" s="898">
        <v>28</v>
      </c>
      <c r="B64" s="898">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9"/>
      <c r="AI64" s="900"/>
      <c r="AJ64" s="900"/>
      <c r="AK64" s="900"/>
      <c r="AL64" s="236"/>
      <c r="AM64" s="237"/>
      <c r="AN64" s="237"/>
      <c r="AO64" s="238"/>
      <c r="AP64" s="239"/>
      <c r="AQ64" s="239"/>
      <c r="AR64" s="239"/>
      <c r="AS64" s="239"/>
      <c r="AT64" s="239"/>
      <c r="AU64" s="239"/>
      <c r="AV64" s="239"/>
      <c r="AW64" s="239"/>
      <c r="AX64" s="239"/>
    </row>
    <row r="65" spans="1:50" ht="24.75" customHeight="1" x14ac:dyDescent="0.15">
      <c r="A65" s="898">
        <v>29</v>
      </c>
      <c r="B65" s="898">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9"/>
      <c r="AI65" s="900"/>
      <c r="AJ65" s="900"/>
      <c r="AK65" s="900"/>
      <c r="AL65" s="236"/>
      <c r="AM65" s="237"/>
      <c r="AN65" s="237"/>
      <c r="AO65" s="238"/>
      <c r="AP65" s="239"/>
      <c r="AQ65" s="239"/>
      <c r="AR65" s="239"/>
      <c r="AS65" s="239"/>
      <c r="AT65" s="239"/>
      <c r="AU65" s="239"/>
      <c r="AV65" s="239"/>
      <c r="AW65" s="239"/>
      <c r="AX65" s="239"/>
    </row>
    <row r="66" spans="1:50" ht="24.75" customHeight="1" x14ac:dyDescent="0.15">
      <c r="A66" s="898">
        <v>30</v>
      </c>
      <c r="B66" s="898">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9"/>
      <c r="AI66" s="900"/>
      <c r="AJ66" s="900"/>
      <c r="AK66" s="900"/>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88</v>
      </c>
      <c r="D69" s="252"/>
      <c r="E69" s="252"/>
      <c r="F69" s="252"/>
      <c r="G69" s="252"/>
      <c r="H69" s="252"/>
      <c r="I69" s="252"/>
      <c r="J69" s="258" t="s">
        <v>66</v>
      </c>
      <c r="K69" s="258"/>
      <c r="L69" s="258"/>
      <c r="M69" s="258"/>
      <c r="N69" s="258"/>
      <c r="O69" s="258"/>
      <c r="P69" s="252" t="s">
        <v>89</v>
      </c>
      <c r="Q69" s="252"/>
      <c r="R69" s="252"/>
      <c r="S69" s="252"/>
      <c r="T69" s="252"/>
      <c r="U69" s="252"/>
      <c r="V69" s="252"/>
      <c r="W69" s="252"/>
      <c r="X69" s="252"/>
      <c r="Y69" s="252" t="s">
        <v>90</v>
      </c>
      <c r="Z69" s="252"/>
      <c r="AA69" s="252"/>
      <c r="AB69" s="252"/>
      <c r="AC69" s="250" t="s">
        <v>340</v>
      </c>
      <c r="AD69" s="250"/>
      <c r="AE69" s="250"/>
      <c r="AF69" s="250"/>
      <c r="AG69" s="250"/>
      <c r="AH69" s="252" t="s">
        <v>65</v>
      </c>
      <c r="AI69" s="252"/>
      <c r="AJ69" s="252"/>
      <c r="AK69" s="252"/>
      <c r="AL69" s="252" t="s">
        <v>17</v>
      </c>
      <c r="AM69" s="252"/>
      <c r="AN69" s="252"/>
      <c r="AO69" s="260"/>
      <c r="AP69" s="254" t="s">
        <v>429</v>
      </c>
      <c r="AQ69" s="254"/>
      <c r="AR69" s="254"/>
      <c r="AS69" s="254"/>
      <c r="AT69" s="254"/>
      <c r="AU69" s="254"/>
      <c r="AV69" s="254"/>
      <c r="AW69" s="254"/>
      <c r="AX69" s="254"/>
    </row>
    <row r="70" spans="1:50" ht="24.75" customHeight="1" x14ac:dyDescent="0.15">
      <c r="A70" s="898">
        <v>1</v>
      </c>
      <c r="B70" s="898">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9"/>
      <c r="AI70" s="900"/>
      <c r="AJ70" s="900"/>
      <c r="AK70" s="900"/>
      <c r="AL70" s="236"/>
      <c r="AM70" s="237"/>
      <c r="AN70" s="237"/>
      <c r="AO70" s="238"/>
      <c r="AP70" s="239"/>
      <c r="AQ70" s="239"/>
      <c r="AR70" s="239"/>
      <c r="AS70" s="239"/>
      <c r="AT70" s="239"/>
      <c r="AU70" s="239"/>
      <c r="AV70" s="239"/>
      <c r="AW70" s="239"/>
      <c r="AX70" s="239"/>
    </row>
    <row r="71" spans="1:50" ht="24.75" customHeight="1" x14ac:dyDescent="0.15">
      <c r="A71" s="898">
        <v>2</v>
      </c>
      <c r="B71" s="898">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9"/>
      <c r="AI71" s="900"/>
      <c r="AJ71" s="900"/>
      <c r="AK71" s="900"/>
      <c r="AL71" s="236"/>
      <c r="AM71" s="237"/>
      <c r="AN71" s="237"/>
      <c r="AO71" s="238"/>
      <c r="AP71" s="239"/>
      <c r="AQ71" s="239"/>
      <c r="AR71" s="239"/>
      <c r="AS71" s="239"/>
      <c r="AT71" s="239"/>
      <c r="AU71" s="239"/>
      <c r="AV71" s="239"/>
      <c r="AW71" s="239"/>
      <c r="AX71" s="239"/>
    </row>
    <row r="72" spans="1:50" ht="24.75" customHeight="1" x14ac:dyDescent="0.15">
      <c r="A72" s="898">
        <v>3</v>
      </c>
      <c r="B72" s="898">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9"/>
      <c r="AI72" s="900"/>
      <c r="AJ72" s="900"/>
      <c r="AK72" s="900"/>
      <c r="AL72" s="236"/>
      <c r="AM72" s="237"/>
      <c r="AN72" s="237"/>
      <c r="AO72" s="238"/>
      <c r="AP72" s="239"/>
      <c r="AQ72" s="239"/>
      <c r="AR72" s="239"/>
      <c r="AS72" s="239"/>
      <c r="AT72" s="239"/>
      <c r="AU72" s="239"/>
      <c r="AV72" s="239"/>
      <c r="AW72" s="239"/>
      <c r="AX72" s="239"/>
    </row>
    <row r="73" spans="1:50" ht="24.75" customHeight="1" x14ac:dyDescent="0.15">
      <c r="A73" s="898">
        <v>4</v>
      </c>
      <c r="B73" s="898">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9"/>
      <c r="AI73" s="900"/>
      <c r="AJ73" s="900"/>
      <c r="AK73" s="900"/>
      <c r="AL73" s="236"/>
      <c r="AM73" s="237"/>
      <c r="AN73" s="237"/>
      <c r="AO73" s="238"/>
      <c r="AP73" s="239"/>
      <c r="AQ73" s="239"/>
      <c r="AR73" s="239"/>
      <c r="AS73" s="239"/>
      <c r="AT73" s="239"/>
      <c r="AU73" s="239"/>
      <c r="AV73" s="239"/>
      <c r="AW73" s="239"/>
      <c r="AX73" s="239"/>
    </row>
    <row r="74" spans="1:50" ht="24.75" customHeight="1" x14ac:dyDescent="0.15">
      <c r="A74" s="898">
        <v>5</v>
      </c>
      <c r="B74" s="898">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9"/>
      <c r="AI74" s="900"/>
      <c r="AJ74" s="900"/>
      <c r="AK74" s="900"/>
      <c r="AL74" s="236"/>
      <c r="AM74" s="237"/>
      <c r="AN74" s="237"/>
      <c r="AO74" s="238"/>
      <c r="AP74" s="239"/>
      <c r="AQ74" s="239"/>
      <c r="AR74" s="239"/>
      <c r="AS74" s="239"/>
      <c r="AT74" s="239"/>
      <c r="AU74" s="239"/>
      <c r="AV74" s="239"/>
      <c r="AW74" s="239"/>
      <c r="AX74" s="239"/>
    </row>
    <row r="75" spans="1:50" ht="24.75" customHeight="1" x14ac:dyDescent="0.15">
      <c r="A75" s="898">
        <v>6</v>
      </c>
      <c r="B75" s="898">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9"/>
      <c r="AI75" s="900"/>
      <c r="AJ75" s="900"/>
      <c r="AK75" s="900"/>
      <c r="AL75" s="236"/>
      <c r="AM75" s="237"/>
      <c r="AN75" s="237"/>
      <c r="AO75" s="238"/>
      <c r="AP75" s="239"/>
      <c r="AQ75" s="239"/>
      <c r="AR75" s="239"/>
      <c r="AS75" s="239"/>
      <c r="AT75" s="239"/>
      <c r="AU75" s="239"/>
      <c r="AV75" s="239"/>
      <c r="AW75" s="239"/>
      <c r="AX75" s="239"/>
    </row>
    <row r="76" spans="1:50" ht="24.75" customHeight="1" x14ac:dyDescent="0.15">
      <c r="A76" s="898">
        <v>7</v>
      </c>
      <c r="B76" s="898">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9"/>
      <c r="AI76" s="900"/>
      <c r="AJ76" s="900"/>
      <c r="AK76" s="900"/>
      <c r="AL76" s="236"/>
      <c r="AM76" s="237"/>
      <c r="AN76" s="237"/>
      <c r="AO76" s="238"/>
      <c r="AP76" s="239"/>
      <c r="AQ76" s="239"/>
      <c r="AR76" s="239"/>
      <c r="AS76" s="239"/>
      <c r="AT76" s="239"/>
      <c r="AU76" s="239"/>
      <c r="AV76" s="239"/>
      <c r="AW76" s="239"/>
      <c r="AX76" s="239"/>
    </row>
    <row r="77" spans="1:50" ht="24.75" customHeight="1" x14ac:dyDescent="0.15">
      <c r="A77" s="898">
        <v>8</v>
      </c>
      <c r="B77" s="898">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9"/>
      <c r="AI77" s="900"/>
      <c r="AJ77" s="900"/>
      <c r="AK77" s="900"/>
      <c r="AL77" s="236"/>
      <c r="AM77" s="237"/>
      <c r="AN77" s="237"/>
      <c r="AO77" s="238"/>
      <c r="AP77" s="239"/>
      <c r="AQ77" s="239"/>
      <c r="AR77" s="239"/>
      <c r="AS77" s="239"/>
      <c r="AT77" s="239"/>
      <c r="AU77" s="239"/>
      <c r="AV77" s="239"/>
      <c r="AW77" s="239"/>
      <c r="AX77" s="239"/>
    </row>
    <row r="78" spans="1:50" ht="24.75" customHeight="1" x14ac:dyDescent="0.15">
      <c r="A78" s="898">
        <v>9</v>
      </c>
      <c r="B78" s="898">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9"/>
      <c r="AI78" s="900"/>
      <c r="AJ78" s="900"/>
      <c r="AK78" s="900"/>
      <c r="AL78" s="236"/>
      <c r="AM78" s="237"/>
      <c r="AN78" s="237"/>
      <c r="AO78" s="238"/>
      <c r="AP78" s="239"/>
      <c r="AQ78" s="239"/>
      <c r="AR78" s="239"/>
      <c r="AS78" s="239"/>
      <c r="AT78" s="239"/>
      <c r="AU78" s="239"/>
      <c r="AV78" s="239"/>
      <c r="AW78" s="239"/>
      <c r="AX78" s="239"/>
    </row>
    <row r="79" spans="1:50" ht="24.75" customHeight="1" x14ac:dyDescent="0.15">
      <c r="A79" s="898">
        <v>10</v>
      </c>
      <c r="B79" s="898">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9"/>
      <c r="AI79" s="900"/>
      <c r="AJ79" s="900"/>
      <c r="AK79" s="900"/>
      <c r="AL79" s="236"/>
      <c r="AM79" s="237"/>
      <c r="AN79" s="237"/>
      <c r="AO79" s="238"/>
      <c r="AP79" s="239"/>
      <c r="AQ79" s="239"/>
      <c r="AR79" s="239"/>
      <c r="AS79" s="239"/>
      <c r="AT79" s="239"/>
      <c r="AU79" s="239"/>
      <c r="AV79" s="239"/>
      <c r="AW79" s="239"/>
      <c r="AX79" s="239"/>
    </row>
    <row r="80" spans="1:50" ht="24.75" customHeight="1" x14ac:dyDescent="0.15">
      <c r="A80" s="898">
        <v>11</v>
      </c>
      <c r="B80" s="898">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9"/>
      <c r="AI80" s="900"/>
      <c r="AJ80" s="900"/>
      <c r="AK80" s="900"/>
      <c r="AL80" s="236"/>
      <c r="AM80" s="237"/>
      <c r="AN80" s="237"/>
      <c r="AO80" s="238"/>
      <c r="AP80" s="239"/>
      <c r="AQ80" s="239"/>
      <c r="AR80" s="239"/>
      <c r="AS80" s="239"/>
      <c r="AT80" s="239"/>
      <c r="AU80" s="239"/>
      <c r="AV80" s="239"/>
      <c r="AW80" s="239"/>
      <c r="AX80" s="239"/>
    </row>
    <row r="81" spans="1:50" ht="24.75" customHeight="1" x14ac:dyDescent="0.15">
      <c r="A81" s="898">
        <v>12</v>
      </c>
      <c r="B81" s="898">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9"/>
      <c r="AI81" s="900"/>
      <c r="AJ81" s="900"/>
      <c r="AK81" s="900"/>
      <c r="AL81" s="236"/>
      <c r="AM81" s="237"/>
      <c r="AN81" s="237"/>
      <c r="AO81" s="238"/>
      <c r="AP81" s="239"/>
      <c r="AQ81" s="239"/>
      <c r="AR81" s="239"/>
      <c r="AS81" s="239"/>
      <c r="AT81" s="239"/>
      <c r="AU81" s="239"/>
      <c r="AV81" s="239"/>
      <c r="AW81" s="239"/>
      <c r="AX81" s="239"/>
    </row>
    <row r="82" spans="1:50" ht="24.75" customHeight="1" x14ac:dyDescent="0.15">
      <c r="A82" s="898">
        <v>13</v>
      </c>
      <c r="B82" s="898">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9"/>
      <c r="AI82" s="900"/>
      <c r="AJ82" s="900"/>
      <c r="AK82" s="900"/>
      <c r="AL82" s="236"/>
      <c r="AM82" s="237"/>
      <c r="AN82" s="237"/>
      <c r="AO82" s="238"/>
      <c r="AP82" s="239"/>
      <c r="AQ82" s="239"/>
      <c r="AR82" s="239"/>
      <c r="AS82" s="239"/>
      <c r="AT82" s="239"/>
      <c r="AU82" s="239"/>
      <c r="AV82" s="239"/>
      <c r="AW82" s="239"/>
      <c r="AX82" s="239"/>
    </row>
    <row r="83" spans="1:50" ht="24.75" customHeight="1" x14ac:dyDescent="0.15">
      <c r="A83" s="898">
        <v>14</v>
      </c>
      <c r="B83" s="898">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9"/>
      <c r="AI83" s="900"/>
      <c r="AJ83" s="900"/>
      <c r="AK83" s="900"/>
      <c r="AL83" s="236"/>
      <c r="AM83" s="237"/>
      <c r="AN83" s="237"/>
      <c r="AO83" s="238"/>
      <c r="AP83" s="239"/>
      <c r="AQ83" s="239"/>
      <c r="AR83" s="239"/>
      <c r="AS83" s="239"/>
      <c r="AT83" s="239"/>
      <c r="AU83" s="239"/>
      <c r="AV83" s="239"/>
      <c r="AW83" s="239"/>
      <c r="AX83" s="239"/>
    </row>
    <row r="84" spans="1:50" ht="24.75" customHeight="1" x14ac:dyDescent="0.15">
      <c r="A84" s="898">
        <v>15</v>
      </c>
      <c r="B84" s="898">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9"/>
      <c r="AI84" s="900"/>
      <c r="AJ84" s="900"/>
      <c r="AK84" s="900"/>
      <c r="AL84" s="236"/>
      <c r="AM84" s="237"/>
      <c r="AN84" s="237"/>
      <c r="AO84" s="238"/>
      <c r="AP84" s="239"/>
      <c r="AQ84" s="239"/>
      <c r="AR84" s="239"/>
      <c r="AS84" s="239"/>
      <c r="AT84" s="239"/>
      <c r="AU84" s="239"/>
      <c r="AV84" s="239"/>
      <c r="AW84" s="239"/>
      <c r="AX84" s="239"/>
    </row>
    <row r="85" spans="1:50" ht="24.75" customHeight="1" x14ac:dyDescent="0.15">
      <c r="A85" s="898">
        <v>16</v>
      </c>
      <c r="B85" s="898">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9"/>
      <c r="AI85" s="900"/>
      <c r="AJ85" s="900"/>
      <c r="AK85" s="900"/>
      <c r="AL85" s="236"/>
      <c r="AM85" s="237"/>
      <c r="AN85" s="237"/>
      <c r="AO85" s="238"/>
      <c r="AP85" s="239"/>
      <c r="AQ85" s="239"/>
      <c r="AR85" s="239"/>
      <c r="AS85" s="239"/>
      <c r="AT85" s="239"/>
      <c r="AU85" s="239"/>
      <c r="AV85" s="239"/>
      <c r="AW85" s="239"/>
      <c r="AX85" s="239"/>
    </row>
    <row r="86" spans="1:50" ht="24.75" customHeight="1" x14ac:dyDescent="0.15">
      <c r="A86" s="898">
        <v>17</v>
      </c>
      <c r="B86" s="898">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9"/>
      <c r="AI86" s="900"/>
      <c r="AJ86" s="900"/>
      <c r="AK86" s="900"/>
      <c r="AL86" s="236"/>
      <c r="AM86" s="237"/>
      <c r="AN86" s="237"/>
      <c r="AO86" s="238"/>
      <c r="AP86" s="239"/>
      <c r="AQ86" s="239"/>
      <c r="AR86" s="239"/>
      <c r="AS86" s="239"/>
      <c r="AT86" s="239"/>
      <c r="AU86" s="239"/>
      <c r="AV86" s="239"/>
      <c r="AW86" s="239"/>
      <c r="AX86" s="239"/>
    </row>
    <row r="87" spans="1:50" ht="24.75" customHeight="1" x14ac:dyDescent="0.15">
      <c r="A87" s="898">
        <v>18</v>
      </c>
      <c r="B87" s="898">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9"/>
      <c r="AI87" s="900"/>
      <c r="AJ87" s="900"/>
      <c r="AK87" s="900"/>
      <c r="AL87" s="236"/>
      <c r="AM87" s="237"/>
      <c r="AN87" s="237"/>
      <c r="AO87" s="238"/>
      <c r="AP87" s="239"/>
      <c r="AQ87" s="239"/>
      <c r="AR87" s="239"/>
      <c r="AS87" s="239"/>
      <c r="AT87" s="239"/>
      <c r="AU87" s="239"/>
      <c r="AV87" s="239"/>
      <c r="AW87" s="239"/>
      <c r="AX87" s="239"/>
    </row>
    <row r="88" spans="1:50" ht="24.75" customHeight="1" x14ac:dyDescent="0.15">
      <c r="A88" s="898">
        <v>19</v>
      </c>
      <c r="B88" s="898">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9"/>
      <c r="AI88" s="900"/>
      <c r="AJ88" s="900"/>
      <c r="AK88" s="900"/>
      <c r="AL88" s="236"/>
      <c r="AM88" s="237"/>
      <c r="AN88" s="237"/>
      <c r="AO88" s="238"/>
      <c r="AP88" s="239"/>
      <c r="AQ88" s="239"/>
      <c r="AR88" s="239"/>
      <c r="AS88" s="239"/>
      <c r="AT88" s="239"/>
      <c r="AU88" s="239"/>
      <c r="AV88" s="239"/>
      <c r="AW88" s="239"/>
      <c r="AX88" s="239"/>
    </row>
    <row r="89" spans="1:50" ht="24.75" customHeight="1" x14ac:dyDescent="0.15">
      <c r="A89" s="898">
        <v>20</v>
      </c>
      <c r="B89" s="898">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9"/>
      <c r="AI89" s="900"/>
      <c r="AJ89" s="900"/>
      <c r="AK89" s="900"/>
      <c r="AL89" s="236"/>
      <c r="AM89" s="237"/>
      <c r="AN89" s="237"/>
      <c r="AO89" s="238"/>
      <c r="AP89" s="239"/>
      <c r="AQ89" s="239"/>
      <c r="AR89" s="239"/>
      <c r="AS89" s="239"/>
      <c r="AT89" s="239"/>
      <c r="AU89" s="239"/>
      <c r="AV89" s="239"/>
      <c r="AW89" s="239"/>
      <c r="AX89" s="239"/>
    </row>
    <row r="90" spans="1:50" ht="24.75" customHeight="1" x14ac:dyDescent="0.15">
      <c r="A90" s="898">
        <v>21</v>
      </c>
      <c r="B90" s="898">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9"/>
      <c r="AI90" s="900"/>
      <c r="AJ90" s="900"/>
      <c r="AK90" s="900"/>
      <c r="AL90" s="236"/>
      <c r="AM90" s="237"/>
      <c r="AN90" s="237"/>
      <c r="AO90" s="238"/>
      <c r="AP90" s="239"/>
      <c r="AQ90" s="239"/>
      <c r="AR90" s="239"/>
      <c r="AS90" s="239"/>
      <c r="AT90" s="239"/>
      <c r="AU90" s="239"/>
      <c r="AV90" s="239"/>
      <c r="AW90" s="239"/>
      <c r="AX90" s="239"/>
    </row>
    <row r="91" spans="1:50" ht="24.75" customHeight="1" x14ac:dyDescent="0.15">
      <c r="A91" s="898">
        <v>22</v>
      </c>
      <c r="B91" s="898">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9"/>
      <c r="AI91" s="900"/>
      <c r="AJ91" s="900"/>
      <c r="AK91" s="900"/>
      <c r="AL91" s="236"/>
      <c r="AM91" s="237"/>
      <c r="AN91" s="237"/>
      <c r="AO91" s="238"/>
      <c r="AP91" s="239"/>
      <c r="AQ91" s="239"/>
      <c r="AR91" s="239"/>
      <c r="AS91" s="239"/>
      <c r="AT91" s="239"/>
      <c r="AU91" s="239"/>
      <c r="AV91" s="239"/>
      <c r="AW91" s="239"/>
      <c r="AX91" s="239"/>
    </row>
    <row r="92" spans="1:50" ht="24.75" customHeight="1" x14ac:dyDescent="0.15">
      <c r="A92" s="898">
        <v>23</v>
      </c>
      <c r="B92" s="898">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9"/>
      <c r="AI92" s="900"/>
      <c r="AJ92" s="900"/>
      <c r="AK92" s="900"/>
      <c r="AL92" s="236"/>
      <c r="AM92" s="237"/>
      <c r="AN92" s="237"/>
      <c r="AO92" s="238"/>
      <c r="AP92" s="239"/>
      <c r="AQ92" s="239"/>
      <c r="AR92" s="239"/>
      <c r="AS92" s="239"/>
      <c r="AT92" s="239"/>
      <c r="AU92" s="239"/>
      <c r="AV92" s="239"/>
      <c r="AW92" s="239"/>
      <c r="AX92" s="239"/>
    </row>
    <row r="93" spans="1:50" ht="24.75" customHeight="1" x14ac:dyDescent="0.15">
      <c r="A93" s="898">
        <v>24</v>
      </c>
      <c r="B93" s="898">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9"/>
      <c r="AI93" s="900"/>
      <c r="AJ93" s="900"/>
      <c r="AK93" s="900"/>
      <c r="AL93" s="236"/>
      <c r="AM93" s="237"/>
      <c r="AN93" s="237"/>
      <c r="AO93" s="238"/>
      <c r="AP93" s="239"/>
      <c r="AQ93" s="239"/>
      <c r="AR93" s="239"/>
      <c r="AS93" s="239"/>
      <c r="AT93" s="239"/>
      <c r="AU93" s="239"/>
      <c r="AV93" s="239"/>
      <c r="AW93" s="239"/>
      <c r="AX93" s="239"/>
    </row>
    <row r="94" spans="1:50" ht="24.75" customHeight="1" x14ac:dyDescent="0.15">
      <c r="A94" s="898">
        <v>25</v>
      </c>
      <c r="B94" s="898">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9"/>
      <c r="AI94" s="900"/>
      <c r="AJ94" s="900"/>
      <c r="AK94" s="900"/>
      <c r="AL94" s="236"/>
      <c r="AM94" s="237"/>
      <c r="AN94" s="237"/>
      <c r="AO94" s="238"/>
      <c r="AP94" s="239"/>
      <c r="AQ94" s="239"/>
      <c r="AR94" s="239"/>
      <c r="AS94" s="239"/>
      <c r="AT94" s="239"/>
      <c r="AU94" s="239"/>
      <c r="AV94" s="239"/>
      <c r="AW94" s="239"/>
      <c r="AX94" s="239"/>
    </row>
    <row r="95" spans="1:50" ht="24.75" customHeight="1" x14ac:dyDescent="0.15">
      <c r="A95" s="898">
        <v>26</v>
      </c>
      <c r="B95" s="898">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9"/>
      <c r="AI95" s="900"/>
      <c r="AJ95" s="900"/>
      <c r="AK95" s="900"/>
      <c r="AL95" s="236"/>
      <c r="AM95" s="237"/>
      <c r="AN95" s="237"/>
      <c r="AO95" s="238"/>
      <c r="AP95" s="239"/>
      <c r="AQ95" s="239"/>
      <c r="AR95" s="239"/>
      <c r="AS95" s="239"/>
      <c r="AT95" s="239"/>
      <c r="AU95" s="239"/>
      <c r="AV95" s="239"/>
      <c r="AW95" s="239"/>
      <c r="AX95" s="239"/>
    </row>
    <row r="96" spans="1:50" ht="24.75" customHeight="1" x14ac:dyDescent="0.15">
      <c r="A96" s="898">
        <v>27</v>
      </c>
      <c r="B96" s="898">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9"/>
      <c r="AI96" s="900"/>
      <c r="AJ96" s="900"/>
      <c r="AK96" s="900"/>
      <c r="AL96" s="236"/>
      <c r="AM96" s="237"/>
      <c r="AN96" s="237"/>
      <c r="AO96" s="238"/>
      <c r="AP96" s="239"/>
      <c r="AQ96" s="239"/>
      <c r="AR96" s="239"/>
      <c r="AS96" s="239"/>
      <c r="AT96" s="239"/>
      <c r="AU96" s="239"/>
      <c r="AV96" s="239"/>
      <c r="AW96" s="239"/>
      <c r="AX96" s="239"/>
    </row>
    <row r="97" spans="1:50" ht="24.75" customHeight="1" x14ac:dyDescent="0.15">
      <c r="A97" s="898">
        <v>28</v>
      </c>
      <c r="B97" s="898">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9"/>
      <c r="AI97" s="900"/>
      <c r="AJ97" s="900"/>
      <c r="AK97" s="900"/>
      <c r="AL97" s="236"/>
      <c r="AM97" s="237"/>
      <c r="AN97" s="237"/>
      <c r="AO97" s="238"/>
      <c r="AP97" s="239"/>
      <c r="AQ97" s="239"/>
      <c r="AR97" s="239"/>
      <c r="AS97" s="239"/>
      <c r="AT97" s="239"/>
      <c r="AU97" s="239"/>
      <c r="AV97" s="239"/>
      <c r="AW97" s="239"/>
      <c r="AX97" s="239"/>
    </row>
    <row r="98" spans="1:50" ht="24.75" customHeight="1" x14ac:dyDescent="0.15">
      <c r="A98" s="898">
        <v>29</v>
      </c>
      <c r="B98" s="898">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9"/>
      <c r="AI98" s="900"/>
      <c r="AJ98" s="900"/>
      <c r="AK98" s="900"/>
      <c r="AL98" s="236"/>
      <c r="AM98" s="237"/>
      <c r="AN98" s="237"/>
      <c r="AO98" s="238"/>
      <c r="AP98" s="239"/>
      <c r="AQ98" s="239"/>
      <c r="AR98" s="239"/>
      <c r="AS98" s="239"/>
      <c r="AT98" s="239"/>
      <c r="AU98" s="239"/>
      <c r="AV98" s="239"/>
      <c r="AW98" s="239"/>
      <c r="AX98" s="239"/>
    </row>
    <row r="99" spans="1:50" ht="24.75" customHeight="1" x14ac:dyDescent="0.15">
      <c r="A99" s="898">
        <v>30</v>
      </c>
      <c r="B99" s="898">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9"/>
      <c r="AI99" s="900"/>
      <c r="AJ99" s="900"/>
      <c r="AK99" s="900"/>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88</v>
      </c>
      <c r="D102" s="252"/>
      <c r="E102" s="252"/>
      <c r="F102" s="252"/>
      <c r="G102" s="252"/>
      <c r="H102" s="252"/>
      <c r="I102" s="252"/>
      <c r="J102" s="258" t="s">
        <v>66</v>
      </c>
      <c r="K102" s="258"/>
      <c r="L102" s="258"/>
      <c r="M102" s="258"/>
      <c r="N102" s="258"/>
      <c r="O102" s="258"/>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65</v>
      </c>
      <c r="AI102" s="252"/>
      <c r="AJ102" s="252"/>
      <c r="AK102" s="252"/>
      <c r="AL102" s="252" t="s">
        <v>17</v>
      </c>
      <c r="AM102" s="252"/>
      <c r="AN102" s="252"/>
      <c r="AO102" s="260"/>
      <c r="AP102" s="254" t="s">
        <v>429</v>
      </c>
      <c r="AQ102" s="254"/>
      <c r="AR102" s="254"/>
      <c r="AS102" s="254"/>
      <c r="AT102" s="254"/>
      <c r="AU102" s="254"/>
      <c r="AV102" s="254"/>
      <c r="AW102" s="254"/>
      <c r="AX102" s="254"/>
    </row>
    <row r="103" spans="1:50" ht="24.75" customHeight="1" x14ac:dyDescent="0.15">
      <c r="A103" s="898">
        <v>1</v>
      </c>
      <c r="B103" s="898">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9"/>
      <c r="AI103" s="900"/>
      <c r="AJ103" s="900"/>
      <c r="AK103" s="900"/>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9"/>
      <c r="AI104" s="900"/>
      <c r="AJ104" s="900"/>
      <c r="AK104" s="900"/>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9"/>
      <c r="AI105" s="900"/>
      <c r="AJ105" s="900"/>
      <c r="AK105" s="900"/>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9"/>
      <c r="AI106" s="900"/>
      <c r="AJ106" s="900"/>
      <c r="AK106" s="900"/>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9"/>
      <c r="AI107" s="900"/>
      <c r="AJ107" s="900"/>
      <c r="AK107" s="900"/>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9"/>
      <c r="AI108" s="900"/>
      <c r="AJ108" s="900"/>
      <c r="AK108" s="900"/>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9"/>
      <c r="AI109" s="900"/>
      <c r="AJ109" s="900"/>
      <c r="AK109" s="900"/>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9"/>
      <c r="AI110" s="900"/>
      <c r="AJ110" s="900"/>
      <c r="AK110" s="900"/>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9"/>
      <c r="AI111" s="900"/>
      <c r="AJ111" s="900"/>
      <c r="AK111" s="900"/>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9"/>
      <c r="AI112" s="900"/>
      <c r="AJ112" s="900"/>
      <c r="AK112" s="900"/>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9"/>
      <c r="AI113" s="900"/>
      <c r="AJ113" s="900"/>
      <c r="AK113" s="900"/>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9"/>
      <c r="AI114" s="900"/>
      <c r="AJ114" s="900"/>
      <c r="AK114" s="900"/>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9"/>
      <c r="AI115" s="900"/>
      <c r="AJ115" s="900"/>
      <c r="AK115" s="900"/>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9"/>
      <c r="AI116" s="900"/>
      <c r="AJ116" s="900"/>
      <c r="AK116" s="900"/>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9"/>
      <c r="AI117" s="900"/>
      <c r="AJ117" s="900"/>
      <c r="AK117" s="900"/>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9"/>
      <c r="AI118" s="900"/>
      <c r="AJ118" s="900"/>
      <c r="AK118" s="900"/>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9"/>
      <c r="AI119" s="900"/>
      <c r="AJ119" s="900"/>
      <c r="AK119" s="900"/>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9"/>
      <c r="AI120" s="900"/>
      <c r="AJ120" s="900"/>
      <c r="AK120" s="900"/>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9"/>
      <c r="AI121" s="900"/>
      <c r="AJ121" s="900"/>
      <c r="AK121" s="900"/>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9"/>
      <c r="AI122" s="900"/>
      <c r="AJ122" s="900"/>
      <c r="AK122" s="900"/>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9"/>
      <c r="AI123" s="900"/>
      <c r="AJ123" s="900"/>
      <c r="AK123" s="900"/>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9"/>
      <c r="AI124" s="900"/>
      <c r="AJ124" s="900"/>
      <c r="AK124" s="900"/>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9"/>
      <c r="AI125" s="900"/>
      <c r="AJ125" s="900"/>
      <c r="AK125" s="900"/>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9"/>
      <c r="AI126" s="900"/>
      <c r="AJ126" s="900"/>
      <c r="AK126" s="900"/>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9"/>
      <c r="AI127" s="900"/>
      <c r="AJ127" s="900"/>
      <c r="AK127" s="900"/>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9"/>
      <c r="AI128" s="900"/>
      <c r="AJ128" s="900"/>
      <c r="AK128" s="900"/>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9"/>
      <c r="AI129" s="900"/>
      <c r="AJ129" s="900"/>
      <c r="AK129" s="900"/>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9"/>
      <c r="AI130" s="900"/>
      <c r="AJ130" s="900"/>
      <c r="AK130" s="900"/>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9"/>
      <c r="AI131" s="900"/>
      <c r="AJ131" s="900"/>
      <c r="AK131" s="900"/>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9"/>
      <c r="AI132" s="900"/>
      <c r="AJ132" s="900"/>
      <c r="AK132" s="900"/>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88</v>
      </c>
      <c r="D135" s="252"/>
      <c r="E135" s="252"/>
      <c r="F135" s="252"/>
      <c r="G135" s="252"/>
      <c r="H135" s="252"/>
      <c r="I135" s="252"/>
      <c r="J135" s="258" t="s">
        <v>66</v>
      </c>
      <c r="K135" s="258"/>
      <c r="L135" s="258"/>
      <c r="M135" s="258"/>
      <c r="N135" s="258"/>
      <c r="O135" s="258"/>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65</v>
      </c>
      <c r="AI135" s="252"/>
      <c r="AJ135" s="252"/>
      <c r="AK135" s="252"/>
      <c r="AL135" s="252" t="s">
        <v>17</v>
      </c>
      <c r="AM135" s="252"/>
      <c r="AN135" s="252"/>
      <c r="AO135" s="260"/>
      <c r="AP135" s="254" t="s">
        <v>429</v>
      </c>
      <c r="AQ135" s="254"/>
      <c r="AR135" s="254"/>
      <c r="AS135" s="254"/>
      <c r="AT135" s="254"/>
      <c r="AU135" s="254"/>
      <c r="AV135" s="254"/>
      <c r="AW135" s="254"/>
      <c r="AX135" s="254"/>
    </row>
    <row r="136" spans="1:50" ht="24.75" customHeight="1" x14ac:dyDescent="0.15">
      <c r="A136" s="898">
        <v>1</v>
      </c>
      <c r="B136" s="898">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9"/>
      <c r="AI136" s="900"/>
      <c r="AJ136" s="900"/>
      <c r="AK136" s="900"/>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9"/>
      <c r="AI137" s="900"/>
      <c r="AJ137" s="900"/>
      <c r="AK137" s="900"/>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9"/>
      <c r="AI138" s="900"/>
      <c r="AJ138" s="900"/>
      <c r="AK138" s="900"/>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9"/>
      <c r="AI139" s="900"/>
      <c r="AJ139" s="900"/>
      <c r="AK139" s="900"/>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9"/>
      <c r="AI140" s="900"/>
      <c r="AJ140" s="900"/>
      <c r="AK140" s="900"/>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9"/>
      <c r="AI141" s="900"/>
      <c r="AJ141" s="900"/>
      <c r="AK141" s="900"/>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9"/>
      <c r="AI142" s="900"/>
      <c r="AJ142" s="900"/>
      <c r="AK142" s="900"/>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9"/>
      <c r="AI143" s="900"/>
      <c r="AJ143" s="900"/>
      <c r="AK143" s="900"/>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9"/>
      <c r="AI144" s="900"/>
      <c r="AJ144" s="900"/>
      <c r="AK144" s="900"/>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9"/>
      <c r="AI145" s="900"/>
      <c r="AJ145" s="900"/>
      <c r="AK145" s="900"/>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9"/>
      <c r="AI146" s="900"/>
      <c r="AJ146" s="900"/>
      <c r="AK146" s="900"/>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9"/>
      <c r="AI147" s="900"/>
      <c r="AJ147" s="900"/>
      <c r="AK147" s="900"/>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9"/>
      <c r="AI148" s="900"/>
      <c r="AJ148" s="900"/>
      <c r="AK148" s="900"/>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9"/>
      <c r="AI149" s="900"/>
      <c r="AJ149" s="900"/>
      <c r="AK149" s="900"/>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9"/>
      <c r="AI150" s="900"/>
      <c r="AJ150" s="900"/>
      <c r="AK150" s="900"/>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9"/>
      <c r="AI151" s="900"/>
      <c r="AJ151" s="900"/>
      <c r="AK151" s="900"/>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9"/>
      <c r="AI152" s="900"/>
      <c r="AJ152" s="900"/>
      <c r="AK152" s="900"/>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9"/>
      <c r="AI153" s="900"/>
      <c r="AJ153" s="900"/>
      <c r="AK153" s="900"/>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9"/>
      <c r="AI154" s="900"/>
      <c r="AJ154" s="900"/>
      <c r="AK154" s="900"/>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9"/>
      <c r="AI155" s="900"/>
      <c r="AJ155" s="900"/>
      <c r="AK155" s="900"/>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9"/>
      <c r="AI156" s="900"/>
      <c r="AJ156" s="900"/>
      <c r="AK156" s="900"/>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9"/>
      <c r="AI157" s="900"/>
      <c r="AJ157" s="900"/>
      <c r="AK157" s="900"/>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9"/>
      <c r="AI158" s="900"/>
      <c r="AJ158" s="900"/>
      <c r="AK158" s="900"/>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9"/>
      <c r="AI159" s="900"/>
      <c r="AJ159" s="900"/>
      <c r="AK159" s="900"/>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9"/>
      <c r="AI160" s="900"/>
      <c r="AJ160" s="900"/>
      <c r="AK160" s="900"/>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9"/>
      <c r="AI161" s="900"/>
      <c r="AJ161" s="900"/>
      <c r="AK161" s="900"/>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9"/>
      <c r="AI162" s="900"/>
      <c r="AJ162" s="900"/>
      <c r="AK162" s="900"/>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9"/>
      <c r="AI163" s="900"/>
      <c r="AJ163" s="900"/>
      <c r="AK163" s="900"/>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9"/>
      <c r="AI164" s="900"/>
      <c r="AJ164" s="900"/>
      <c r="AK164" s="900"/>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9"/>
      <c r="AI165" s="900"/>
      <c r="AJ165" s="900"/>
      <c r="AK165" s="900"/>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88</v>
      </c>
      <c r="D168" s="252"/>
      <c r="E168" s="252"/>
      <c r="F168" s="252"/>
      <c r="G168" s="252"/>
      <c r="H168" s="252"/>
      <c r="I168" s="252"/>
      <c r="J168" s="258" t="s">
        <v>66</v>
      </c>
      <c r="K168" s="258"/>
      <c r="L168" s="258"/>
      <c r="M168" s="258"/>
      <c r="N168" s="258"/>
      <c r="O168" s="258"/>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65</v>
      </c>
      <c r="AI168" s="252"/>
      <c r="AJ168" s="252"/>
      <c r="AK168" s="252"/>
      <c r="AL168" s="252" t="s">
        <v>17</v>
      </c>
      <c r="AM168" s="252"/>
      <c r="AN168" s="252"/>
      <c r="AO168" s="260"/>
      <c r="AP168" s="254" t="s">
        <v>429</v>
      </c>
      <c r="AQ168" s="254"/>
      <c r="AR168" s="254"/>
      <c r="AS168" s="254"/>
      <c r="AT168" s="254"/>
      <c r="AU168" s="254"/>
      <c r="AV168" s="254"/>
      <c r="AW168" s="254"/>
      <c r="AX168" s="254"/>
    </row>
    <row r="169" spans="1:50" ht="24.75" customHeight="1" x14ac:dyDescent="0.15">
      <c r="A169" s="898">
        <v>1</v>
      </c>
      <c r="B169" s="898">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9"/>
      <c r="AI169" s="900"/>
      <c r="AJ169" s="900"/>
      <c r="AK169" s="900"/>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9"/>
      <c r="AI170" s="900"/>
      <c r="AJ170" s="900"/>
      <c r="AK170" s="900"/>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9"/>
      <c r="AI171" s="900"/>
      <c r="AJ171" s="900"/>
      <c r="AK171" s="900"/>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9"/>
      <c r="AI172" s="900"/>
      <c r="AJ172" s="900"/>
      <c r="AK172" s="900"/>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9"/>
      <c r="AI173" s="900"/>
      <c r="AJ173" s="900"/>
      <c r="AK173" s="900"/>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9"/>
      <c r="AI174" s="900"/>
      <c r="AJ174" s="900"/>
      <c r="AK174" s="900"/>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9"/>
      <c r="AI175" s="900"/>
      <c r="AJ175" s="900"/>
      <c r="AK175" s="900"/>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9"/>
      <c r="AI176" s="900"/>
      <c r="AJ176" s="900"/>
      <c r="AK176" s="900"/>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9"/>
      <c r="AI177" s="900"/>
      <c r="AJ177" s="900"/>
      <c r="AK177" s="900"/>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9"/>
      <c r="AI178" s="900"/>
      <c r="AJ178" s="900"/>
      <c r="AK178" s="900"/>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9"/>
      <c r="AI179" s="900"/>
      <c r="AJ179" s="900"/>
      <c r="AK179" s="900"/>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9"/>
      <c r="AI180" s="900"/>
      <c r="AJ180" s="900"/>
      <c r="AK180" s="900"/>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9"/>
      <c r="AI181" s="900"/>
      <c r="AJ181" s="900"/>
      <c r="AK181" s="900"/>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9"/>
      <c r="AI182" s="900"/>
      <c r="AJ182" s="900"/>
      <c r="AK182" s="900"/>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9"/>
      <c r="AI183" s="900"/>
      <c r="AJ183" s="900"/>
      <c r="AK183" s="900"/>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9"/>
      <c r="AI184" s="900"/>
      <c r="AJ184" s="900"/>
      <c r="AK184" s="900"/>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9"/>
      <c r="AI185" s="900"/>
      <c r="AJ185" s="900"/>
      <c r="AK185" s="900"/>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9"/>
      <c r="AI186" s="900"/>
      <c r="AJ186" s="900"/>
      <c r="AK186" s="900"/>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9"/>
      <c r="AI187" s="900"/>
      <c r="AJ187" s="900"/>
      <c r="AK187" s="900"/>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9"/>
      <c r="AI188" s="900"/>
      <c r="AJ188" s="900"/>
      <c r="AK188" s="900"/>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9"/>
      <c r="AI189" s="900"/>
      <c r="AJ189" s="900"/>
      <c r="AK189" s="900"/>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9"/>
      <c r="AI190" s="900"/>
      <c r="AJ190" s="900"/>
      <c r="AK190" s="900"/>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9"/>
      <c r="AI191" s="900"/>
      <c r="AJ191" s="900"/>
      <c r="AK191" s="900"/>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9"/>
      <c r="AI192" s="900"/>
      <c r="AJ192" s="900"/>
      <c r="AK192" s="900"/>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9"/>
      <c r="AI193" s="900"/>
      <c r="AJ193" s="900"/>
      <c r="AK193" s="900"/>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9"/>
      <c r="AI194" s="900"/>
      <c r="AJ194" s="900"/>
      <c r="AK194" s="900"/>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9"/>
      <c r="AI195" s="900"/>
      <c r="AJ195" s="900"/>
      <c r="AK195" s="900"/>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9"/>
      <c r="AI196" s="900"/>
      <c r="AJ196" s="900"/>
      <c r="AK196" s="900"/>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9"/>
      <c r="AI197" s="900"/>
      <c r="AJ197" s="900"/>
      <c r="AK197" s="900"/>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9"/>
      <c r="AI198" s="900"/>
      <c r="AJ198" s="900"/>
      <c r="AK198" s="900"/>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88</v>
      </c>
      <c r="D201" s="252"/>
      <c r="E201" s="252"/>
      <c r="F201" s="252"/>
      <c r="G201" s="252"/>
      <c r="H201" s="252"/>
      <c r="I201" s="252"/>
      <c r="J201" s="258" t="s">
        <v>66</v>
      </c>
      <c r="K201" s="258"/>
      <c r="L201" s="258"/>
      <c r="M201" s="258"/>
      <c r="N201" s="258"/>
      <c r="O201" s="258"/>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65</v>
      </c>
      <c r="AI201" s="252"/>
      <c r="AJ201" s="252"/>
      <c r="AK201" s="252"/>
      <c r="AL201" s="252" t="s">
        <v>17</v>
      </c>
      <c r="AM201" s="252"/>
      <c r="AN201" s="252"/>
      <c r="AO201" s="260"/>
      <c r="AP201" s="254" t="s">
        <v>429</v>
      </c>
      <c r="AQ201" s="254"/>
      <c r="AR201" s="254"/>
      <c r="AS201" s="254"/>
      <c r="AT201" s="254"/>
      <c r="AU201" s="254"/>
      <c r="AV201" s="254"/>
      <c r="AW201" s="254"/>
      <c r="AX201" s="254"/>
    </row>
    <row r="202" spans="1:50" ht="24.75" customHeight="1" x14ac:dyDescent="0.15">
      <c r="A202" s="898">
        <v>1</v>
      </c>
      <c r="B202" s="898">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9"/>
      <c r="AI202" s="900"/>
      <c r="AJ202" s="900"/>
      <c r="AK202" s="900"/>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9"/>
      <c r="AI203" s="900"/>
      <c r="AJ203" s="900"/>
      <c r="AK203" s="900"/>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9"/>
      <c r="AI204" s="900"/>
      <c r="AJ204" s="900"/>
      <c r="AK204" s="900"/>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9"/>
      <c r="AI205" s="900"/>
      <c r="AJ205" s="900"/>
      <c r="AK205" s="900"/>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9"/>
      <c r="AI206" s="900"/>
      <c r="AJ206" s="900"/>
      <c r="AK206" s="900"/>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9"/>
      <c r="AI207" s="900"/>
      <c r="AJ207" s="900"/>
      <c r="AK207" s="900"/>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9"/>
      <c r="AI208" s="900"/>
      <c r="AJ208" s="900"/>
      <c r="AK208" s="900"/>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9"/>
      <c r="AI209" s="900"/>
      <c r="AJ209" s="900"/>
      <c r="AK209" s="900"/>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9"/>
      <c r="AI210" s="900"/>
      <c r="AJ210" s="900"/>
      <c r="AK210" s="900"/>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9"/>
      <c r="AI211" s="900"/>
      <c r="AJ211" s="900"/>
      <c r="AK211" s="900"/>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9"/>
      <c r="AI212" s="900"/>
      <c r="AJ212" s="900"/>
      <c r="AK212" s="900"/>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9"/>
      <c r="AI213" s="900"/>
      <c r="AJ213" s="900"/>
      <c r="AK213" s="900"/>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9"/>
      <c r="AI214" s="900"/>
      <c r="AJ214" s="900"/>
      <c r="AK214" s="900"/>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9"/>
      <c r="AI215" s="900"/>
      <c r="AJ215" s="900"/>
      <c r="AK215" s="900"/>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9"/>
      <c r="AI216" s="900"/>
      <c r="AJ216" s="900"/>
      <c r="AK216" s="900"/>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9"/>
      <c r="AI217" s="900"/>
      <c r="AJ217" s="900"/>
      <c r="AK217" s="900"/>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9"/>
      <c r="AI218" s="900"/>
      <c r="AJ218" s="900"/>
      <c r="AK218" s="900"/>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9"/>
      <c r="AI219" s="900"/>
      <c r="AJ219" s="900"/>
      <c r="AK219" s="900"/>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9"/>
      <c r="AI220" s="900"/>
      <c r="AJ220" s="900"/>
      <c r="AK220" s="900"/>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9"/>
      <c r="AI221" s="900"/>
      <c r="AJ221" s="900"/>
      <c r="AK221" s="900"/>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9"/>
      <c r="AI222" s="900"/>
      <c r="AJ222" s="900"/>
      <c r="AK222" s="900"/>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9"/>
      <c r="AI223" s="900"/>
      <c r="AJ223" s="900"/>
      <c r="AK223" s="900"/>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9"/>
      <c r="AI224" s="900"/>
      <c r="AJ224" s="900"/>
      <c r="AK224" s="900"/>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9"/>
      <c r="AI225" s="900"/>
      <c r="AJ225" s="900"/>
      <c r="AK225" s="900"/>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9"/>
      <c r="AI226" s="900"/>
      <c r="AJ226" s="900"/>
      <c r="AK226" s="900"/>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9"/>
      <c r="AI227" s="900"/>
      <c r="AJ227" s="900"/>
      <c r="AK227" s="900"/>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9"/>
      <c r="AI228" s="900"/>
      <c r="AJ228" s="900"/>
      <c r="AK228" s="900"/>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9"/>
      <c r="AI229" s="900"/>
      <c r="AJ229" s="900"/>
      <c r="AK229" s="900"/>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9"/>
      <c r="AI230" s="900"/>
      <c r="AJ230" s="900"/>
      <c r="AK230" s="900"/>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9"/>
      <c r="AI231" s="900"/>
      <c r="AJ231" s="900"/>
      <c r="AK231" s="900"/>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88</v>
      </c>
      <c r="D234" s="252"/>
      <c r="E234" s="252"/>
      <c r="F234" s="252"/>
      <c r="G234" s="252"/>
      <c r="H234" s="252"/>
      <c r="I234" s="252"/>
      <c r="J234" s="258" t="s">
        <v>66</v>
      </c>
      <c r="K234" s="258"/>
      <c r="L234" s="258"/>
      <c r="M234" s="258"/>
      <c r="N234" s="258"/>
      <c r="O234" s="258"/>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65</v>
      </c>
      <c r="AI234" s="252"/>
      <c r="AJ234" s="252"/>
      <c r="AK234" s="252"/>
      <c r="AL234" s="252" t="s">
        <v>17</v>
      </c>
      <c r="AM234" s="252"/>
      <c r="AN234" s="252"/>
      <c r="AO234" s="260"/>
      <c r="AP234" s="254" t="s">
        <v>429</v>
      </c>
      <c r="AQ234" s="254"/>
      <c r="AR234" s="254"/>
      <c r="AS234" s="254"/>
      <c r="AT234" s="254"/>
      <c r="AU234" s="254"/>
      <c r="AV234" s="254"/>
      <c r="AW234" s="254"/>
      <c r="AX234" s="254"/>
    </row>
    <row r="235" spans="1:50" ht="24.75" customHeight="1" x14ac:dyDescent="0.15">
      <c r="A235" s="898">
        <v>1</v>
      </c>
      <c r="B235" s="898">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9"/>
      <c r="AI235" s="900"/>
      <c r="AJ235" s="900"/>
      <c r="AK235" s="900"/>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9"/>
      <c r="AI236" s="900"/>
      <c r="AJ236" s="900"/>
      <c r="AK236" s="900"/>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9"/>
      <c r="AI237" s="900"/>
      <c r="AJ237" s="900"/>
      <c r="AK237" s="900"/>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9"/>
      <c r="AI238" s="900"/>
      <c r="AJ238" s="900"/>
      <c r="AK238" s="900"/>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9"/>
      <c r="AI239" s="900"/>
      <c r="AJ239" s="900"/>
      <c r="AK239" s="900"/>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9"/>
      <c r="AI240" s="900"/>
      <c r="AJ240" s="900"/>
      <c r="AK240" s="900"/>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9"/>
      <c r="AI241" s="900"/>
      <c r="AJ241" s="900"/>
      <c r="AK241" s="900"/>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9"/>
      <c r="AI242" s="900"/>
      <c r="AJ242" s="900"/>
      <c r="AK242" s="900"/>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9"/>
      <c r="AI243" s="900"/>
      <c r="AJ243" s="900"/>
      <c r="AK243" s="900"/>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9"/>
      <c r="AI244" s="900"/>
      <c r="AJ244" s="900"/>
      <c r="AK244" s="900"/>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9"/>
      <c r="AI245" s="900"/>
      <c r="AJ245" s="900"/>
      <c r="AK245" s="900"/>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9"/>
      <c r="AI246" s="900"/>
      <c r="AJ246" s="900"/>
      <c r="AK246" s="900"/>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9"/>
      <c r="AI247" s="900"/>
      <c r="AJ247" s="900"/>
      <c r="AK247" s="900"/>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9"/>
      <c r="AI248" s="900"/>
      <c r="AJ248" s="900"/>
      <c r="AK248" s="900"/>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9"/>
      <c r="AI249" s="900"/>
      <c r="AJ249" s="900"/>
      <c r="AK249" s="900"/>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9"/>
      <c r="AI250" s="900"/>
      <c r="AJ250" s="900"/>
      <c r="AK250" s="900"/>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9"/>
      <c r="AI251" s="900"/>
      <c r="AJ251" s="900"/>
      <c r="AK251" s="900"/>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9"/>
      <c r="AI252" s="900"/>
      <c r="AJ252" s="900"/>
      <c r="AK252" s="900"/>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9"/>
      <c r="AI253" s="900"/>
      <c r="AJ253" s="900"/>
      <c r="AK253" s="900"/>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9"/>
      <c r="AI254" s="900"/>
      <c r="AJ254" s="900"/>
      <c r="AK254" s="900"/>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9"/>
      <c r="AI255" s="900"/>
      <c r="AJ255" s="900"/>
      <c r="AK255" s="900"/>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9"/>
      <c r="AI256" s="900"/>
      <c r="AJ256" s="900"/>
      <c r="AK256" s="900"/>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9"/>
      <c r="AI257" s="900"/>
      <c r="AJ257" s="900"/>
      <c r="AK257" s="900"/>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9"/>
      <c r="AI258" s="900"/>
      <c r="AJ258" s="900"/>
      <c r="AK258" s="900"/>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9"/>
      <c r="AI259" s="900"/>
      <c r="AJ259" s="900"/>
      <c r="AK259" s="900"/>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9"/>
      <c r="AI260" s="900"/>
      <c r="AJ260" s="900"/>
      <c r="AK260" s="900"/>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9"/>
      <c r="AI261" s="900"/>
      <c r="AJ261" s="900"/>
      <c r="AK261" s="900"/>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9"/>
      <c r="AI262" s="900"/>
      <c r="AJ262" s="900"/>
      <c r="AK262" s="900"/>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9"/>
      <c r="AI263" s="900"/>
      <c r="AJ263" s="900"/>
      <c r="AK263" s="900"/>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9"/>
      <c r="AI264" s="900"/>
      <c r="AJ264" s="900"/>
      <c r="AK264" s="900"/>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88</v>
      </c>
      <c r="D267" s="252"/>
      <c r="E267" s="252"/>
      <c r="F267" s="252"/>
      <c r="G267" s="252"/>
      <c r="H267" s="252"/>
      <c r="I267" s="252"/>
      <c r="J267" s="258" t="s">
        <v>66</v>
      </c>
      <c r="K267" s="258"/>
      <c r="L267" s="258"/>
      <c r="M267" s="258"/>
      <c r="N267" s="258"/>
      <c r="O267" s="258"/>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65</v>
      </c>
      <c r="AI267" s="252"/>
      <c r="AJ267" s="252"/>
      <c r="AK267" s="252"/>
      <c r="AL267" s="252" t="s">
        <v>17</v>
      </c>
      <c r="AM267" s="252"/>
      <c r="AN267" s="252"/>
      <c r="AO267" s="260"/>
      <c r="AP267" s="254" t="s">
        <v>429</v>
      </c>
      <c r="AQ267" s="254"/>
      <c r="AR267" s="254"/>
      <c r="AS267" s="254"/>
      <c r="AT267" s="254"/>
      <c r="AU267" s="254"/>
      <c r="AV267" s="254"/>
      <c r="AW267" s="254"/>
      <c r="AX267" s="254"/>
    </row>
    <row r="268" spans="1:50" ht="24.75" customHeight="1" x14ac:dyDescent="0.15">
      <c r="A268" s="898">
        <v>1</v>
      </c>
      <c r="B268" s="898">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9"/>
      <c r="AI268" s="900"/>
      <c r="AJ268" s="900"/>
      <c r="AK268" s="900"/>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9"/>
      <c r="AI269" s="900"/>
      <c r="AJ269" s="900"/>
      <c r="AK269" s="900"/>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9"/>
      <c r="AI270" s="900"/>
      <c r="AJ270" s="900"/>
      <c r="AK270" s="900"/>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9"/>
      <c r="AI271" s="900"/>
      <c r="AJ271" s="900"/>
      <c r="AK271" s="900"/>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9"/>
      <c r="AI272" s="900"/>
      <c r="AJ272" s="900"/>
      <c r="AK272" s="900"/>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9"/>
      <c r="AI273" s="900"/>
      <c r="AJ273" s="900"/>
      <c r="AK273" s="900"/>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9"/>
      <c r="AI274" s="900"/>
      <c r="AJ274" s="900"/>
      <c r="AK274" s="900"/>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9"/>
      <c r="AI275" s="900"/>
      <c r="AJ275" s="900"/>
      <c r="AK275" s="900"/>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9"/>
      <c r="AI276" s="900"/>
      <c r="AJ276" s="900"/>
      <c r="AK276" s="900"/>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9"/>
      <c r="AI277" s="900"/>
      <c r="AJ277" s="900"/>
      <c r="AK277" s="900"/>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9"/>
      <c r="AI278" s="900"/>
      <c r="AJ278" s="900"/>
      <c r="AK278" s="900"/>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9"/>
      <c r="AI279" s="900"/>
      <c r="AJ279" s="900"/>
      <c r="AK279" s="900"/>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9"/>
      <c r="AI280" s="900"/>
      <c r="AJ280" s="900"/>
      <c r="AK280" s="900"/>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9"/>
      <c r="AI281" s="900"/>
      <c r="AJ281" s="900"/>
      <c r="AK281" s="900"/>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9"/>
      <c r="AI282" s="900"/>
      <c r="AJ282" s="900"/>
      <c r="AK282" s="900"/>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9"/>
      <c r="AI283" s="900"/>
      <c r="AJ283" s="900"/>
      <c r="AK283" s="900"/>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9"/>
      <c r="AI284" s="900"/>
      <c r="AJ284" s="900"/>
      <c r="AK284" s="900"/>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9"/>
      <c r="AI285" s="900"/>
      <c r="AJ285" s="900"/>
      <c r="AK285" s="900"/>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9"/>
      <c r="AI286" s="900"/>
      <c r="AJ286" s="900"/>
      <c r="AK286" s="900"/>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9"/>
      <c r="AI287" s="900"/>
      <c r="AJ287" s="900"/>
      <c r="AK287" s="900"/>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9"/>
      <c r="AI288" s="900"/>
      <c r="AJ288" s="900"/>
      <c r="AK288" s="900"/>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9"/>
      <c r="AI289" s="900"/>
      <c r="AJ289" s="900"/>
      <c r="AK289" s="900"/>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9"/>
      <c r="AI290" s="900"/>
      <c r="AJ290" s="900"/>
      <c r="AK290" s="900"/>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9"/>
      <c r="AI291" s="900"/>
      <c r="AJ291" s="900"/>
      <c r="AK291" s="900"/>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9"/>
      <c r="AI292" s="900"/>
      <c r="AJ292" s="900"/>
      <c r="AK292" s="900"/>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9"/>
      <c r="AI293" s="900"/>
      <c r="AJ293" s="900"/>
      <c r="AK293" s="900"/>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9"/>
      <c r="AI294" s="900"/>
      <c r="AJ294" s="900"/>
      <c r="AK294" s="900"/>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9"/>
      <c r="AI295" s="900"/>
      <c r="AJ295" s="900"/>
      <c r="AK295" s="900"/>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9"/>
      <c r="AI296" s="900"/>
      <c r="AJ296" s="900"/>
      <c r="AK296" s="900"/>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9"/>
      <c r="AI297" s="900"/>
      <c r="AJ297" s="900"/>
      <c r="AK297" s="900"/>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88</v>
      </c>
      <c r="D300" s="252"/>
      <c r="E300" s="252"/>
      <c r="F300" s="252"/>
      <c r="G300" s="252"/>
      <c r="H300" s="252"/>
      <c r="I300" s="252"/>
      <c r="J300" s="258" t="s">
        <v>66</v>
      </c>
      <c r="K300" s="258"/>
      <c r="L300" s="258"/>
      <c r="M300" s="258"/>
      <c r="N300" s="258"/>
      <c r="O300" s="258"/>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65</v>
      </c>
      <c r="AI300" s="252"/>
      <c r="AJ300" s="252"/>
      <c r="AK300" s="252"/>
      <c r="AL300" s="252" t="s">
        <v>17</v>
      </c>
      <c r="AM300" s="252"/>
      <c r="AN300" s="252"/>
      <c r="AO300" s="260"/>
      <c r="AP300" s="254" t="s">
        <v>429</v>
      </c>
      <c r="AQ300" s="254"/>
      <c r="AR300" s="254"/>
      <c r="AS300" s="254"/>
      <c r="AT300" s="254"/>
      <c r="AU300" s="254"/>
      <c r="AV300" s="254"/>
      <c r="AW300" s="254"/>
      <c r="AX300" s="254"/>
    </row>
    <row r="301" spans="1:50" ht="24.75" customHeight="1" x14ac:dyDescent="0.15">
      <c r="A301" s="898">
        <v>1</v>
      </c>
      <c r="B301" s="898">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9"/>
      <c r="AI301" s="900"/>
      <c r="AJ301" s="900"/>
      <c r="AK301" s="900"/>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9"/>
      <c r="AI302" s="900"/>
      <c r="AJ302" s="900"/>
      <c r="AK302" s="900"/>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9"/>
      <c r="AI303" s="900"/>
      <c r="AJ303" s="900"/>
      <c r="AK303" s="900"/>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9"/>
      <c r="AI304" s="900"/>
      <c r="AJ304" s="900"/>
      <c r="AK304" s="900"/>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9"/>
      <c r="AI305" s="900"/>
      <c r="AJ305" s="900"/>
      <c r="AK305" s="900"/>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9"/>
      <c r="AI306" s="900"/>
      <c r="AJ306" s="900"/>
      <c r="AK306" s="900"/>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9"/>
      <c r="AI307" s="900"/>
      <c r="AJ307" s="900"/>
      <c r="AK307" s="900"/>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9"/>
      <c r="AI308" s="900"/>
      <c r="AJ308" s="900"/>
      <c r="AK308" s="900"/>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9"/>
      <c r="AI309" s="900"/>
      <c r="AJ309" s="900"/>
      <c r="AK309" s="900"/>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9"/>
      <c r="AI310" s="900"/>
      <c r="AJ310" s="900"/>
      <c r="AK310" s="900"/>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9"/>
      <c r="AI311" s="900"/>
      <c r="AJ311" s="900"/>
      <c r="AK311" s="900"/>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9"/>
      <c r="AI312" s="900"/>
      <c r="AJ312" s="900"/>
      <c r="AK312" s="900"/>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9"/>
      <c r="AI313" s="900"/>
      <c r="AJ313" s="900"/>
      <c r="AK313" s="900"/>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9"/>
      <c r="AI314" s="900"/>
      <c r="AJ314" s="900"/>
      <c r="AK314" s="900"/>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9"/>
      <c r="AI315" s="900"/>
      <c r="AJ315" s="900"/>
      <c r="AK315" s="900"/>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9"/>
      <c r="AI316" s="900"/>
      <c r="AJ316" s="900"/>
      <c r="AK316" s="900"/>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9"/>
      <c r="AI317" s="900"/>
      <c r="AJ317" s="900"/>
      <c r="AK317" s="900"/>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9"/>
      <c r="AI318" s="900"/>
      <c r="AJ318" s="900"/>
      <c r="AK318" s="900"/>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9"/>
      <c r="AI319" s="900"/>
      <c r="AJ319" s="900"/>
      <c r="AK319" s="900"/>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9"/>
      <c r="AI320" s="900"/>
      <c r="AJ320" s="900"/>
      <c r="AK320" s="900"/>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9"/>
      <c r="AI321" s="900"/>
      <c r="AJ321" s="900"/>
      <c r="AK321" s="900"/>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9"/>
      <c r="AI322" s="900"/>
      <c r="AJ322" s="900"/>
      <c r="AK322" s="900"/>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9"/>
      <c r="AI323" s="900"/>
      <c r="AJ323" s="900"/>
      <c r="AK323" s="900"/>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9"/>
      <c r="AI324" s="900"/>
      <c r="AJ324" s="900"/>
      <c r="AK324" s="900"/>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9"/>
      <c r="AI325" s="900"/>
      <c r="AJ325" s="900"/>
      <c r="AK325" s="900"/>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9"/>
      <c r="AI326" s="900"/>
      <c r="AJ326" s="900"/>
      <c r="AK326" s="900"/>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9"/>
      <c r="AI327" s="900"/>
      <c r="AJ327" s="900"/>
      <c r="AK327" s="900"/>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9"/>
      <c r="AI328" s="900"/>
      <c r="AJ328" s="900"/>
      <c r="AK328" s="900"/>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9"/>
      <c r="AI329" s="900"/>
      <c r="AJ329" s="900"/>
      <c r="AK329" s="900"/>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9"/>
      <c r="AI330" s="900"/>
      <c r="AJ330" s="900"/>
      <c r="AK330" s="900"/>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88</v>
      </c>
      <c r="D333" s="252"/>
      <c r="E333" s="252"/>
      <c r="F333" s="252"/>
      <c r="G333" s="252"/>
      <c r="H333" s="252"/>
      <c r="I333" s="252"/>
      <c r="J333" s="258" t="s">
        <v>66</v>
      </c>
      <c r="K333" s="258"/>
      <c r="L333" s="258"/>
      <c r="M333" s="258"/>
      <c r="N333" s="258"/>
      <c r="O333" s="258"/>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65</v>
      </c>
      <c r="AI333" s="252"/>
      <c r="AJ333" s="252"/>
      <c r="AK333" s="252"/>
      <c r="AL333" s="252" t="s">
        <v>17</v>
      </c>
      <c r="AM333" s="252"/>
      <c r="AN333" s="252"/>
      <c r="AO333" s="260"/>
      <c r="AP333" s="254" t="s">
        <v>429</v>
      </c>
      <c r="AQ333" s="254"/>
      <c r="AR333" s="254"/>
      <c r="AS333" s="254"/>
      <c r="AT333" s="254"/>
      <c r="AU333" s="254"/>
      <c r="AV333" s="254"/>
      <c r="AW333" s="254"/>
      <c r="AX333" s="254"/>
    </row>
    <row r="334" spans="1:50" ht="24.75" customHeight="1" x14ac:dyDescent="0.15">
      <c r="A334" s="898">
        <v>1</v>
      </c>
      <c r="B334" s="898">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9"/>
      <c r="AI334" s="900"/>
      <c r="AJ334" s="900"/>
      <c r="AK334" s="900"/>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9"/>
      <c r="AI335" s="900"/>
      <c r="AJ335" s="900"/>
      <c r="AK335" s="900"/>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9"/>
      <c r="AI336" s="900"/>
      <c r="AJ336" s="900"/>
      <c r="AK336" s="900"/>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9"/>
      <c r="AI337" s="900"/>
      <c r="AJ337" s="900"/>
      <c r="AK337" s="900"/>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9"/>
      <c r="AI338" s="900"/>
      <c r="AJ338" s="900"/>
      <c r="AK338" s="900"/>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9"/>
      <c r="AI339" s="900"/>
      <c r="AJ339" s="900"/>
      <c r="AK339" s="900"/>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9"/>
      <c r="AI340" s="900"/>
      <c r="AJ340" s="900"/>
      <c r="AK340" s="900"/>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9"/>
      <c r="AI341" s="900"/>
      <c r="AJ341" s="900"/>
      <c r="AK341" s="900"/>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9"/>
      <c r="AI342" s="900"/>
      <c r="AJ342" s="900"/>
      <c r="AK342" s="900"/>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9"/>
      <c r="AI343" s="900"/>
      <c r="AJ343" s="900"/>
      <c r="AK343" s="900"/>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9"/>
      <c r="AI344" s="900"/>
      <c r="AJ344" s="900"/>
      <c r="AK344" s="900"/>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9"/>
      <c r="AI345" s="900"/>
      <c r="AJ345" s="900"/>
      <c r="AK345" s="900"/>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9"/>
      <c r="AI346" s="900"/>
      <c r="AJ346" s="900"/>
      <c r="AK346" s="900"/>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9"/>
      <c r="AI347" s="900"/>
      <c r="AJ347" s="900"/>
      <c r="AK347" s="900"/>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9"/>
      <c r="AI348" s="900"/>
      <c r="AJ348" s="900"/>
      <c r="AK348" s="900"/>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9"/>
      <c r="AI349" s="900"/>
      <c r="AJ349" s="900"/>
      <c r="AK349" s="900"/>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9"/>
      <c r="AI350" s="900"/>
      <c r="AJ350" s="900"/>
      <c r="AK350" s="900"/>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9"/>
      <c r="AI351" s="900"/>
      <c r="AJ351" s="900"/>
      <c r="AK351" s="900"/>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9"/>
      <c r="AI352" s="900"/>
      <c r="AJ352" s="900"/>
      <c r="AK352" s="900"/>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9"/>
      <c r="AI353" s="900"/>
      <c r="AJ353" s="900"/>
      <c r="AK353" s="900"/>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9"/>
      <c r="AI354" s="900"/>
      <c r="AJ354" s="900"/>
      <c r="AK354" s="900"/>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9"/>
      <c r="AI355" s="900"/>
      <c r="AJ355" s="900"/>
      <c r="AK355" s="900"/>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9"/>
      <c r="AI356" s="900"/>
      <c r="AJ356" s="900"/>
      <c r="AK356" s="900"/>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9"/>
      <c r="AI357" s="900"/>
      <c r="AJ357" s="900"/>
      <c r="AK357" s="900"/>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9"/>
      <c r="AI358" s="900"/>
      <c r="AJ358" s="900"/>
      <c r="AK358" s="900"/>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9"/>
      <c r="AI359" s="900"/>
      <c r="AJ359" s="900"/>
      <c r="AK359" s="900"/>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9"/>
      <c r="AI360" s="900"/>
      <c r="AJ360" s="900"/>
      <c r="AK360" s="900"/>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9"/>
      <c r="AI361" s="900"/>
      <c r="AJ361" s="900"/>
      <c r="AK361" s="900"/>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9"/>
      <c r="AI362" s="900"/>
      <c r="AJ362" s="900"/>
      <c r="AK362" s="900"/>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9"/>
      <c r="AI363" s="900"/>
      <c r="AJ363" s="900"/>
      <c r="AK363" s="900"/>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88</v>
      </c>
      <c r="D366" s="252"/>
      <c r="E366" s="252"/>
      <c r="F366" s="252"/>
      <c r="G366" s="252"/>
      <c r="H366" s="252"/>
      <c r="I366" s="252"/>
      <c r="J366" s="258" t="s">
        <v>66</v>
      </c>
      <c r="K366" s="258"/>
      <c r="L366" s="258"/>
      <c r="M366" s="258"/>
      <c r="N366" s="258"/>
      <c r="O366" s="258"/>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65</v>
      </c>
      <c r="AI366" s="252"/>
      <c r="AJ366" s="252"/>
      <c r="AK366" s="252"/>
      <c r="AL366" s="252" t="s">
        <v>17</v>
      </c>
      <c r="AM366" s="252"/>
      <c r="AN366" s="252"/>
      <c r="AO366" s="260"/>
      <c r="AP366" s="254" t="s">
        <v>429</v>
      </c>
      <c r="AQ366" s="254"/>
      <c r="AR366" s="254"/>
      <c r="AS366" s="254"/>
      <c r="AT366" s="254"/>
      <c r="AU366" s="254"/>
      <c r="AV366" s="254"/>
      <c r="AW366" s="254"/>
      <c r="AX366" s="254"/>
    </row>
    <row r="367" spans="1:50" ht="24.75" customHeight="1" x14ac:dyDescent="0.15">
      <c r="A367" s="898">
        <v>1</v>
      </c>
      <c r="B367" s="898">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9"/>
      <c r="AI367" s="900"/>
      <c r="AJ367" s="900"/>
      <c r="AK367" s="900"/>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9"/>
      <c r="AI368" s="900"/>
      <c r="AJ368" s="900"/>
      <c r="AK368" s="900"/>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9"/>
      <c r="AI369" s="900"/>
      <c r="AJ369" s="900"/>
      <c r="AK369" s="900"/>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9"/>
      <c r="AI370" s="900"/>
      <c r="AJ370" s="900"/>
      <c r="AK370" s="900"/>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9"/>
      <c r="AI371" s="900"/>
      <c r="AJ371" s="900"/>
      <c r="AK371" s="900"/>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9"/>
      <c r="AI372" s="900"/>
      <c r="AJ372" s="900"/>
      <c r="AK372" s="900"/>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9"/>
      <c r="AI373" s="900"/>
      <c r="AJ373" s="900"/>
      <c r="AK373" s="900"/>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9"/>
      <c r="AI374" s="900"/>
      <c r="AJ374" s="900"/>
      <c r="AK374" s="900"/>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9"/>
      <c r="AI375" s="900"/>
      <c r="AJ375" s="900"/>
      <c r="AK375" s="900"/>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9"/>
      <c r="AI376" s="900"/>
      <c r="AJ376" s="900"/>
      <c r="AK376" s="900"/>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9"/>
      <c r="AI377" s="900"/>
      <c r="AJ377" s="900"/>
      <c r="AK377" s="900"/>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9"/>
      <c r="AI378" s="900"/>
      <c r="AJ378" s="900"/>
      <c r="AK378" s="900"/>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9"/>
      <c r="AI379" s="900"/>
      <c r="AJ379" s="900"/>
      <c r="AK379" s="900"/>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9"/>
      <c r="AI380" s="900"/>
      <c r="AJ380" s="900"/>
      <c r="AK380" s="900"/>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9"/>
      <c r="AI381" s="900"/>
      <c r="AJ381" s="900"/>
      <c r="AK381" s="900"/>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9"/>
      <c r="AI382" s="900"/>
      <c r="AJ382" s="900"/>
      <c r="AK382" s="900"/>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9"/>
      <c r="AI383" s="900"/>
      <c r="AJ383" s="900"/>
      <c r="AK383" s="900"/>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9"/>
      <c r="AI384" s="900"/>
      <c r="AJ384" s="900"/>
      <c r="AK384" s="900"/>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9"/>
      <c r="AI385" s="900"/>
      <c r="AJ385" s="900"/>
      <c r="AK385" s="900"/>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9"/>
      <c r="AI386" s="900"/>
      <c r="AJ386" s="900"/>
      <c r="AK386" s="900"/>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9"/>
      <c r="AI387" s="900"/>
      <c r="AJ387" s="900"/>
      <c r="AK387" s="900"/>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9"/>
      <c r="AI388" s="900"/>
      <c r="AJ388" s="900"/>
      <c r="AK388" s="900"/>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9"/>
      <c r="AI389" s="900"/>
      <c r="AJ389" s="900"/>
      <c r="AK389" s="900"/>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9"/>
      <c r="AI390" s="900"/>
      <c r="AJ390" s="900"/>
      <c r="AK390" s="900"/>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9"/>
      <c r="AI391" s="900"/>
      <c r="AJ391" s="900"/>
      <c r="AK391" s="900"/>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9"/>
      <c r="AI392" s="900"/>
      <c r="AJ392" s="900"/>
      <c r="AK392" s="900"/>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9"/>
      <c r="AI393" s="900"/>
      <c r="AJ393" s="900"/>
      <c r="AK393" s="900"/>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9"/>
      <c r="AI394" s="900"/>
      <c r="AJ394" s="900"/>
      <c r="AK394" s="900"/>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9"/>
      <c r="AI395" s="900"/>
      <c r="AJ395" s="900"/>
      <c r="AK395" s="900"/>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9"/>
      <c r="AI396" s="900"/>
      <c r="AJ396" s="900"/>
      <c r="AK396" s="900"/>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88</v>
      </c>
      <c r="D399" s="252"/>
      <c r="E399" s="252"/>
      <c r="F399" s="252"/>
      <c r="G399" s="252"/>
      <c r="H399" s="252"/>
      <c r="I399" s="252"/>
      <c r="J399" s="258" t="s">
        <v>66</v>
      </c>
      <c r="K399" s="258"/>
      <c r="L399" s="258"/>
      <c r="M399" s="258"/>
      <c r="N399" s="258"/>
      <c r="O399" s="258"/>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65</v>
      </c>
      <c r="AI399" s="252"/>
      <c r="AJ399" s="252"/>
      <c r="AK399" s="252"/>
      <c r="AL399" s="252" t="s">
        <v>17</v>
      </c>
      <c r="AM399" s="252"/>
      <c r="AN399" s="252"/>
      <c r="AO399" s="260"/>
      <c r="AP399" s="254" t="s">
        <v>429</v>
      </c>
      <c r="AQ399" s="254"/>
      <c r="AR399" s="254"/>
      <c r="AS399" s="254"/>
      <c r="AT399" s="254"/>
      <c r="AU399" s="254"/>
      <c r="AV399" s="254"/>
      <c r="AW399" s="254"/>
      <c r="AX399" s="254"/>
    </row>
    <row r="400" spans="1:50" ht="24.75" customHeight="1" x14ac:dyDescent="0.15">
      <c r="A400" s="898">
        <v>1</v>
      </c>
      <c r="B400" s="898">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9"/>
      <c r="AI400" s="900"/>
      <c r="AJ400" s="900"/>
      <c r="AK400" s="900"/>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9"/>
      <c r="AI401" s="900"/>
      <c r="AJ401" s="900"/>
      <c r="AK401" s="900"/>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9"/>
      <c r="AI402" s="900"/>
      <c r="AJ402" s="900"/>
      <c r="AK402" s="900"/>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9"/>
      <c r="AI403" s="900"/>
      <c r="AJ403" s="900"/>
      <c r="AK403" s="900"/>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9"/>
      <c r="AI404" s="900"/>
      <c r="AJ404" s="900"/>
      <c r="AK404" s="900"/>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9"/>
      <c r="AI405" s="900"/>
      <c r="AJ405" s="900"/>
      <c r="AK405" s="900"/>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9"/>
      <c r="AI406" s="900"/>
      <c r="AJ406" s="900"/>
      <c r="AK406" s="900"/>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9"/>
      <c r="AI407" s="900"/>
      <c r="AJ407" s="900"/>
      <c r="AK407" s="900"/>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9"/>
      <c r="AI408" s="900"/>
      <c r="AJ408" s="900"/>
      <c r="AK408" s="900"/>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9"/>
      <c r="AI409" s="900"/>
      <c r="AJ409" s="900"/>
      <c r="AK409" s="900"/>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9"/>
      <c r="AI410" s="900"/>
      <c r="AJ410" s="900"/>
      <c r="AK410" s="900"/>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9"/>
      <c r="AI411" s="900"/>
      <c r="AJ411" s="900"/>
      <c r="AK411" s="900"/>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9"/>
      <c r="AI412" s="900"/>
      <c r="AJ412" s="900"/>
      <c r="AK412" s="900"/>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9"/>
      <c r="AI413" s="900"/>
      <c r="AJ413" s="900"/>
      <c r="AK413" s="900"/>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9"/>
      <c r="AI414" s="900"/>
      <c r="AJ414" s="900"/>
      <c r="AK414" s="900"/>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9"/>
      <c r="AI415" s="900"/>
      <c r="AJ415" s="900"/>
      <c r="AK415" s="900"/>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9"/>
      <c r="AI416" s="900"/>
      <c r="AJ416" s="900"/>
      <c r="AK416" s="900"/>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9"/>
      <c r="AI417" s="900"/>
      <c r="AJ417" s="900"/>
      <c r="AK417" s="900"/>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9"/>
      <c r="AI418" s="900"/>
      <c r="AJ418" s="900"/>
      <c r="AK418" s="900"/>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9"/>
      <c r="AI419" s="900"/>
      <c r="AJ419" s="900"/>
      <c r="AK419" s="900"/>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9"/>
      <c r="AI420" s="900"/>
      <c r="AJ420" s="900"/>
      <c r="AK420" s="900"/>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9"/>
      <c r="AI421" s="900"/>
      <c r="AJ421" s="900"/>
      <c r="AK421" s="900"/>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9"/>
      <c r="AI422" s="900"/>
      <c r="AJ422" s="900"/>
      <c r="AK422" s="900"/>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9"/>
      <c r="AI423" s="900"/>
      <c r="AJ423" s="900"/>
      <c r="AK423" s="900"/>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9"/>
      <c r="AI424" s="900"/>
      <c r="AJ424" s="900"/>
      <c r="AK424" s="900"/>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9"/>
      <c r="AI425" s="900"/>
      <c r="AJ425" s="900"/>
      <c r="AK425" s="900"/>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9"/>
      <c r="AI426" s="900"/>
      <c r="AJ426" s="900"/>
      <c r="AK426" s="900"/>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9"/>
      <c r="AI427" s="900"/>
      <c r="AJ427" s="900"/>
      <c r="AK427" s="900"/>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9"/>
      <c r="AI428" s="900"/>
      <c r="AJ428" s="900"/>
      <c r="AK428" s="900"/>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9"/>
      <c r="AI429" s="900"/>
      <c r="AJ429" s="900"/>
      <c r="AK429" s="900"/>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88</v>
      </c>
      <c r="D432" s="252"/>
      <c r="E432" s="252"/>
      <c r="F432" s="252"/>
      <c r="G432" s="252"/>
      <c r="H432" s="252"/>
      <c r="I432" s="252"/>
      <c r="J432" s="258" t="s">
        <v>66</v>
      </c>
      <c r="K432" s="258"/>
      <c r="L432" s="258"/>
      <c r="M432" s="258"/>
      <c r="N432" s="258"/>
      <c r="O432" s="258"/>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65</v>
      </c>
      <c r="AI432" s="252"/>
      <c r="AJ432" s="252"/>
      <c r="AK432" s="252"/>
      <c r="AL432" s="252" t="s">
        <v>17</v>
      </c>
      <c r="AM432" s="252"/>
      <c r="AN432" s="252"/>
      <c r="AO432" s="260"/>
      <c r="AP432" s="254" t="s">
        <v>429</v>
      </c>
      <c r="AQ432" s="254"/>
      <c r="AR432" s="254"/>
      <c r="AS432" s="254"/>
      <c r="AT432" s="254"/>
      <c r="AU432" s="254"/>
      <c r="AV432" s="254"/>
      <c r="AW432" s="254"/>
      <c r="AX432" s="254"/>
    </row>
    <row r="433" spans="1:50" ht="24.75" customHeight="1" x14ac:dyDescent="0.15">
      <c r="A433" s="898">
        <v>1</v>
      </c>
      <c r="B433" s="898">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9"/>
      <c r="AI433" s="900"/>
      <c r="AJ433" s="900"/>
      <c r="AK433" s="900"/>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9"/>
      <c r="AI434" s="900"/>
      <c r="AJ434" s="900"/>
      <c r="AK434" s="900"/>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9"/>
      <c r="AI435" s="900"/>
      <c r="AJ435" s="900"/>
      <c r="AK435" s="900"/>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9"/>
      <c r="AI436" s="900"/>
      <c r="AJ436" s="900"/>
      <c r="AK436" s="900"/>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9"/>
      <c r="AI437" s="900"/>
      <c r="AJ437" s="900"/>
      <c r="AK437" s="900"/>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9"/>
      <c r="AI438" s="900"/>
      <c r="AJ438" s="900"/>
      <c r="AK438" s="900"/>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9"/>
      <c r="AI439" s="900"/>
      <c r="AJ439" s="900"/>
      <c r="AK439" s="900"/>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9"/>
      <c r="AI440" s="900"/>
      <c r="AJ440" s="900"/>
      <c r="AK440" s="900"/>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9"/>
      <c r="AI441" s="900"/>
      <c r="AJ441" s="900"/>
      <c r="AK441" s="900"/>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9"/>
      <c r="AI442" s="900"/>
      <c r="AJ442" s="900"/>
      <c r="AK442" s="900"/>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9"/>
      <c r="AI443" s="900"/>
      <c r="AJ443" s="900"/>
      <c r="AK443" s="900"/>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9"/>
      <c r="AI444" s="900"/>
      <c r="AJ444" s="900"/>
      <c r="AK444" s="900"/>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9"/>
      <c r="AI445" s="900"/>
      <c r="AJ445" s="900"/>
      <c r="AK445" s="900"/>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9"/>
      <c r="AI446" s="900"/>
      <c r="AJ446" s="900"/>
      <c r="AK446" s="900"/>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9"/>
      <c r="AI447" s="900"/>
      <c r="AJ447" s="900"/>
      <c r="AK447" s="900"/>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9"/>
      <c r="AI448" s="900"/>
      <c r="AJ448" s="900"/>
      <c r="AK448" s="900"/>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9"/>
      <c r="AI449" s="900"/>
      <c r="AJ449" s="900"/>
      <c r="AK449" s="900"/>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9"/>
      <c r="AI450" s="900"/>
      <c r="AJ450" s="900"/>
      <c r="AK450" s="900"/>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9"/>
      <c r="AI451" s="900"/>
      <c r="AJ451" s="900"/>
      <c r="AK451" s="900"/>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9"/>
      <c r="AI452" s="900"/>
      <c r="AJ452" s="900"/>
      <c r="AK452" s="900"/>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9"/>
      <c r="AI453" s="900"/>
      <c r="AJ453" s="900"/>
      <c r="AK453" s="900"/>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9"/>
      <c r="AI454" s="900"/>
      <c r="AJ454" s="900"/>
      <c r="AK454" s="900"/>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9"/>
      <c r="AI455" s="900"/>
      <c r="AJ455" s="900"/>
      <c r="AK455" s="900"/>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9"/>
      <c r="AI456" s="900"/>
      <c r="AJ456" s="900"/>
      <c r="AK456" s="900"/>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9"/>
      <c r="AI457" s="900"/>
      <c r="AJ457" s="900"/>
      <c r="AK457" s="900"/>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9"/>
      <c r="AI458" s="900"/>
      <c r="AJ458" s="900"/>
      <c r="AK458" s="900"/>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9"/>
      <c r="AI459" s="900"/>
      <c r="AJ459" s="900"/>
      <c r="AK459" s="900"/>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9"/>
      <c r="AI460" s="900"/>
      <c r="AJ460" s="900"/>
      <c r="AK460" s="900"/>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9"/>
      <c r="AI461" s="900"/>
      <c r="AJ461" s="900"/>
      <c r="AK461" s="900"/>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9"/>
      <c r="AI462" s="900"/>
      <c r="AJ462" s="900"/>
      <c r="AK462" s="900"/>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88</v>
      </c>
      <c r="D465" s="252"/>
      <c r="E465" s="252"/>
      <c r="F465" s="252"/>
      <c r="G465" s="252"/>
      <c r="H465" s="252"/>
      <c r="I465" s="252"/>
      <c r="J465" s="258" t="s">
        <v>66</v>
      </c>
      <c r="K465" s="258"/>
      <c r="L465" s="258"/>
      <c r="M465" s="258"/>
      <c r="N465" s="258"/>
      <c r="O465" s="258"/>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65</v>
      </c>
      <c r="AI465" s="252"/>
      <c r="AJ465" s="252"/>
      <c r="AK465" s="252"/>
      <c r="AL465" s="252" t="s">
        <v>17</v>
      </c>
      <c r="AM465" s="252"/>
      <c r="AN465" s="252"/>
      <c r="AO465" s="260"/>
      <c r="AP465" s="254" t="s">
        <v>429</v>
      </c>
      <c r="AQ465" s="254"/>
      <c r="AR465" s="254"/>
      <c r="AS465" s="254"/>
      <c r="AT465" s="254"/>
      <c r="AU465" s="254"/>
      <c r="AV465" s="254"/>
      <c r="AW465" s="254"/>
      <c r="AX465" s="254"/>
    </row>
    <row r="466" spans="1:50" ht="24.75" customHeight="1" x14ac:dyDescent="0.15">
      <c r="A466" s="898">
        <v>1</v>
      </c>
      <c r="B466" s="898">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9"/>
      <c r="AI466" s="900"/>
      <c r="AJ466" s="900"/>
      <c r="AK466" s="900"/>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9"/>
      <c r="AI467" s="900"/>
      <c r="AJ467" s="900"/>
      <c r="AK467" s="900"/>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9"/>
      <c r="AI468" s="900"/>
      <c r="AJ468" s="900"/>
      <c r="AK468" s="900"/>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9"/>
      <c r="AI469" s="900"/>
      <c r="AJ469" s="900"/>
      <c r="AK469" s="900"/>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9"/>
      <c r="AI470" s="900"/>
      <c r="AJ470" s="900"/>
      <c r="AK470" s="900"/>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9"/>
      <c r="AI471" s="900"/>
      <c r="AJ471" s="900"/>
      <c r="AK471" s="900"/>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9"/>
      <c r="AI472" s="900"/>
      <c r="AJ472" s="900"/>
      <c r="AK472" s="900"/>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9"/>
      <c r="AI473" s="900"/>
      <c r="AJ473" s="900"/>
      <c r="AK473" s="900"/>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9"/>
      <c r="AI474" s="900"/>
      <c r="AJ474" s="900"/>
      <c r="AK474" s="900"/>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9"/>
      <c r="AI475" s="900"/>
      <c r="AJ475" s="900"/>
      <c r="AK475" s="900"/>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9"/>
      <c r="AI476" s="900"/>
      <c r="AJ476" s="900"/>
      <c r="AK476" s="900"/>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9"/>
      <c r="AI477" s="900"/>
      <c r="AJ477" s="900"/>
      <c r="AK477" s="900"/>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9"/>
      <c r="AI478" s="900"/>
      <c r="AJ478" s="900"/>
      <c r="AK478" s="900"/>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9"/>
      <c r="AI479" s="900"/>
      <c r="AJ479" s="900"/>
      <c r="AK479" s="900"/>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9"/>
      <c r="AI480" s="900"/>
      <c r="AJ480" s="900"/>
      <c r="AK480" s="900"/>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9"/>
      <c r="AI481" s="900"/>
      <c r="AJ481" s="900"/>
      <c r="AK481" s="900"/>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9"/>
      <c r="AI482" s="900"/>
      <c r="AJ482" s="900"/>
      <c r="AK482" s="900"/>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9"/>
      <c r="AI483" s="900"/>
      <c r="AJ483" s="900"/>
      <c r="AK483" s="900"/>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9"/>
      <c r="AI484" s="900"/>
      <c r="AJ484" s="900"/>
      <c r="AK484" s="900"/>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9"/>
      <c r="AI485" s="900"/>
      <c r="AJ485" s="900"/>
      <c r="AK485" s="900"/>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9"/>
      <c r="AI486" s="900"/>
      <c r="AJ486" s="900"/>
      <c r="AK486" s="900"/>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9"/>
      <c r="AI487" s="900"/>
      <c r="AJ487" s="900"/>
      <c r="AK487" s="900"/>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9"/>
      <c r="AI488" s="900"/>
      <c r="AJ488" s="900"/>
      <c r="AK488" s="900"/>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9"/>
      <c r="AI489" s="900"/>
      <c r="AJ489" s="900"/>
      <c r="AK489" s="900"/>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9"/>
      <c r="AI490" s="900"/>
      <c r="AJ490" s="900"/>
      <c r="AK490" s="900"/>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9"/>
      <c r="AI491" s="900"/>
      <c r="AJ491" s="900"/>
      <c r="AK491" s="900"/>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9"/>
      <c r="AI492" s="900"/>
      <c r="AJ492" s="900"/>
      <c r="AK492" s="900"/>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9"/>
      <c r="AI493" s="900"/>
      <c r="AJ493" s="900"/>
      <c r="AK493" s="900"/>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9"/>
      <c r="AI494" s="900"/>
      <c r="AJ494" s="900"/>
      <c r="AK494" s="900"/>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9"/>
      <c r="AI495" s="900"/>
      <c r="AJ495" s="900"/>
      <c r="AK495" s="900"/>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88</v>
      </c>
      <c r="D498" s="252"/>
      <c r="E498" s="252"/>
      <c r="F498" s="252"/>
      <c r="G498" s="252"/>
      <c r="H498" s="252"/>
      <c r="I498" s="252"/>
      <c r="J498" s="258" t="s">
        <v>66</v>
      </c>
      <c r="K498" s="258"/>
      <c r="L498" s="258"/>
      <c r="M498" s="258"/>
      <c r="N498" s="258"/>
      <c r="O498" s="258"/>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65</v>
      </c>
      <c r="AI498" s="252"/>
      <c r="AJ498" s="252"/>
      <c r="AK498" s="252"/>
      <c r="AL498" s="252" t="s">
        <v>17</v>
      </c>
      <c r="AM498" s="252"/>
      <c r="AN498" s="252"/>
      <c r="AO498" s="260"/>
      <c r="AP498" s="254" t="s">
        <v>429</v>
      </c>
      <c r="AQ498" s="254"/>
      <c r="AR498" s="254"/>
      <c r="AS498" s="254"/>
      <c r="AT498" s="254"/>
      <c r="AU498" s="254"/>
      <c r="AV498" s="254"/>
      <c r="AW498" s="254"/>
      <c r="AX498" s="254"/>
    </row>
    <row r="499" spans="1:50" ht="24.75" customHeight="1" x14ac:dyDescent="0.15">
      <c r="A499" s="898">
        <v>1</v>
      </c>
      <c r="B499" s="898">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9"/>
      <c r="AI499" s="900"/>
      <c r="AJ499" s="900"/>
      <c r="AK499" s="900"/>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9"/>
      <c r="AI500" s="900"/>
      <c r="AJ500" s="900"/>
      <c r="AK500" s="900"/>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9"/>
      <c r="AI501" s="900"/>
      <c r="AJ501" s="900"/>
      <c r="AK501" s="900"/>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9"/>
      <c r="AI502" s="900"/>
      <c r="AJ502" s="900"/>
      <c r="AK502" s="900"/>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9"/>
      <c r="AI503" s="900"/>
      <c r="AJ503" s="900"/>
      <c r="AK503" s="900"/>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9"/>
      <c r="AI504" s="900"/>
      <c r="AJ504" s="900"/>
      <c r="AK504" s="900"/>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9"/>
      <c r="AI505" s="900"/>
      <c r="AJ505" s="900"/>
      <c r="AK505" s="900"/>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9"/>
      <c r="AI506" s="900"/>
      <c r="AJ506" s="900"/>
      <c r="AK506" s="900"/>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9"/>
      <c r="AI507" s="900"/>
      <c r="AJ507" s="900"/>
      <c r="AK507" s="900"/>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9"/>
      <c r="AI508" s="900"/>
      <c r="AJ508" s="900"/>
      <c r="AK508" s="900"/>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9"/>
      <c r="AI509" s="900"/>
      <c r="AJ509" s="900"/>
      <c r="AK509" s="900"/>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9"/>
      <c r="AI510" s="900"/>
      <c r="AJ510" s="900"/>
      <c r="AK510" s="900"/>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9"/>
      <c r="AI511" s="900"/>
      <c r="AJ511" s="900"/>
      <c r="AK511" s="900"/>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9"/>
      <c r="AI512" s="900"/>
      <c r="AJ512" s="900"/>
      <c r="AK512" s="900"/>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9"/>
      <c r="AI513" s="900"/>
      <c r="AJ513" s="900"/>
      <c r="AK513" s="900"/>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9"/>
      <c r="AI514" s="900"/>
      <c r="AJ514" s="900"/>
      <c r="AK514" s="900"/>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9"/>
      <c r="AI515" s="900"/>
      <c r="AJ515" s="900"/>
      <c r="AK515" s="900"/>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9"/>
      <c r="AI516" s="900"/>
      <c r="AJ516" s="900"/>
      <c r="AK516" s="900"/>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9"/>
      <c r="AI517" s="900"/>
      <c r="AJ517" s="900"/>
      <c r="AK517" s="900"/>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9"/>
      <c r="AI518" s="900"/>
      <c r="AJ518" s="900"/>
      <c r="AK518" s="900"/>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9"/>
      <c r="AI519" s="900"/>
      <c r="AJ519" s="900"/>
      <c r="AK519" s="900"/>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9"/>
      <c r="AI520" s="900"/>
      <c r="AJ520" s="900"/>
      <c r="AK520" s="900"/>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9"/>
      <c r="AI521" s="900"/>
      <c r="AJ521" s="900"/>
      <c r="AK521" s="900"/>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9"/>
      <c r="AI522" s="900"/>
      <c r="AJ522" s="900"/>
      <c r="AK522" s="900"/>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9"/>
      <c r="AI523" s="900"/>
      <c r="AJ523" s="900"/>
      <c r="AK523" s="900"/>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9"/>
      <c r="AI524" s="900"/>
      <c r="AJ524" s="900"/>
      <c r="AK524" s="900"/>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9"/>
      <c r="AI525" s="900"/>
      <c r="AJ525" s="900"/>
      <c r="AK525" s="900"/>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9"/>
      <c r="AI526" s="900"/>
      <c r="AJ526" s="900"/>
      <c r="AK526" s="900"/>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9"/>
      <c r="AI527" s="900"/>
      <c r="AJ527" s="900"/>
      <c r="AK527" s="900"/>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9"/>
      <c r="AI528" s="900"/>
      <c r="AJ528" s="900"/>
      <c r="AK528" s="900"/>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88</v>
      </c>
      <c r="D531" s="252"/>
      <c r="E531" s="252"/>
      <c r="F531" s="252"/>
      <c r="G531" s="252"/>
      <c r="H531" s="252"/>
      <c r="I531" s="252"/>
      <c r="J531" s="258" t="s">
        <v>66</v>
      </c>
      <c r="K531" s="258"/>
      <c r="L531" s="258"/>
      <c r="M531" s="258"/>
      <c r="N531" s="258"/>
      <c r="O531" s="258"/>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65</v>
      </c>
      <c r="AI531" s="252"/>
      <c r="AJ531" s="252"/>
      <c r="AK531" s="252"/>
      <c r="AL531" s="252" t="s">
        <v>17</v>
      </c>
      <c r="AM531" s="252"/>
      <c r="AN531" s="252"/>
      <c r="AO531" s="260"/>
      <c r="AP531" s="254" t="s">
        <v>429</v>
      </c>
      <c r="AQ531" s="254"/>
      <c r="AR531" s="254"/>
      <c r="AS531" s="254"/>
      <c r="AT531" s="254"/>
      <c r="AU531" s="254"/>
      <c r="AV531" s="254"/>
      <c r="AW531" s="254"/>
      <c r="AX531" s="254"/>
    </row>
    <row r="532" spans="1:50" ht="24.75" customHeight="1" x14ac:dyDescent="0.15">
      <c r="A532" s="898">
        <v>1</v>
      </c>
      <c r="B532" s="898">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9"/>
      <c r="AI532" s="900"/>
      <c r="AJ532" s="900"/>
      <c r="AK532" s="900"/>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9"/>
      <c r="AI533" s="900"/>
      <c r="AJ533" s="900"/>
      <c r="AK533" s="900"/>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9"/>
      <c r="AI534" s="900"/>
      <c r="AJ534" s="900"/>
      <c r="AK534" s="900"/>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9"/>
      <c r="AI535" s="900"/>
      <c r="AJ535" s="900"/>
      <c r="AK535" s="900"/>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9"/>
      <c r="AI536" s="900"/>
      <c r="AJ536" s="900"/>
      <c r="AK536" s="900"/>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9"/>
      <c r="AI537" s="900"/>
      <c r="AJ537" s="900"/>
      <c r="AK537" s="900"/>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9"/>
      <c r="AI538" s="900"/>
      <c r="AJ538" s="900"/>
      <c r="AK538" s="900"/>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9"/>
      <c r="AI539" s="900"/>
      <c r="AJ539" s="900"/>
      <c r="AK539" s="900"/>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9"/>
      <c r="AI540" s="900"/>
      <c r="AJ540" s="900"/>
      <c r="AK540" s="900"/>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9"/>
      <c r="AI541" s="900"/>
      <c r="AJ541" s="900"/>
      <c r="AK541" s="900"/>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9"/>
      <c r="AI542" s="900"/>
      <c r="AJ542" s="900"/>
      <c r="AK542" s="900"/>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9"/>
      <c r="AI543" s="900"/>
      <c r="AJ543" s="900"/>
      <c r="AK543" s="900"/>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9"/>
      <c r="AI544" s="900"/>
      <c r="AJ544" s="900"/>
      <c r="AK544" s="900"/>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9"/>
      <c r="AI545" s="900"/>
      <c r="AJ545" s="900"/>
      <c r="AK545" s="900"/>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9"/>
      <c r="AI546" s="900"/>
      <c r="AJ546" s="900"/>
      <c r="AK546" s="900"/>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9"/>
      <c r="AI547" s="900"/>
      <c r="AJ547" s="900"/>
      <c r="AK547" s="900"/>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9"/>
      <c r="AI548" s="900"/>
      <c r="AJ548" s="900"/>
      <c r="AK548" s="900"/>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9"/>
      <c r="AI549" s="900"/>
      <c r="AJ549" s="900"/>
      <c r="AK549" s="900"/>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9"/>
      <c r="AI550" s="900"/>
      <c r="AJ550" s="900"/>
      <c r="AK550" s="900"/>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9"/>
      <c r="AI551" s="900"/>
      <c r="AJ551" s="900"/>
      <c r="AK551" s="900"/>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9"/>
      <c r="AI552" s="900"/>
      <c r="AJ552" s="900"/>
      <c r="AK552" s="900"/>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9"/>
      <c r="AI553" s="900"/>
      <c r="AJ553" s="900"/>
      <c r="AK553" s="900"/>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9"/>
      <c r="AI554" s="900"/>
      <c r="AJ554" s="900"/>
      <c r="AK554" s="900"/>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9"/>
      <c r="AI555" s="900"/>
      <c r="AJ555" s="900"/>
      <c r="AK555" s="900"/>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9"/>
      <c r="AI556" s="900"/>
      <c r="AJ556" s="900"/>
      <c r="AK556" s="900"/>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9"/>
      <c r="AI557" s="900"/>
      <c r="AJ557" s="900"/>
      <c r="AK557" s="900"/>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9"/>
      <c r="AI558" s="900"/>
      <c r="AJ558" s="900"/>
      <c r="AK558" s="900"/>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9"/>
      <c r="AI559" s="900"/>
      <c r="AJ559" s="900"/>
      <c r="AK559" s="900"/>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9"/>
      <c r="AI560" s="900"/>
      <c r="AJ560" s="900"/>
      <c r="AK560" s="900"/>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9"/>
      <c r="AI561" s="900"/>
      <c r="AJ561" s="900"/>
      <c r="AK561" s="900"/>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88</v>
      </c>
      <c r="D564" s="252"/>
      <c r="E564" s="252"/>
      <c r="F564" s="252"/>
      <c r="G564" s="252"/>
      <c r="H564" s="252"/>
      <c r="I564" s="252"/>
      <c r="J564" s="258" t="s">
        <v>66</v>
      </c>
      <c r="K564" s="258"/>
      <c r="L564" s="258"/>
      <c r="M564" s="258"/>
      <c r="N564" s="258"/>
      <c r="O564" s="258"/>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65</v>
      </c>
      <c r="AI564" s="252"/>
      <c r="AJ564" s="252"/>
      <c r="AK564" s="252"/>
      <c r="AL564" s="252" t="s">
        <v>17</v>
      </c>
      <c r="AM564" s="252"/>
      <c r="AN564" s="252"/>
      <c r="AO564" s="260"/>
      <c r="AP564" s="254" t="s">
        <v>429</v>
      </c>
      <c r="AQ564" s="254"/>
      <c r="AR564" s="254"/>
      <c r="AS564" s="254"/>
      <c r="AT564" s="254"/>
      <c r="AU564" s="254"/>
      <c r="AV564" s="254"/>
      <c r="AW564" s="254"/>
      <c r="AX564" s="254"/>
    </row>
    <row r="565" spans="1:50" ht="24.75" customHeight="1" x14ac:dyDescent="0.15">
      <c r="A565" s="898">
        <v>1</v>
      </c>
      <c r="B565" s="898">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9"/>
      <c r="AI565" s="900"/>
      <c r="AJ565" s="900"/>
      <c r="AK565" s="900"/>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9"/>
      <c r="AI566" s="900"/>
      <c r="AJ566" s="900"/>
      <c r="AK566" s="900"/>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9"/>
      <c r="AI567" s="900"/>
      <c r="AJ567" s="900"/>
      <c r="AK567" s="900"/>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9"/>
      <c r="AI568" s="900"/>
      <c r="AJ568" s="900"/>
      <c r="AK568" s="900"/>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9"/>
      <c r="AI569" s="900"/>
      <c r="AJ569" s="900"/>
      <c r="AK569" s="900"/>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9"/>
      <c r="AI570" s="900"/>
      <c r="AJ570" s="900"/>
      <c r="AK570" s="900"/>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9"/>
      <c r="AI571" s="900"/>
      <c r="AJ571" s="900"/>
      <c r="AK571" s="900"/>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9"/>
      <c r="AI572" s="900"/>
      <c r="AJ572" s="900"/>
      <c r="AK572" s="900"/>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9"/>
      <c r="AI573" s="900"/>
      <c r="AJ573" s="900"/>
      <c r="AK573" s="900"/>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9"/>
      <c r="AI574" s="900"/>
      <c r="AJ574" s="900"/>
      <c r="AK574" s="900"/>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9"/>
      <c r="AI575" s="900"/>
      <c r="AJ575" s="900"/>
      <c r="AK575" s="900"/>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9"/>
      <c r="AI576" s="900"/>
      <c r="AJ576" s="900"/>
      <c r="AK576" s="900"/>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9"/>
      <c r="AI577" s="900"/>
      <c r="AJ577" s="900"/>
      <c r="AK577" s="900"/>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9"/>
      <c r="AI578" s="900"/>
      <c r="AJ578" s="900"/>
      <c r="AK578" s="900"/>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9"/>
      <c r="AI579" s="900"/>
      <c r="AJ579" s="900"/>
      <c r="AK579" s="900"/>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9"/>
      <c r="AI580" s="900"/>
      <c r="AJ580" s="900"/>
      <c r="AK580" s="900"/>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9"/>
      <c r="AI581" s="900"/>
      <c r="AJ581" s="900"/>
      <c r="AK581" s="900"/>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9"/>
      <c r="AI582" s="900"/>
      <c r="AJ582" s="900"/>
      <c r="AK582" s="900"/>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9"/>
      <c r="AI583" s="900"/>
      <c r="AJ583" s="900"/>
      <c r="AK583" s="900"/>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9"/>
      <c r="AI584" s="900"/>
      <c r="AJ584" s="900"/>
      <c r="AK584" s="900"/>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9"/>
      <c r="AI585" s="900"/>
      <c r="AJ585" s="900"/>
      <c r="AK585" s="900"/>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9"/>
      <c r="AI586" s="900"/>
      <c r="AJ586" s="900"/>
      <c r="AK586" s="900"/>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9"/>
      <c r="AI587" s="900"/>
      <c r="AJ587" s="900"/>
      <c r="AK587" s="900"/>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9"/>
      <c r="AI588" s="900"/>
      <c r="AJ588" s="900"/>
      <c r="AK588" s="900"/>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9"/>
      <c r="AI589" s="900"/>
      <c r="AJ589" s="900"/>
      <c r="AK589" s="900"/>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9"/>
      <c r="AI590" s="900"/>
      <c r="AJ590" s="900"/>
      <c r="AK590" s="900"/>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9"/>
      <c r="AI591" s="900"/>
      <c r="AJ591" s="900"/>
      <c r="AK591" s="900"/>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9"/>
      <c r="AI592" s="900"/>
      <c r="AJ592" s="900"/>
      <c r="AK592" s="900"/>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9"/>
      <c r="AI593" s="900"/>
      <c r="AJ593" s="900"/>
      <c r="AK593" s="900"/>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9"/>
      <c r="AI594" s="900"/>
      <c r="AJ594" s="900"/>
      <c r="AK594" s="900"/>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88</v>
      </c>
      <c r="D597" s="252"/>
      <c r="E597" s="252"/>
      <c r="F597" s="252"/>
      <c r="G597" s="252"/>
      <c r="H597" s="252"/>
      <c r="I597" s="252"/>
      <c r="J597" s="258" t="s">
        <v>66</v>
      </c>
      <c r="K597" s="258"/>
      <c r="L597" s="258"/>
      <c r="M597" s="258"/>
      <c r="N597" s="258"/>
      <c r="O597" s="258"/>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65</v>
      </c>
      <c r="AI597" s="252"/>
      <c r="AJ597" s="252"/>
      <c r="AK597" s="252"/>
      <c r="AL597" s="252" t="s">
        <v>17</v>
      </c>
      <c r="AM597" s="252"/>
      <c r="AN597" s="252"/>
      <c r="AO597" s="260"/>
      <c r="AP597" s="254" t="s">
        <v>429</v>
      </c>
      <c r="AQ597" s="254"/>
      <c r="AR597" s="254"/>
      <c r="AS597" s="254"/>
      <c r="AT597" s="254"/>
      <c r="AU597" s="254"/>
      <c r="AV597" s="254"/>
      <c r="AW597" s="254"/>
      <c r="AX597" s="254"/>
    </row>
    <row r="598" spans="1:50" ht="24.75" customHeight="1" x14ac:dyDescent="0.15">
      <c r="A598" s="898">
        <v>1</v>
      </c>
      <c r="B598" s="898">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9"/>
      <c r="AI598" s="900"/>
      <c r="AJ598" s="900"/>
      <c r="AK598" s="900"/>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9"/>
      <c r="AI599" s="900"/>
      <c r="AJ599" s="900"/>
      <c r="AK599" s="900"/>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9"/>
      <c r="AI600" s="900"/>
      <c r="AJ600" s="900"/>
      <c r="AK600" s="900"/>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9"/>
      <c r="AI601" s="900"/>
      <c r="AJ601" s="900"/>
      <c r="AK601" s="900"/>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9"/>
      <c r="AI602" s="900"/>
      <c r="AJ602" s="900"/>
      <c r="AK602" s="900"/>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9"/>
      <c r="AI603" s="900"/>
      <c r="AJ603" s="900"/>
      <c r="AK603" s="900"/>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9"/>
      <c r="AI604" s="900"/>
      <c r="AJ604" s="900"/>
      <c r="AK604" s="900"/>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9"/>
      <c r="AI605" s="900"/>
      <c r="AJ605" s="900"/>
      <c r="AK605" s="900"/>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9"/>
      <c r="AI606" s="900"/>
      <c r="AJ606" s="900"/>
      <c r="AK606" s="900"/>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9"/>
      <c r="AI607" s="900"/>
      <c r="AJ607" s="900"/>
      <c r="AK607" s="900"/>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9"/>
      <c r="AI608" s="900"/>
      <c r="AJ608" s="900"/>
      <c r="AK608" s="900"/>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9"/>
      <c r="AI609" s="900"/>
      <c r="AJ609" s="900"/>
      <c r="AK609" s="900"/>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9"/>
      <c r="AI610" s="900"/>
      <c r="AJ610" s="900"/>
      <c r="AK610" s="900"/>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9"/>
      <c r="AI611" s="900"/>
      <c r="AJ611" s="900"/>
      <c r="AK611" s="900"/>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9"/>
      <c r="AI612" s="900"/>
      <c r="AJ612" s="900"/>
      <c r="AK612" s="900"/>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9"/>
      <c r="AI613" s="900"/>
      <c r="AJ613" s="900"/>
      <c r="AK613" s="900"/>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9"/>
      <c r="AI614" s="900"/>
      <c r="AJ614" s="900"/>
      <c r="AK614" s="900"/>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9"/>
      <c r="AI615" s="900"/>
      <c r="AJ615" s="900"/>
      <c r="AK615" s="900"/>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9"/>
      <c r="AI616" s="900"/>
      <c r="AJ616" s="900"/>
      <c r="AK616" s="900"/>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9"/>
      <c r="AI617" s="900"/>
      <c r="AJ617" s="900"/>
      <c r="AK617" s="900"/>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9"/>
      <c r="AI618" s="900"/>
      <c r="AJ618" s="900"/>
      <c r="AK618" s="900"/>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9"/>
      <c r="AI619" s="900"/>
      <c r="AJ619" s="900"/>
      <c r="AK619" s="900"/>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9"/>
      <c r="AI620" s="900"/>
      <c r="AJ620" s="900"/>
      <c r="AK620" s="900"/>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9"/>
      <c r="AI621" s="900"/>
      <c r="AJ621" s="900"/>
      <c r="AK621" s="900"/>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9"/>
      <c r="AI622" s="900"/>
      <c r="AJ622" s="900"/>
      <c r="AK622" s="900"/>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9"/>
      <c r="AI623" s="900"/>
      <c r="AJ623" s="900"/>
      <c r="AK623" s="900"/>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9"/>
      <c r="AI624" s="900"/>
      <c r="AJ624" s="900"/>
      <c r="AK624" s="900"/>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9"/>
      <c r="AI625" s="900"/>
      <c r="AJ625" s="900"/>
      <c r="AK625" s="900"/>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9"/>
      <c r="AI626" s="900"/>
      <c r="AJ626" s="900"/>
      <c r="AK626" s="900"/>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9"/>
      <c r="AI627" s="900"/>
      <c r="AJ627" s="900"/>
      <c r="AK627" s="900"/>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88</v>
      </c>
      <c r="D630" s="252"/>
      <c r="E630" s="252"/>
      <c r="F630" s="252"/>
      <c r="G630" s="252"/>
      <c r="H630" s="252"/>
      <c r="I630" s="252"/>
      <c r="J630" s="258" t="s">
        <v>66</v>
      </c>
      <c r="K630" s="258"/>
      <c r="L630" s="258"/>
      <c r="M630" s="258"/>
      <c r="N630" s="258"/>
      <c r="O630" s="258"/>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65</v>
      </c>
      <c r="AI630" s="252"/>
      <c r="AJ630" s="252"/>
      <c r="AK630" s="252"/>
      <c r="AL630" s="252" t="s">
        <v>17</v>
      </c>
      <c r="AM630" s="252"/>
      <c r="AN630" s="252"/>
      <c r="AO630" s="260"/>
      <c r="AP630" s="254" t="s">
        <v>429</v>
      </c>
      <c r="AQ630" s="254"/>
      <c r="AR630" s="254"/>
      <c r="AS630" s="254"/>
      <c r="AT630" s="254"/>
      <c r="AU630" s="254"/>
      <c r="AV630" s="254"/>
      <c r="AW630" s="254"/>
      <c r="AX630" s="254"/>
    </row>
    <row r="631" spans="1:50" ht="24.75" customHeight="1" x14ac:dyDescent="0.15">
      <c r="A631" s="898">
        <v>1</v>
      </c>
      <c r="B631" s="898">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9"/>
      <c r="AI631" s="900"/>
      <c r="AJ631" s="900"/>
      <c r="AK631" s="900"/>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9"/>
      <c r="AI632" s="900"/>
      <c r="AJ632" s="900"/>
      <c r="AK632" s="900"/>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9"/>
      <c r="AI633" s="900"/>
      <c r="AJ633" s="900"/>
      <c r="AK633" s="900"/>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9"/>
      <c r="AI634" s="900"/>
      <c r="AJ634" s="900"/>
      <c r="AK634" s="900"/>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9"/>
      <c r="AI635" s="900"/>
      <c r="AJ635" s="900"/>
      <c r="AK635" s="900"/>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9"/>
      <c r="AI636" s="900"/>
      <c r="AJ636" s="900"/>
      <c r="AK636" s="900"/>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9"/>
      <c r="AI637" s="900"/>
      <c r="AJ637" s="900"/>
      <c r="AK637" s="900"/>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9"/>
      <c r="AI638" s="900"/>
      <c r="AJ638" s="900"/>
      <c r="AK638" s="900"/>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9"/>
      <c r="AI639" s="900"/>
      <c r="AJ639" s="900"/>
      <c r="AK639" s="900"/>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9"/>
      <c r="AI640" s="900"/>
      <c r="AJ640" s="900"/>
      <c r="AK640" s="900"/>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9"/>
      <c r="AI641" s="900"/>
      <c r="AJ641" s="900"/>
      <c r="AK641" s="900"/>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9"/>
      <c r="AI642" s="900"/>
      <c r="AJ642" s="900"/>
      <c r="AK642" s="900"/>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9"/>
      <c r="AI643" s="900"/>
      <c r="AJ643" s="900"/>
      <c r="AK643" s="900"/>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9"/>
      <c r="AI644" s="900"/>
      <c r="AJ644" s="900"/>
      <c r="AK644" s="900"/>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9"/>
      <c r="AI645" s="900"/>
      <c r="AJ645" s="900"/>
      <c r="AK645" s="900"/>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9"/>
      <c r="AI646" s="900"/>
      <c r="AJ646" s="900"/>
      <c r="AK646" s="900"/>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9"/>
      <c r="AI647" s="900"/>
      <c r="AJ647" s="900"/>
      <c r="AK647" s="900"/>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9"/>
      <c r="AI648" s="900"/>
      <c r="AJ648" s="900"/>
      <c r="AK648" s="900"/>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9"/>
      <c r="AI649" s="900"/>
      <c r="AJ649" s="900"/>
      <c r="AK649" s="900"/>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9"/>
      <c r="AI650" s="900"/>
      <c r="AJ650" s="900"/>
      <c r="AK650" s="900"/>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9"/>
      <c r="AI651" s="900"/>
      <c r="AJ651" s="900"/>
      <c r="AK651" s="900"/>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9"/>
      <c r="AI652" s="900"/>
      <c r="AJ652" s="900"/>
      <c r="AK652" s="900"/>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9"/>
      <c r="AI653" s="900"/>
      <c r="AJ653" s="900"/>
      <c r="AK653" s="900"/>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9"/>
      <c r="AI654" s="900"/>
      <c r="AJ654" s="900"/>
      <c r="AK654" s="900"/>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9"/>
      <c r="AI655" s="900"/>
      <c r="AJ655" s="900"/>
      <c r="AK655" s="900"/>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9"/>
      <c r="AI656" s="900"/>
      <c r="AJ656" s="900"/>
      <c r="AK656" s="900"/>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9"/>
      <c r="AI657" s="900"/>
      <c r="AJ657" s="900"/>
      <c r="AK657" s="900"/>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9"/>
      <c r="AI658" s="900"/>
      <c r="AJ658" s="900"/>
      <c r="AK658" s="900"/>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9"/>
      <c r="AI659" s="900"/>
      <c r="AJ659" s="900"/>
      <c r="AK659" s="900"/>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9"/>
      <c r="AI660" s="900"/>
      <c r="AJ660" s="900"/>
      <c r="AK660" s="900"/>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88</v>
      </c>
      <c r="D663" s="252"/>
      <c r="E663" s="252"/>
      <c r="F663" s="252"/>
      <c r="G663" s="252"/>
      <c r="H663" s="252"/>
      <c r="I663" s="252"/>
      <c r="J663" s="258" t="s">
        <v>66</v>
      </c>
      <c r="K663" s="258"/>
      <c r="L663" s="258"/>
      <c r="M663" s="258"/>
      <c r="N663" s="258"/>
      <c r="O663" s="258"/>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65</v>
      </c>
      <c r="AI663" s="252"/>
      <c r="AJ663" s="252"/>
      <c r="AK663" s="252"/>
      <c r="AL663" s="252" t="s">
        <v>17</v>
      </c>
      <c r="AM663" s="252"/>
      <c r="AN663" s="252"/>
      <c r="AO663" s="260"/>
      <c r="AP663" s="254" t="s">
        <v>429</v>
      </c>
      <c r="AQ663" s="254"/>
      <c r="AR663" s="254"/>
      <c r="AS663" s="254"/>
      <c r="AT663" s="254"/>
      <c r="AU663" s="254"/>
      <c r="AV663" s="254"/>
      <c r="AW663" s="254"/>
      <c r="AX663" s="254"/>
    </row>
    <row r="664" spans="1:50" ht="24.75" customHeight="1" x14ac:dyDescent="0.15">
      <c r="A664" s="898">
        <v>1</v>
      </c>
      <c r="B664" s="898">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9"/>
      <c r="AI664" s="900"/>
      <c r="AJ664" s="900"/>
      <c r="AK664" s="900"/>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9"/>
      <c r="AI665" s="900"/>
      <c r="AJ665" s="900"/>
      <c r="AK665" s="900"/>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9"/>
      <c r="AI666" s="900"/>
      <c r="AJ666" s="900"/>
      <c r="AK666" s="900"/>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9"/>
      <c r="AI667" s="900"/>
      <c r="AJ667" s="900"/>
      <c r="AK667" s="900"/>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9"/>
      <c r="AI668" s="900"/>
      <c r="AJ668" s="900"/>
      <c r="AK668" s="900"/>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9"/>
      <c r="AI669" s="900"/>
      <c r="AJ669" s="900"/>
      <c r="AK669" s="900"/>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9"/>
      <c r="AI670" s="900"/>
      <c r="AJ670" s="900"/>
      <c r="AK670" s="900"/>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9"/>
      <c r="AI671" s="900"/>
      <c r="AJ671" s="900"/>
      <c r="AK671" s="900"/>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9"/>
      <c r="AI672" s="900"/>
      <c r="AJ672" s="900"/>
      <c r="AK672" s="900"/>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9"/>
      <c r="AI673" s="900"/>
      <c r="AJ673" s="900"/>
      <c r="AK673" s="900"/>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9"/>
      <c r="AI674" s="900"/>
      <c r="AJ674" s="900"/>
      <c r="AK674" s="900"/>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9"/>
      <c r="AI675" s="900"/>
      <c r="AJ675" s="900"/>
      <c r="AK675" s="900"/>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9"/>
      <c r="AI676" s="900"/>
      <c r="AJ676" s="900"/>
      <c r="AK676" s="900"/>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9"/>
      <c r="AI677" s="900"/>
      <c r="AJ677" s="900"/>
      <c r="AK677" s="900"/>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9"/>
      <c r="AI678" s="900"/>
      <c r="AJ678" s="900"/>
      <c r="AK678" s="900"/>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9"/>
      <c r="AI679" s="900"/>
      <c r="AJ679" s="900"/>
      <c r="AK679" s="900"/>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9"/>
      <c r="AI680" s="900"/>
      <c r="AJ680" s="900"/>
      <c r="AK680" s="900"/>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9"/>
      <c r="AI681" s="900"/>
      <c r="AJ681" s="900"/>
      <c r="AK681" s="900"/>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9"/>
      <c r="AI682" s="900"/>
      <c r="AJ682" s="900"/>
      <c r="AK682" s="900"/>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9"/>
      <c r="AI683" s="900"/>
      <c r="AJ683" s="900"/>
      <c r="AK683" s="900"/>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9"/>
      <c r="AI684" s="900"/>
      <c r="AJ684" s="900"/>
      <c r="AK684" s="900"/>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9"/>
      <c r="AI685" s="900"/>
      <c r="AJ685" s="900"/>
      <c r="AK685" s="900"/>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9"/>
      <c r="AI686" s="900"/>
      <c r="AJ686" s="900"/>
      <c r="AK686" s="900"/>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9"/>
      <c r="AI687" s="900"/>
      <c r="AJ687" s="900"/>
      <c r="AK687" s="900"/>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9"/>
      <c r="AI688" s="900"/>
      <c r="AJ688" s="900"/>
      <c r="AK688" s="900"/>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9"/>
      <c r="AI689" s="900"/>
      <c r="AJ689" s="900"/>
      <c r="AK689" s="900"/>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9"/>
      <c r="AI690" s="900"/>
      <c r="AJ690" s="900"/>
      <c r="AK690" s="900"/>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9"/>
      <c r="AI691" s="900"/>
      <c r="AJ691" s="900"/>
      <c r="AK691" s="900"/>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9"/>
      <c r="AI692" s="900"/>
      <c r="AJ692" s="900"/>
      <c r="AK692" s="900"/>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9"/>
      <c r="AI693" s="900"/>
      <c r="AJ693" s="900"/>
      <c r="AK693" s="900"/>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88</v>
      </c>
      <c r="D696" s="252"/>
      <c r="E696" s="252"/>
      <c r="F696" s="252"/>
      <c r="G696" s="252"/>
      <c r="H696" s="252"/>
      <c r="I696" s="252"/>
      <c r="J696" s="258" t="s">
        <v>66</v>
      </c>
      <c r="K696" s="258"/>
      <c r="L696" s="258"/>
      <c r="M696" s="258"/>
      <c r="N696" s="258"/>
      <c r="O696" s="258"/>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65</v>
      </c>
      <c r="AI696" s="252"/>
      <c r="AJ696" s="252"/>
      <c r="AK696" s="252"/>
      <c r="AL696" s="252" t="s">
        <v>17</v>
      </c>
      <c r="AM696" s="252"/>
      <c r="AN696" s="252"/>
      <c r="AO696" s="260"/>
      <c r="AP696" s="254" t="s">
        <v>429</v>
      </c>
      <c r="AQ696" s="254"/>
      <c r="AR696" s="254"/>
      <c r="AS696" s="254"/>
      <c r="AT696" s="254"/>
      <c r="AU696" s="254"/>
      <c r="AV696" s="254"/>
      <c r="AW696" s="254"/>
      <c r="AX696" s="254"/>
    </row>
    <row r="697" spans="1:50" ht="24.75" customHeight="1" x14ac:dyDescent="0.15">
      <c r="A697" s="898">
        <v>1</v>
      </c>
      <c r="B697" s="898">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9"/>
      <c r="AI697" s="900"/>
      <c r="AJ697" s="900"/>
      <c r="AK697" s="900"/>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9"/>
      <c r="AI698" s="900"/>
      <c r="AJ698" s="900"/>
      <c r="AK698" s="900"/>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9"/>
      <c r="AI699" s="900"/>
      <c r="AJ699" s="900"/>
      <c r="AK699" s="900"/>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9"/>
      <c r="AI700" s="900"/>
      <c r="AJ700" s="900"/>
      <c r="AK700" s="900"/>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9"/>
      <c r="AI701" s="900"/>
      <c r="AJ701" s="900"/>
      <c r="AK701" s="900"/>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9"/>
      <c r="AI702" s="900"/>
      <c r="AJ702" s="900"/>
      <c r="AK702" s="900"/>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9"/>
      <c r="AI703" s="900"/>
      <c r="AJ703" s="900"/>
      <c r="AK703" s="900"/>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9"/>
      <c r="AI704" s="900"/>
      <c r="AJ704" s="900"/>
      <c r="AK704" s="900"/>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9"/>
      <c r="AI705" s="900"/>
      <c r="AJ705" s="900"/>
      <c r="AK705" s="900"/>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9"/>
      <c r="AI706" s="900"/>
      <c r="AJ706" s="900"/>
      <c r="AK706" s="900"/>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9"/>
      <c r="AI707" s="900"/>
      <c r="AJ707" s="900"/>
      <c r="AK707" s="900"/>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9"/>
      <c r="AI708" s="900"/>
      <c r="AJ708" s="900"/>
      <c r="AK708" s="900"/>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9"/>
      <c r="AI709" s="900"/>
      <c r="AJ709" s="900"/>
      <c r="AK709" s="900"/>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9"/>
      <c r="AI710" s="900"/>
      <c r="AJ710" s="900"/>
      <c r="AK710" s="900"/>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9"/>
      <c r="AI711" s="900"/>
      <c r="AJ711" s="900"/>
      <c r="AK711" s="900"/>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9"/>
      <c r="AI712" s="900"/>
      <c r="AJ712" s="900"/>
      <c r="AK712" s="900"/>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9"/>
      <c r="AI713" s="900"/>
      <c r="AJ713" s="900"/>
      <c r="AK713" s="900"/>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9"/>
      <c r="AI714" s="900"/>
      <c r="AJ714" s="900"/>
      <c r="AK714" s="900"/>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9"/>
      <c r="AI715" s="900"/>
      <c r="AJ715" s="900"/>
      <c r="AK715" s="900"/>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9"/>
      <c r="AI716" s="900"/>
      <c r="AJ716" s="900"/>
      <c r="AK716" s="900"/>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9"/>
      <c r="AI717" s="900"/>
      <c r="AJ717" s="900"/>
      <c r="AK717" s="900"/>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9"/>
      <c r="AI718" s="900"/>
      <c r="AJ718" s="900"/>
      <c r="AK718" s="900"/>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9"/>
      <c r="AI719" s="900"/>
      <c r="AJ719" s="900"/>
      <c r="AK719" s="900"/>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9"/>
      <c r="AI720" s="900"/>
      <c r="AJ720" s="900"/>
      <c r="AK720" s="900"/>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9"/>
      <c r="AI721" s="900"/>
      <c r="AJ721" s="900"/>
      <c r="AK721" s="900"/>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9"/>
      <c r="AI722" s="900"/>
      <c r="AJ722" s="900"/>
      <c r="AK722" s="900"/>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9"/>
      <c r="AI723" s="900"/>
      <c r="AJ723" s="900"/>
      <c r="AK723" s="900"/>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9"/>
      <c r="AI724" s="900"/>
      <c r="AJ724" s="900"/>
      <c r="AK724" s="900"/>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9"/>
      <c r="AI725" s="900"/>
      <c r="AJ725" s="900"/>
      <c r="AK725" s="900"/>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9"/>
      <c r="AI726" s="900"/>
      <c r="AJ726" s="900"/>
      <c r="AK726" s="900"/>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88</v>
      </c>
      <c r="D729" s="252"/>
      <c r="E729" s="252"/>
      <c r="F729" s="252"/>
      <c r="G729" s="252"/>
      <c r="H729" s="252"/>
      <c r="I729" s="252"/>
      <c r="J729" s="258" t="s">
        <v>66</v>
      </c>
      <c r="K729" s="258"/>
      <c r="L729" s="258"/>
      <c r="M729" s="258"/>
      <c r="N729" s="258"/>
      <c r="O729" s="258"/>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65</v>
      </c>
      <c r="AI729" s="252"/>
      <c r="AJ729" s="252"/>
      <c r="AK729" s="252"/>
      <c r="AL729" s="252" t="s">
        <v>17</v>
      </c>
      <c r="AM729" s="252"/>
      <c r="AN729" s="252"/>
      <c r="AO729" s="260"/>
      <c r="AP729" s="254" t="s">
        <v>429</v>
      </c>
      <c r="AQ729" s="254"/>
      <c r="AR729" s="254"/>
      <c r="AS729" s="254"/>
      <c r="AT729" s="254"/>
      <c r="AU729" s="254"/>
      <c r="AV729" s="254"/>
      <c r="AW729" s="254"/>
      <c r="AX729" s="254"/>
    </row>
    <row r="730" spans="1:50" ht="24.75" customHeight="1" x14ac:dyDescent="0.15">
      <c r="A730" s="898">
        <v>1</v>
      </c>
      <c r="B730" s="898">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9"/>
      <c r="AI730" s="900"/>
      <c r="AJ730" s="900"/>
      <c r="AK730" s="900"/>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9"/>
      <c r="AI731" s="900"/>
      <c r="AJ731" s="900"/>
      <c r="AK731" s="900"/>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9"/>
      <c r="AI732" s="900"/>
      <c r="AJ732" s="900"/>
      <c r="AK732" s="900"/>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9"/>
      <c r="AI733" s="900"/>
      <c r="AJ733" s="900"/>
      <c r="AK733" s="900"/>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9"/>
      <c r="AI734" s="900"/>
      <c r="AJ734" s="900"/>
      <c r="AK734" s="900"/>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9"/>
      <c r="AI735" s="900"/>
      <c r="AJ735" s="900"/>
      <c r="AK735" s="900"/>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9"/>
      <c r="AI736" s="900"/>
      <c r="AJ736" s="900"/>
      <c r="AK736" s="900"/>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9"/>
      <c r="AI737" s="900"/>
      <c r="AJ737" s="900"/>
      <c r="AK737" s="900"/>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9"/>
      <c r="AI738" s="900"/>
      <c r="AJ738" s="900"/>
      <c r="AK738" s="900"/>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9"/>
      <c r="AI739" s="900"/>
      <c r="AJ739" s="900"/>
      <c r="AK739" s="900"/>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9"/>
      <c r="AI740" s="900"/>
      <c r="AJ740" s="900"/>
      <c r="AK740" s="900"/>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9"/>
      <c r="AI741" s="900"/>
      <c r="AJ741" s="900"/>
      <c r="AK741" s="900"/>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9"/>
      <c r="AI742" s="900"/>
      <c r="AJ742" s="900"/>
      <c r="AK742" s="900"/>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9"/>
      <c r="AI743" s="900"/>
      <c r="AJ743" s="900"/>
      <c r="AK743" s="900"/>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9"/>
      <c r="AI744" s="900"/>
      <c r="AJ744" s="900"/>
      <c r="AK744" s="900"/>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9"/>
      <c r="AI745" s="900"/>
      <c r="AJ745" s="900"/>
      <c r="AK745" s="900"/>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9"/>
      <c r="AI746" s="900"/>
      <c r="AJ746" s="900"/>
      <c r="AK746" s="900"/>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9"/>
      <c r="AI747" s="900"/>
      <c r="AJ747" s="900"/>
      <c r="AK747" s="900"/>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9"/>
      <c r="AI748" s="900"/>
      <c r="AJ748" s="900"/>
      <c r="AK748" s="900"/>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9"/>
      <c r="AI749" s="900"/>
      <c r="AJ749" s="900"/>
      <c r="AK749" s="900"/>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9"/>
      <c r="AI750" s="900"/>
      <c r="AJ750" s="900"/>
      <c r="AK750" s="900"/>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9"/>
      <c r="AI751" s="900"/>
      <c r="AJ751" s="900"/>
      <c r="AK751" s="900"/>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9"/>
      <c r="AI752" s="900"/>
      <c r="AJ752" s="900"/>
      <c r="AK752" s="900"/>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9"/>
      <c r="AI753" s="900"/>
      <c r="AJ753" s="900"/>
      <c r="AK753" s="900"/>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9"/>
      <c r="AI754" s="900"/>
      <c r="AJ754" s="900"/>
      <c r="AK754" s="900"/>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9"/>
      <c r="AI755" s="900"/>
      <c r="AJ755" s="900"/>
      <c r="AK755" s="900"/>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9"/>
      <c r="AI756" s="900"/>
      <c r="AJ756" s="900"/>
      <c r="AK756" s="900"/>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9"/>
      <c r="AI757" s="900"/>
      <c r="AJ757" s="900"/>
      <c r="AK757" s="900"/>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9"/>
      <c r="AI758" s="900"/>
      <c r="AJ758" s="900"/>
      <c r="AK758" s="900"/>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9"/>
      <c r="AI759" s="900"/>
      <c r="AJ759" s="900"/>
      <c r="AK759" s="900"/>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88</v>
      </c>
      <c r="D762" s="252"/>
      <c r="E762" s="252"/>
      <c r="F762" s="252"/>
      <c r="G762" s="252"/>
      <c r="H762" s="252"/>
      <c r="I762" s="252"/>
      <c r="J762" s="258" t="s">
        <v>66</v>
      </c>
      <c r="K762" s="258"/>
      <c r="L762" s="258"/>
      <c r="M762" s="258"/>
      <c r="N762" s="258"/>
      <c r="O762" s="258"/>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65</v>
      </c>
      <c r="AI762" s="252"/>
      <c r="AJ762" s="252"/>
      <c r="AK762" s="252"/>
      <c r="AL762" s="252" t="s">
        <v>17</v>
      </c>
      <c r="AM762" s="252"/>
      <c r="AN762" s="252"/>
      <c r="AO762" s="260"/>
      <c r="AP762" s="254" t="s">
        <v>429</v>
      </c>
      <c r="AQ762" s="254"/>
      <c r="AR762" s="254"/>
      <c r="AS762" s="254"/>
      <c r="AT762" s="254"/>
      <c r="AU762" s="254"/>
      <c r="AV762" s="254"/>
      <c r="AW762" s="254"/>
      <c r="AX762" s="254"/>
    </row>
    <row r="763" spans="1:50" ht="24.75" customHeight="1" x14ac:dyDescent="0.15">
      <c r="A763" s="898">
        <v>1</v>
      </c>
      <c r="B763" s="898">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9"/>
      <c r="AI763" s="900"/>
      <c r="AJ763" s="900"/>
      <c r="AK763" s="900"/>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9"/>
      <c r="AI764" s="900"/>
      <c r="AJ764" s="900"/>
      <c r="AK764" s="900"/>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9"/>
      <c r="AI765" s="900"/>
      <c r="AJ765" s="900"/>
      <c r="AK765" s="900"/>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9"/>
      <c r="AI766" s="900"/>
      <c r="AJ766" s="900"/>
      <c r="AK766" s="900"/>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9"/>
      <c r="AI767" s="900"/>
      <c r="AJ767" s="900"/>
      <c r="AK767" s="900"/>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9"/>
      <c r="AI768" s="900"/>
      <c r="AJ768" s="900"/>
      <c r="AK768" s="900"/>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9"/>
      <c r="AI769" s="900"/>
      <c r="AJ769" s="900"/>
      <c r="AK769" s="900"/>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9"/>
      <c r="AI770" s="900"/>
      <c r="AJ770" s="900"/>
      <c r="AK770" s="900"/>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9"/>
      <c r="AI771" s="900"/>
      <c r="AJ771" s="900"/>
      <c r="AK771" s="900"/>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9"/>
      <c r="AI772" s="900"/>
      <c r="AJ772" s="900"/>
      <c r="AK772" s="900"/>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9"/>
      <c r="AI773" s="900"/>
      <c r="AJ773" s="900"/>
      <c r="AK773" s="900"/>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9"/>
      <c r="AI774" s="900"/>
      <c r="AJ774" s="900"/>
      <c r="AK774" s="900"/>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9"/>
      <c r="AI775" s="900"/>
      <c r="AJ775" s="900"/>
      <c r="AK775" s="900"/>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9"/>
      <c r="AI776" s="900"/>
      <c r="AJ776" s="900"/>
      <c r="AK776" s="900"/>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9"/>
      <c r="AI777" s="900"/>
      <c r="AJ777" s="900"/>
      <c r="AK777" s="900"/>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9"/>
      <c r="AI778" s="900"/>
      <c r="AJ778" s="900"/>
      <c r="AK778" s="900"/>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9"/>
      <c r="AI779" s="900"/>
      <c r="AJ779" s="900"/>
      <c r="AK779" s="900"/>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9"/>
      <c r="AI780" s="900"/>
      <c r="AJ780" s="900"/>
      <c r="AK780" s="900"/>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9"/>
      <c r="AI781" s="900"/>
      <c r="AJ781" s="900"/>
      <c r="AK781" s="900"/>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9"/>
      <c r="AI782" s="900"/>
      <c r="AJ782" s="900"/>
      <c r="AK782" s="900"/>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9"/>
      <c r="AI783" s="900"/>
      <c r="AJ783" s="900"/>
      <c r="AK783" s="900"/>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9"/>
      <c r="AI784" s="900"/>
      <c r="AJ784" s="900"/>
      <c r="AK784" s="900"/>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9"/>
      <c r="AI785" s="900"/>
      <c r="AJ785" s="900"/>
      <c r="AK785" s="900"/>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9"/>
      <c r="AI786" s="900"/>
      <c r="AJ786" s="900"/>
      <c r="AK786" s="900"/>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9"/>
      <c r="AI787" s="900"/>
      <c r="AJ787" s="900"/>
      <c r="AK787" s="900"/>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9"/>
      <c r="AI788" s="900"/>
      <c r="AJ788" s="900"/>
      <c r="AK788" s="900"/>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9"/>
      <c r="AI789" s="900"/>
      <c r="AJ789" s="900"/>
      <c r="AK789" s="900"/>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9"/>
      <c r="AI790" s="900"/>
      <c r="AJ790" s="900"/>
      <c r="AK790" s="900"/>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9"/>
      <c r="AI791" s="900"/>
      <c r="AJ791" s="900"/>
      <c r="AK791" s="900"/>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9"/>
      <c r="AI792" s="900"/>
      <c r="AJ792" s="900"/>
      <c r="AK792" s="900"/>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88</v>
      </c>
      <c r="D795" s="252"/>
      <c r="E795" s="252"/>
      <c r="F795" s="252"/>
      <c r="G795" s="252"/>
      <c r="H795" s="252"/>
      <c r="I795" s="252"/>
      <c r="J795" s="258" t="s">
        <v>66</v>
      </c>
      <c r="K795" s="258"/>
      <c r="L795" s="258"/>
      <c r="M795" s="258"/>
      <c r="N795" s="258"/>
      <c r="O795" s="258"/>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65</v>
      </c>
      <c r="AI795" s="252"/>
      <c r="AJ795" s="252"/>
      <c r="AK795" s="252"/>
      <c r="AL795" s="252" t="s">
        <v>17</v>
      </c>
      <c r="AM795" s="252"/>
      <c r="AN795" s="252"/>
      <c r="AO795" s="260"/>
      <c r="AP795" s="254" t="s">
        <v>429</v>
      </c>
      <c r="AQ795" s="254"/>
      <c r="AR795" s="254"/>
      <c r="AS795" s="254"/>
      <c r="AT795" s="254"/>
      <c r="AU795" s="254"/>
      <c r="AV795" s="254"/>
      <c r="AW795" s="254"/>
      <c r="AX795" s="254"/>
    </row>
    <row r="796" spans="1:50" ht="24.75" customHeight="1" x14ac:dyDescent="0.15">
      <c r="A796" s="898">
        <v>1</v>
      </c>
      <c r="B796" s="898">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9"/>
      <c r="AI796" s="900"/>
      <c r="AJ796" s="900"/>
      <c r="AK796" s="900"/>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9"/>
      <c r="AI797" s="900"/>
      <c r="AJ797" s="900"/>
      <c r="AK797" s="900"/>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9"/>
      <c r="AI798" s="900"/>
      <c r="AJ798" s="900"/>
      <c r="AK798" s="900"/>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9"/>
      <c r="AI799" s="900"/>
      <c r="AJ799" s="900"/>
      <c r="AK799" s="900"/>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9"/>
      <c r="AI800" s="900"/>
      <c r="AJ800" s="900"/>
      <c r="AK800" s="900"/>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9"/>
      <c r="AI801" s="900"/>
      <c r="AJ801" s="900"/>
      <c r="AK801" s="900"/>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9"/>
      <c r="AI802" s="900"/>
      <c r="AJ802" s="900"/>
      <c r="AK802" s="900"/>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9"/>
      <c r="AI803" s="900"/>
      <c r="AJ803" s="900"/>
      <c r="AK803" s="900"/>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9"/>
      <c r="AI804" s="900"/>
      <c r="AJ804" s="900"/>
      <c r="AK804" s="900"/>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9"/>
      <c r="AI805" s="900"/>
      <c r="AJ805" s="900"/>
      <c r="AK805" s="900"/>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9"/>
      <c r="AI806" s="900"/>
      <c r="AJ806" s="900"/>
      <c r="AK806" s="900"/>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9"/>
      <c r="AI807" s="900"/>
      <c r="AJ807" s="900"/>
      <c r="AK807" s="900"/>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9"/>
      <c r="AI808" s="900"/>
      <c r="AJ808" s="900"/>
      <c r="AK808" s="900"/>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9"/>
      <c r="AI809" s="900"/>
      <c r="AJ809" s="900"/>
      <c r="AK809" s="900"/>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9"/>
      <c r="AI810" s="900"/>
      <c r="AJ810" s="900"/>
      <c r="AK810" s="900"/>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9"/>
      <c r="AI811" s="900"/>
      <c r="AJ811" s="900"/>
      <c r="AK811" s="900"/>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9"/>
      <c r="AI812" s="900"/>
      <c r="AJ812" s="900"/>
      <c r="AK812" s="900"/>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9"/>
      <c r="AI813" s="900"/>
      <c r="AJ813" s="900"/>
      <c r="AK813" s="900"/>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9"/>
      <c r="AI814" s="900"/>
      <c r="AJ814" s="900"/>
      <c r="AK814" s="900"/>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9"/>
      <c r="AI815" s="900"/>
      <c r="AJ815" s="900"/>
      <c r="AK815" s="900"/>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9"/>
      <c r="AI816" s="900"/>
      <c r="AJ816" s="900"/>
      <c r="AK816" s="900"/>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9"/>
      <c r="AI817" s="900"/>
      <c r="AJ817" s="900"/>
      <c r="AK817" s="900"/>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9"/>
      <c r="AI818" s="900"/>
      <c r="AJ818" s="900"/>
      <c r="AK818" s="900"/>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9"/>
      <c r="AI819" s="900"/>
      <c r="AJ819" s="900"/>
      <c r="AK819" s="900"/>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9"/>
      <c r="AI820" s="900"/>
      <c r="AJ820" s="900"/>
      <c r="AK820" s="900"/>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9"/>
      <c r="AI821" s="900"/>
      <c r="AJ821" s="900"/>
      <c r="AK821" s="900"/>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9"/>
      <c r="AI822" s="900"/>
      <c r="AJ822" s="900"/>
      <c r="AK822" s="900"/>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9"/>
      <c r="AI823" s="900"/>
      <c r="AJ823" s="900"/>
      <c r="AK823" s="900"/>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9"/>
      <c r="AI824" s="900"/>
      <c r="AJ824" s="900"/>
      <c r="AK824" s="900"/>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9"/>
      <c r="AI825" s="900"/>
      <c r="AJ825" s="900"/>
      <c r="AK825" s="900"/>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88</v>
      </c>
      <c r="D828" s="252"/>
      <c r="E828" s="252"/>
      <c r="F828" s="252"/>
      <c r="G828" s="252"/>
      <c r="H828" s="252"/>
      <c r="I828" s="252"/>
      <c r="J828" s="258" t="s">
        <v>66</v>
      </c>
      <c r="K828" s="258"/>
      <c r="L828" s="258"/>
      <c r="M828" s="258"/>
      <c r="N828" s="258"/>
      <c r="O828" s="258"/>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65</v>
      </c>
      <c r="AI828" s="252"/>
      <c r="AJ828" s="252"/>
      <c r="AK828" s="252"/>
      <c r="AL828" s="252" t="s">
        <v>17</v>
      </c>
      <c r="AM828" s="252"/>
      <c r="AN828" s="252"/>
      <c r="AO828" s="260"/>
      <c r="AP828" s="254" t="s">
        <v>429</v>
      </c>
      <c r="AQ828" s="254"/>
      <c r="AR828" s="254"/>
      <c r="AS828" s="254"/>
      <c r="AT828" s="254"/>
      <c r="AU828" s="254"/>
      <c r="AV828" s="254"/>
      <c r="AW828" s="254"/>
      <c r="AX828" s="254"/>
    </row>
    <row r="829" spans="1:50" ht="24.75" customHeight="1" x14ac:dyDescent="0.15">
      <c r="A829" s="898">
        <v>1</v>
      </c>
      <c r="B829" s="898">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9"/>
      <c r="AI829" s="900"/>
      <c r="AJ829" s="900"/>
      <c r="AK829" s="900"/>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9"/>
      <c r="AI830" s="900"/>
      <c r="AJ830" s="900"/>
      <c r="AK830" s="900"/>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9"/>
      <c r="AI831" s="900"/>
      <c r="AJ831" s="900"/>
      <c r="AK831" s="900"/>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9"/>
      <c r="AI832" s="900"/>
      <c r="AJ832" s="900"/>
      <c r="AK832" s="900"/>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9"/>
      <c r="AI833" s="900"/>
      <c r="AJ833" s="900"/>
      <c r="AK833" s="900"/>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9"/>
      <c r="AI834" s="900"/>
      <c r="AJ834" s="900"/>
      <c r="AK834" s="900"/>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9"/>
      <c r="AI835" s="900"/>
      <c r="AJ835" s="900"/>
      <c r="AK835" s="900"/>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9"/>
      <c r="AI836" s="900"/>
      <c r="AJ836" s="900"/>
      <c r="AK836" s="900"/>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9"/>
      <c r="AI837" s="900"/>
      <c r="AJ837" s="900"/>
      <c r="AK837" s="900"/>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9"/>
      <c r="AI838" s="900"/>
      <c r="AJ838" s="900"/>
      <c r="AK838" s="900"/>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9"/>
      <c r="AI839" s="900"/>
      <c r="AJ839" s="900"/>
      <c r="AK839" s="900"/>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9"/>
      <c r="AI840" s="900"/>
      <c r="AJ840" s="900"/>
      <c r="AK840" s="900"/>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9"/>
      <c r="AI841" s="900"/>
      <c r="AJ841" s="900"/>
      <c r="AK841" s="900"/>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9"/>
      <c r="AI842" s="900"/>
      <c r="AJ842" s="900"/>
      <c r="AK842" s="900"/>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9"/>
      <c r="AI843" s="900"/>
      <c r="AJ843" s="900"/>
      <c r="AK843" s="900"/>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9"/>
      <c r="AI844" s="900"/>
      <c r="AJ844" s="900"/>
      <c r="AK844" s="900"/>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9"/>
      <c r="AI845" s="900"/>
      <c r="AJ845" s="900"/>
      <c r="AK845" s="900"/>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9"/>
      <c r="AI846" s="900"/>
      <c r="AJ846" s="900"/>
      <c r="AK846" s="900"/>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9"/>
      <c r="AI847" s="900"/>
      <c r="AJ847" s="900"/>
      <c r="AK847" s="900"/>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9"/>
      <c r="AI848" s="900"/>
      <c r="AJ848" s="900"/>
      <c r="AK848" s="900"/>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9"/>
      <c r="AI849" s="900"/>
      <c r="AJ849" s="900"/>
      <c r="AK849" s="900"/>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9"/>
      <c r="AI850" s="900"/>
      <c r="AJ850" s="900"/>
      <c r="AK850" s="900"/>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9"/>
      <c r="AI851" s="900"/>
      <c r="AJ851" s="900"/>
      <c r="AK851" s="900"/>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9"/>
      <c r="AI852" s="900"/>
      <c r="AJ852" s="900"/>
      <c r="AK852" s="900"/>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9"/>
      <c r="AI853" s="900"/>
      <c r="AJ853" s="900"/>
      <c r="AK853" s="900"/>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9"/>
      <c r="AI854" s="900"/>
      <c r="AJ854" s="900"/>
      <c r="AK854" s="900"/>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9"/>
      <c r="AI855" s="900"/>
      <c r="AJ855" s="900"/>
      <c r="AK855" s="900"/>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9"/>
      <c r="AI856" s="900"/>
      <c r="AJ856" s="900"/>
      <c r="AK856" s="900"/>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9"/>
      <c r="AI857" s="900"/>
      <c r="AJ857" s="900"/>
      <c r="AK857" s="900"/>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9"/>
      <c r="AI858" s="900"/>
      <c r="AJ858" s="900"/>
      <c r="AK858" s="900"/>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88</v>
      </c>
      <c r="D861" s="252"/>
      <c r="E861" s="252"/>
      <c r="F861" s="252"/>
      <c r="G861" s="252"/>
      <c r="H861" s="252"/>
      <c r="I861" s="252"/>
      <c r="J861" s="258" t="s">
        <v>66</v>
      </c>
      <c r="K861" s="258"/>
      <c r="L861" s="258"/>
      <c r="M861" s="258"/>
      <c r="N861" s="258"/>
      <c r="O861" s="258"/>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65</v>
      </c>
      <c r="AI861" s="252"/>
      <c r="AJ861" s="252"/>
      <c r="AK861" s="252"/>
      <c r="AL861" s="252" t="s">
        <v>17</v>
      </c>
      <c r="AM861" s="252"/>
      <c r="AN861" s="252"/>
      <c r="AO861" s="260"/>
      <c r="AP861" s="254" t="s">
        <v>429</v>
      </c>
      <c r="AQ861" s="254"/>
      <c r="AR861" s="254"/>
      <c r="AS861" s="254"/>
      <c r="AT861" s="254"/>
      <c r="AU861" s="254"/>
      <c r="AV861" s="254"/>
      <c r="AW861" s="254"/>
      <c r="AX861" s="254"/>
    </row>
    <row r="862" spans="1:50" ht="24.75" customHeight="1" x14ac:dyDescent="0.15">
      <c r="A862" s="898">
        <v>1</v>
      </c>
      <c r="B862" s="898">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9"/>
      <c r="AI862" s="900"/>
      <c r="AJ862" s="900"/>
      <c r="AK862" s="900"/>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9"/>
      <c r="AI863" s="900"/>
      <c r="AJ863" s="900"/>
      <c r="AK863" s="900"/>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9"/>
      <c r="AI864" s="900"/>
      <c r="AJ864" s="900"/>
      <c r="AK864" s="900"/>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9"/>
      <c r="AI865" s="900"/>
      <c r="AJ865" s="900"/>
      <c r="AK865" s="900"/>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9"/>
      <c r="AI866" s="900"/>
      <c r="AJ866" s="900"/>
      <c r="AK866" s="900"/>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9"/>
      <c r="AI867" s="900"/>
      <c r="AJ867" s="900"/>
      <c r="AK867" s="900"/>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9"/>
      <c r="AI868" s="900"/>
      <c r="AJ868" s="900"/>
      <c r="AK868" s="900"/>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9"/>
      <c r="AI869" s="900"/>
      <c r="AJ869" s="900"/>
      <c r="AK869" s="900"/>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9"/>
      <c r="AI870" s="900"/>
      <c r="AJ870" s="900"/>
      <c r="AK870" s="900"/>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9"/>
      <c r="AI871" s="900"/>
      <c r="AJ871" s="900"/>
      <c r="AK871" s="900"/>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9"/>
      <c r="AI872" s="900"/>
      <c r="AJ872" s="900"/>
      <c r="AK872" s="900"/>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9"/>
      <c r="AI873" s="900"/>
      <c r="AJ873" s="900"/>
      <c r="AK873" s="900"/>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9"/>
      <c r="AI874" s="900"/>
      <c r="AJ874" s="900"/>
      <c r="AK874" s="900"/>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9"/>
      <c r="AI875" s="900"/>
      <c r="AJ875" s="900"/>
      <c r="AK875" s="900"/>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9"/>
      <c r="AI876" s="900"/>
      <c r="AJ876" s="900"/>
      <c r="AK876" s="900"/>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9"/>
      <c r="AI877" s="900"/>
      <c r="AJ877" s="900"/>
      <c r="AK877" s="900"/>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9"/>
      <c r="AI878" s="900"/>
      <c r="AJ878" s="900"/>
      <c r="AK878" s="900"/>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9"/>
      <c r="AI879" s="900"/>
      <c r="AJ879" s="900"/>
      <c r="AK879" s="900"/>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9"/>
      <c r="AI880" s="900"/>
      <c r="AJ880" s="900"/>
      <c r="AK880" s="900"/>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9"/>
      <c r="AI881" s="900"/>
      <c r="AJ881" s="900"/>
      <c r="AK881" s="900"/>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9"/>
      <c r="AI882" s="900"/>
      <c r="AJ882" s="900"/>
      <c r="AK882" s="900"/>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9"/>
      <c r="AI883" s="900"/>
      <c r="AJ883" s="900"/>
      <c r="AK883" s="900"/>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9"/>
      <c r="AI884" s="900"/>
      <c r="AJ884" s="900"/>
      <c r="AK884" s="900"/>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9"/>
      <c r="AI885" s="900"/>
      <c r="AJ885" s="900"/>
      <c r="AK885" s="900"/>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9"/>
      <c r="AI886" s="900"/>
      <c r="AJ886" s="900"/>
      <c r="AK886" s="900"/>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9"/>
      <c r="AI887" s="900"/>
      <c r="AJ887" s="900"/>
      <c r="AK887" s="900"/>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9"/>
      <c r="AI888" s="900"/>
      <c r="AJ888" s="900"/>
      <c r="AK888" s="900"/>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9"/>
      <c r="AI889" s="900"/>
      <c r="AJ889" s="900"/>
      <c r="AK889" s="900"/>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9"/>
      <c r="AI890" s="900"/>
      <c r="AJ890" s="900"/>
      <c r="AK890" s="900"/>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9"/>
      <c r="AI891" s="900"/>
      <c r="AJ891" s="900"/>
      <c r="AK891" s="900"/>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88</v>
      </c>
      <c r="D894" s="252"/>
      <c r="E894" s="252"/>
      <c r="F894" s="252"/>
      <c r="G894" s="252"/>
      <c r="H894" s="252"/>
      <c r="I894" s="252"/>
      <c r="J894" s="258" t="s">
        <v>66</v>
      </c>
      <c r="K894" s="258"/>
      <c r="L894" s="258"/>
      <c r="M894" s="258"/>
      <c r="N894" s="258"/>
      <c r="O894" s="258"/>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65</v>
      </c>
      <c r="AI894" s="252"/>
      <c r="AJ894" s="252"/>
      <c r="AK894" s="252"/>
      <c r="AL894" s="252" t="s">
        <v>17</v>
      </c>
      <c r="AM894" s="252"/>
      <c r="AN894" s="252"/>
      <c r="AO894" s="260"/>
      <c r="AP894" s="254" t="s">
        <v>429</v>
      </c>
      <c r="AQ894" s="254"/>
      <c r="AR894" s="254"/>
      <c r="AS894" s="254"/>
      <c r="AT894" s="254"/>
      <c r="AU894" s="254"/>
      <c r="AV894" s="254"/>
      <c r="AW894" s="254"/>
      <c r="AX894" s="254"/>
    </row>
    <row r="895" spans="1:50" ht="24.75" customHeight="1" x14ac:dyDescent="0.15">
      <c r="A895" s="898">
        <v>1</v>
      </c>
      <c r="B895" s="898">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9"/>
      <c r="AI895" s="900"/>
      <c r="AJ895" s="900"/>
      <c r="AK895" s="900"/>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9"/>
      <c r="AI896" s="900"/>
      <c r="AJ896" s="900"/>
      <c r="AK896" s="900"/>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9"/>
      <c r="AI897" s="900"/>
      <c r="AJ897" s="900"/>
      <c r="AK897" s="900"/>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9"/>
      <c r="AI898" s="900"/>
      <c r="AJ898" s="900"/>
      <c r="AK898" s="900"/>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9"/>
      <c r="AI899" s="900"/>
      <c r="AJ899" s="900"/>
      <c r="AK899" s="900"/>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9"/>
      <c r="AI900" s="900"/>
      <c r="AJ900" s="900"/>
      <c r="AK900" s="900"/>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9"/>
      <c r="AI901" s="900"/>
      <c r="AJ901" s="900"/>
      <c r="AK901" s="900"/>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9"/>
      <c r="AI902" s="900"/>
      <c r="AJ902" s="900"/>
      <c r="AK902" s="900"/>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9"/>
      <c r="AI903" s="900"/>
      <c r="AJ903" s="900"/>
      <c r="AK903" s="900"/>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9"/>
      <c r="AI904" s="900"/>
      <c r="AJ904" s="900"/>
      <c r="AK904" s="900"/>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9"/>
      <c r="AI905" s="900"/>
      <c r="AJ905" s="900"/>
      <c r="AK905" s="900"/>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9"/>
      <c r="AI906" s="900"/>
      <c r="AJ906" s="900"/>
      <c r="AK906" s="900"/>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9"/>
      <c r="AI907" s="900"/>
      <c r="AJ907" s="900"/>
      <c r="AK907" s="900"/>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9"/>
      <c r="AI908" s="900"/>
      <c r="AJ908" s="900"/>
      <c r="AK908" s="900"/>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9"/>
      <c r="AI909" s="900"/>
      <c r="AJ909" s="900"/>
      <c r="AK909" s="900"/>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9"/>
      <c r="AI910" s="900"/>
      <c r="AJ910" s="900"/>
      <c r="AK910" s="900"/>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9"/>
      <c r="AI911" s="900"/>
      <c r="AJ911" s="900"/>
      <c r="AK911" s="900"/>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9"/>
      <c r="AI912" s="900"/>
      <c r="AJ912" s="900"/>
      <c r="AK912" s="900"/>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9"/>
      <c r="AI913" s="900"/>
      <c r="AJ913" s="900"/>
      <c r="AK913" s="900"/>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9"/>
      <c r="AI914" s="900"/>
      <c r="AJ914" s="900"/>
      <c r="AK914" s="900"/>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9"/>
      <c r="AI915" s="900"/>
      <c r="AJ915" s="900"/>
      <c r="AK915" s="900"/>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9"/>
      <c r="AI916" s="900"/>
      <c r="AJ916" s="900"/>
      <c r="AK916" s="900"/>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9"/>
      <c r="AI917" s="900"/>
      <c r="AJ917" s="900"/>
      <c r="AK917" s="900"/>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9"/>
      <c r="AI918" s="900"/>
      <c r="AJ918" s="900"/>
      <c r="AK918" s="900"/>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9"/>
      <c r="AI919" s="900"/>
      <c r="AJ919" s="900"/>
      <c r="AK919" s="900"/>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9"/>
      <c r="AI920" s="900"/>
      <c r="AJ920" s="900"/>
      <c r="AK920" s="900"/>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9"/>
      <c r="AI921" s="900"/>
      <c r="AJ921" s="900"/>
      <c r="AK921" s="900"/>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9"/>
      <c r="AI922" s="900"/>
      <c r="AJ922" s="900"/>
      <c r="AK922" s="900"/>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9"/>
      <c r="AI923" s="900"/>
      <c r="AJ923" s="900"/>
      <c r="AK923" s="900"/>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9"/>
      <c r="AI924" s="900"/>
      <c r="AJ924" s="900"/>
      <c r="AK924" s="900"/>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88</v>
      </c>
      <c r="D927" s="252"/>
      <c r="E927" s="252"/>
      <c r="F927" s="252"/>
      <c r="G927" s="252"/>
      <c r="H927" s="252"/>
      <c r="I927" s="252"/>
      <c r="J927" s="258" t="s">
        <v>66</v>
      </c>
      <c r="K927" s="258"/>
      <c r="L927" s="258"/>
      <c r="M927" s="258"/>
      <c r="N927" s="258"/>
      <c r="O927" s="258"/>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65</v>
      </c>
      <c r="AI927" s="252"/>
      <c r="AJ927" s="252"/>
      <c r="AK927" s="252"/>
      <c r="AL927" s="252" t="s">
        <v>17</v>
      </c>
      <c r="AM927" s="252"/>
      <c r="AN927" s="252"/>
      <c r="AO927" s="260"/>
      <c r="AP927" s="254" t="s">
        <v>429</v>
      </c>
      <c r="AQ927" s="254"/>
      <c r="AR927" s="254"/>
      <c r="AS927" s="254"/>
      <c r="AT927" s="254"/>
      <c r="AU927" s="254"/>
      <c r="AV927" s="254"/>
      <c r="AW927" s="254"/>
      <c r="AX927" s="254"/>
    </row>
    <row r="928" spans="1:50" ht="24.75" customHeight="1" x14ac:dyDescent="0.15">
      <c r="A928" s="898">
        <v>1</v>
      </c>
      <c r="B928" s="898">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9"/>
      <c r="AI928" s="900"/>
      <c r="AJ928" s="900"/>
      <c r="AK928" s="900"/>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9"/>
      <c r="AI929" s="900"/>
      <c r="AJ929" s="900"/>
      <c r="AK929" s="900"/>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9"/>
      <c r="AI930" s="900"/>
      <c r="AJ930" s="900"/>
      <c r="AK930" s="900"/>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9"/>
      <c r="AI931" s="900"/>
      <c r="AJ931" s="900"/>
      <c r="AK931" s="900"/>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9"/>
      <c r="AI932" s="900"/>
      <c r="AJ932" s="900"/>
      <c r="AK932" s="900"/>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9"/>
      <c r="AI933" s="900"/>
      <c r="AJ933" s="900"/>
      <c r="AK933" s="900"/>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9"/>
      <c r="AI934" s="900"/>
      <c r="AJ934" s="900"/>
      <c r="AK934" s="900"/>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9"/>
      <c r="AI935" s="900"/>
      <c r="AJ935" s="900"/>
      <c r="AK935" s="900"/>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9"/>
      <c r="AI936" s="900"/>
      <c r="AJ936" s="900"/>
      <c r="AK936" s="900"/>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9"/>
      <c r="AI937" s="900"/>
      <c r="AJ937" s="900"/>
      <c r="AK937" s="900"/>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9"/>
      <c r="AI938" s="900"/>
      <c r="AJ938" s="900"/>
      <c r="AK938" s="900"/>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9"/>
      <c r="AI939" s="900"/>
      <c r="AJ939" s="900"/>
      <c r="AK939" s="900"/>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9"/>
      <c r="AI940" s="900"/>
      <c r="AJ940" s="900"/>
      <c r="AK940" s="900"/>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9"/>
      <c r="AI941" s="900"/>
      <c r="AJ941" s="900"/>
      <c r="AK941" s="900"/>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9"/>
      <c r="AI942" s="900"/>
      <c r="AJ942" s="900"/>
      <c r="AK942" s="900"/>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9"/>
      <c r="AI943" s="900"/>
      <c r="AJ943" s="900"/>
      <c r="AK943" s="900"/>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9"/>
      <c r="AI944" s="900"/>
      <c r="AJ944" s="900"/>
      <c r="AK944" s="900"/>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9"/>
      <c r="AI945" s="900"/>
      <c r="AJ945" s="900"/>
      <c r="AK945" s="900"/>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9"/>
      <c r="AI946" s="900"/>
      <c r="AJ946" s="900"/>
      <c r="AK946" s="900"/>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9"/>
      <c r="AI947" s="900"/>
      <c r="AJ947" s="900"/>
      <c r="AK947" s="900"/>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9"/>
      <c r="AI948" s="900"/>
      <c r="AJ948" s="900"/>
      <c r="AK948" s="900"/>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9"/>
      <c r="AI949" s="900"/>
      <c r="AJ949" s="900"/>
      <c r="AK949" s="900"/>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9"/>
      <c r="AI950" s="900"/>
      <c r="AJ950" s="900"/>
      <c r="AK950" s="900"/>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9"/>
      <c r="AI951" s="900"/>
      <c r="AJ951" s="900"/>
      <c r="AK951" s="900"/>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9"/>
      <c r="AI952" s="900"/>
      <c r="AJ952" s="900"/>
      <c r="AK952" s="900"/>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9"/>
      <c r="AI953" s="900"/>
      <c r="AJ953" s="900"/>
      <c r="AK953" s="900"/>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9"/>
      <c r="AI954" s="900"/>
      <c r="AJ954" s="900"/>
      <c r="AK954" s="900"/>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9"/>
      <c r="AI955" s="900"/>
      <c r="AJ955" s="900"/>
      <c r="AK955" s="900"/>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9"/>
      <c r="AI956" s="900"/>
      <c r="AJ956" s="900"/>
      <c r="AK956" s="900"/>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9"/>
      <c r="AI957" s="900"/>
      <c r="AJ957" s="900"/>
      <c r="AK957" s="900"/>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88</v>
      </c>
      <c r="D960" s="252"/>
      <c r="E960" s="252"/>
      <c r="F960" s="252"/>
      <c r="G960" s="252"/>
      <c r="H960" s="252"/>
      <c r="I960" s="252"/>
      <c r="J960" s="258" t="s">
        <v>66</v>
      </c>
      <c r="K960" s="258"/>
      <c r="L960" s="258"/>
      <c r="M960" s="258"/>
      <c r="N960" s="258"/>
      <c r="O960" s="258"/>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65</v>
      </c>
      <c r="AI960" s="252"/>
      <c r="AJ960" s="252"/>
      <c r="AK960" s="252"/>
      <c r="AL960" s="252" t="s">
        <v>17</v>
      </c>
      <c r="AM960" s="252"/>
      <c r="AN960" s="252"/>
      <c r="AO960" s="260"/>
      <c r="AP960" s="254" t="s">
        <v>429</v>
      </c>
      <c r="AQ960" s="254"/>
      <c r="AR960" s="254"/>
      <c r="AS960" s="254"/>
      <c r="AT960" s="254"/>
      <c r="AU960" s="254"/>
      <c r="AV960" s="254"/>
      <c r="AW960" s="254"/>
      <c r="AX960" s="254"/>
    </row>
    <row r="961" spans="1:50" ht="24.75" customHeight="1" x14ac:dyDescent="0.15">
      <c r="A961" s="898">
        <v>1</v>
      </c>
      <c r="B961" s="898">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9"/>
      <c r="AI961" s="900"/>
      <c r="AJ961" s="900"/>
      <c r="AK961" s="900"/>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9"/>
      <c r="AI962" s="900"/>
      <c r="AJ962" s="900"/>
      <c r="AK962" s="900"/>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9"/>
      <c r="AI963" s="900"/>
      <c r="AJ963" s="900"/>
      <c r="AK963" s="900"/>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9"/>
      <c r="AI964" s="900"/>
      <c r="AJ964" s="900"/>
      <c r="AK964" s="900"/>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9"/>
      <c r="AI965" s="900"/>
      <c r="AJ965" s="900"/>
      <c r="AK965" s="900"/>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9"/>
      <c r="AI966" s="900"/>
      <c r="AJ966" s="900"/>
      <c r="AK966" s="900"/>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9"/>
      <c r="AI967" s="900"/>
      <c r="AJ967" s="900"/>
      <c r="AK967" s="900"/>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9"/>
      <c r="AI968" s="900"/>
      <c r="AJ968" s="900"/>
      <c r="AK968" s="900"/>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9"/>
      <c r="AI969" s="900"/>
      <c r="AJ969" s="900"/>
      <c r="AK969" s="900"/>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9"/>
      <c r="AI970" s="900"/>
      <c r="AJ970" s="900"/>
      <c r="AK970" s="900"/>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9"/>
      <c r="AI971" s="900"/>
      <c r="AJ971" s="900"/>
      <c r="AK971" s="900"/>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9"/>
      <c r="AI972" s="900"/>
      <c r="AJ972" s="900"/>
      <c r="AK972" s="900"/>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9"/>
      <c r="AI973" s="900"/>
      <c r="AJ973" s="900"/>
      <c r="AK973" s="900"/>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9"/>
      <c r="AI974" s="900"/>
      <c r="AJ974" s="900"/>
      <c r="AK974" s="900"/>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9"/>
      <c r="AI975" s="900"/>
      <c r="AJ975" s="900"/>
      <c r="AK975" s="900"/>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9"/>
      <c r="AI976" s="900"/>
      <c r="AJ976" s="900"/>
      <c r="AK976" s="900"/>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9"/>
      <c r="AI977" s="900"/>
      <c r="AJ977" s="900"/>
      <c r="AK977" s="900"/>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9"/>
      <c r="AI978" s="900"/>
      <c r="AJ978" s="900"/>
      <c r="AK978" s="900"/>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9"/>
      <c r="AI979" s="900"/>
      <c r="AJ979" s="900"/>
      <c r="AK979" s="900"/>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9"/>
      <c r="AI980" s="900"/>
      <c r="AJ980" s="900"/>
      <c r="AK980" s="900"/>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9"/>
      <c r="AI981" s="900"/>
      <c r="AJ981" s="900"/>
      <c r="AK981" s="900"/>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9"/>
      <c r="AI982" s="900"/>
      <c r="AJ982" s="900"/>
      <c r="AK982" s="900"/>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9"/>
      <c r="AI983" s="900"/>
      <c r="AJ983" s="900"/>
      <c r="AK983" s="900"/>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9"/>
      <c r="AI984" s="900"/>
      <c r="AJ984" s="900"/>
      <c r="AK984" s="900"/>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9"/>
      <c r="AI985" s="900"/>
      <c r="AJ985" s="900"/>
      <c r="AK985" s="900"/>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9"/>
      <c r="AI986" s="900"/>
      <c r="AJ986" s="900"/>
      <c r="AK986" s="900"/>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9"/>
      <c r="AI987" s="900"/>
      <c r="AJ987" s="900"/>
      <c r="AK987" s="900"/>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9"/>
      <c r="AI988" s="900"/>
      <c r="AJ988" s="900"/>
      <c r="AK988" s="900"/>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9"/>
      <c r="AI989" s="900"/>
      <c r="AJ989" s="900"/>
      <c r="AK989" s="900"/>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9"/>
      <c r="AI990" s="900"/>
      <c r="AJ990" s="900"/>
      <c r="AK990" s="900"/>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88</v>
      </c>
      <c r="D993" s="252"/>
      <c r="E993" s="252"/>
      <c r="F993" s="252"/>
      <c r="G993" s="252"/>
      <c r="H993" s="252"/>
      <c r="I993" s="252"/>
      <c r="J993" s="258" t="s">
        <v>66</v>
      </c>
      <c r="K993" s="258"/>
      <c r="L993" s="258"/>
      <c r="M993" s="258"/>
      <c r="N993" s="258"/>
      <c r="O993" s="258"/>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65</v>
      </c>
      <c r="AI993" s="252"/>
      <c r="AJ993" s="252"/>
      <c r="AK993" s="252"/>
      <c r="AL993" s="252" t="s">
        <v>17</v>
      </c>
      <c r="AM993" s="252"/>
      <c r="AN993" s="252"/>
      <c r="AO993" s="260"/>
      <c r="AP993" s="254" t="s">
        <v>429</v>
      </c>
      <c r="AQ993" s="254"/>
      <c r="AR993" s="254"/>
      <c r="AS993" s="254"/>
      <c r="AT993" s="254"/>
      <c r="AU993" s="254"/>
      <c r="AV993" s="254"/>
      <c r="AW993" s="254"/>
      <c r="AX993" s="254"/>
    </row>
    <row r="994" spans="1:50" ht="24.75" customHeight="1" x14ac:dyDescent="0.15">
      <c r="A994" s="898">
        <v>1</v>
      </c>
      <c r="B994" s="898">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9"/>
      <c r="AI994" s="900"/>
      <c r="AJ994" s="900"/>
      <c r="AK994" s="900"/>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9"/>
      <c r="AI995" s="900"/>
      <c r="AJ995" s="900"/>
      <c r="AK995" s="900"/>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9"/>
      <c r="AI996" s="900"/>
      <c r="AJ996" s="900"/>
      <c r="AK996" s="900"/>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9"/>
      <c r="AI997" s="900"/>
      <c r="AJ997" s="900"/>
      <c r="AK997" s="900"/>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9"/>
      <c r="AI998" s="900"/>
      <c r="AJ998" s="900"/>
      <c r="AK998" s="900"/>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9"/>
      <c r="AI999" s="900"/>
      <c r="AJ999" s="900"/>
      <c r="AK999" s="900"/>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9"/>
      <c r="AI1000" s="900"/>
      <c r="AJ1000" s="900"/>
      <c r="AK1000" s="900"/>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9"/>
      <c r="AI1001" s="900"/>
      <c r="AJ1001" s="900"/>
      <c r="AK1001" s="900"/>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9"/>
      <c r="AI1002" s="900"/>
      <c r="AJ1002" s="900"/>
      <c r="AK1002" s="900"/>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9"/>
      <c r="AI1003" s="900"/>
      <c r="AJ1003" s="900"/>
      <c r="AK1003" s="900"/>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9"/>
      <c r="AI1004" s="900"/>
      <c r="AJ1004" s="900"/>
      <c r="AK1004" s="900"/>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9"/>
      <c r="AI1005" s="900"/>
      <c r="AJ1005" s="900"/>
      <c r="AK1005" s="900"/>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9"/>
      <c r="AI1006" s="900"/>
      <c r="AJ1006" s="900"/>
      <c r="AK1006" s="900"/>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9"/>
      <c r="AI1007" s="900"/>
      <c r="AJ1007" s="900"/>
      <c r="AK1007" s="900"/>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9"/>
      <c r="AI1008" s="900"/>
      <c r="AJ1008" s="900"/>
      <c r="AK1008" s="900"/>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9"/>
      <c r="AI1009" s="900"/>
      <c r="AJ1009" s="900"/>
      <c r="AK1009" s="900"/>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9"/>
      <c r="AI1010" s="900"/>
      <c r="AJ1010" s="900"/>
      <c r="AK1010" s="900"/>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9"/>
      <c r="AI1011" s="900"/>
      <c r="AJ1011" s="900"/>
      <c r="AK1011" s="900"/>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9"/>
      <c r="AI1012" s="900"/>
      <c r="AJ1012" s="900"/>
      <c r="AK1012" s="900"/>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9"/>
      <c r="AI1013" s="900"/>
      <c r="AJ1013" s="900"/>
      <c r="AK1013" s="900"/>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9"/>
      <c r="AI1014" s="900"/>
      <c r="AJ1014" s="900"/>
      <c r="AK1014" s="900"/>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9"/>
      <c r="AI1015" s="900"/>
      <c r="AJ1015" s="900"/>
      <c r="AK1015" s="900"/>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9"/>
      <c r="AI1016" s="900"/>
      <c r="AJ1016" s="900"/>
      <c r="AK1016" s="900"/>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9"/>
      <c r="AI1017" s="900"/>
      <c r="AJ1017" s="900"/>
      <c r="AK1017" s="900"/>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9"/>
      <c r="AI1018" s="900"/>
      <c r="AJ1018" s="900"/>
      <c r="AK1018" s="900"/>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9"/>
      <c r="AI1019" s="900"/>
      <c r="AJ1019" s="900"/>
      <c r="AK1019" s="900"/>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9"/>
      <c r="AI1020" s="900"/>
      <c r="AJ1020" s="900"/>
      <c r="AK1020" s="900"/>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9"/>
      <c r="AI1021" s="900"/>
      <c r="AJ1021" s="900"/>
      <c r="AK1021" s="900"/>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9"/>
      <c r="AI1022" s="900"/>
      <c r="AJ1022" s="900"/>
      <c r="AK1022" s="900"/>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9"/>
      <c r="AI1023" s="900"/>
      <c r="AJ1023" s="900"/>
      <c r="AK1023" s="900"/>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88</v>
      </c>
      <c r="D1026" s="252"/>
      <c r="E1026" s="252"/>
      <c r="F1026" s="252"/>
      <c r="G1026" s="252"/>
      <c r="H1026" s="252"/>
      <c r="I1026" s="252"/>
      <c r="J1026" s="258" t="s">
        <v>66</v>
      </c>
      <c r="K1026" s="258"/>
      <c r="L1026" s="258"/>
      <c r="M1026" s="258"/>
      <c r="N1026" s="258"/>
      <c r="O1026" s="258"/>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65</v>
      </c>
      <c r="AI1026" s="252"/>
      <c r="AJ1026" s="252"/>
      <c r="AK1026" s="252"/>
      <c r="AL1026" s="252" t="s">
        <v>17</v>
      </c>
      <c r="AM1026" s="252"/>
      <c r="AN1026" s="252"/>
      <c r="AO1026" s="260"/>
      <c r="AP1026" s="254" t="s">
        <v>429</v>
      </c>
      <c r="AQ1026" s="254"/>
      <c r="AR1026" s="254"/>
      <c r="AS1026" s="254"/>
      <c r="AT1026" s="254"/>
      <c r="AU1026" s="254"/>
      <c r="AV1026" s="254"/>
      <c r="AW1026" s="254"/>
      <c r="AX1026" s="254"/>
    </row>
    <row r="1027" spans="1:50" ht="24.75" customHeight="1" x14ac:dyDescent="0.15">
      <c r="A1027" s="898">
        <v>1</v>
      </c>
      <c r="B1027" s="898">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9"/>
      <c r="AI1027" s="900"/>
      <c r="AJ1027" s="900"/>
      <c r="AK1027" s="900"/>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9"/>
      <c r="AI1028" s="900"/>
      <c r="AJ1028" s="900"/>
      <c r="AK1028" s="900"/>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9"/>
      <c r="AI1029" s="900"/>
      <c r="AJ1029" s="900"/>
      <c r="AK1029" s="900"/>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9"/>
      <c r="AI1030" s="900"/>
      <c r="AJ1030" s="900"/>
      <c r="AK1030" s="900"/>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9"/>
      <c r="AI1031" s="900"/>
      <c r="AJ1031" s="900"/>
      <c r="AK1031" s="900"/>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9"/>
      <c r="AI1032" s="900"/>
      <c r="AJ1032" s="900"/>
      <c r="AK1032" s="900"/>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9"/>
      <c r="AI1033" s="900"/>
      <c r="AJ1033" s="900"/>
      <c r="AK1033" s="900"/>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9"/>
      <c r="AI1034" s="900"/>
      <c r="AJ1034" s="900"/>
      <c r="AK1034" s="900"/>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9"/>
      <c r="AI1035" s="900"/>
      <c r="AJ1035" s="900"/>
      <c r="AK1035" s="900"/>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9"/>
      <c r="AI1036" s="900"/>
      <c r="AJ1036" s="900"/>
      <c r="AK1036" s="900"/>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9"/>
      <c r="AI1037" s="900"/>
      <c r="AJ1037" s="900"/>
      <c r="AK1037" s="900"/>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9"/>
      <c r="AI1038" s="900"/>
      <c r="AJ1038" s="900"/>
      <c r="AK1038" s="900"/>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9"/>
      <c r="AI1039" s="900"/>
      <c r="AJ1039" s="900"/>
      <c r="AK1039" s="900"/>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9"/>
      <c r="AI1040" s="900"/>
      <c r="AJ1040" s="900"/>
      <c r="AK1040" s="900"/>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9"/>
      <c r="AI1041" s="900"/>
      <c r="AJ1041" s="900"/>
      <c r="AK1041" s="900"/>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9"/>
      <c r="AI1042" s="900"/>
      <c r="AJ1042" s="900"/>
      <c r="AK1042" s="900"/>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9"/>
      <c r="AI1043" s="900"/>
      <c r="AJ1043" s="900"/>
      <c r="AK1043" s="900"/>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9"/>
      <c r="AI1044" s="900"/>
      <c r="AJ1044" s="900"/>
      <c r="AK1044" s="900"/>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9"/>
      <c r="AI1045" s="900"/>
      <c r="AJ1045" s="900"/>
      <c r="AK1045" s="900"/>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9"/>
      <c r="AI1046" s="900"/>
      <c r="AJ1046" s="900"/>
      <c r="AK1046" s="900"/>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9"/>
      <c r="AI1047" s="900"/>
      <c r="AJ1047" s="900"/>
      <c r="AK1047" s="900"/>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9"/>
      <c r="AI1048" s="900"/>
      <c r="AJ1048" s="900"/>
      <c r="AK1048" s="900"/>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9"/>
      <c r="AI1049" s="900"/>
      <c r="AJ1049" s="900"/>
      <c r="AK1049" s="900"/>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9"/>
      <c r="AI1050" s="900"/>
      <c r="AJ1050" s="900"/>
      <c r="AK1050" s="900"/>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9"/>
      <c r="AI1051" s="900"/>
      <c r="AJ1051" s="900"/>
      <c r="AK1051" s="900"/>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9"/>
      <c r="AI1052" s="900"/>
      <c r="AJ1052" s="900"/>
      <c r="AK1052" s="900"/>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9"/>
      <c r="AI1053" s="900"/>
      <c r="AJ1053" s="900"/>
      <c r="AK1053" s="900"/>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9"/>
      <c r="AI1054" s="900"/>
      <c r="AJ1054" s="900"/>
      <c r="AK1054" s="900"/>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9"/>
      <c r="AI1055" s="900"/>
      <c r="AJ1055" s="900"/>
      <c r="AK1055" s="900"/>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9"/>
      <c r="AI1056" s="900"/>
      <c r="AJ1056" s="900"/>
      <c r="AK1056" s="900"/>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88</v>
      </c>
      <c r="D1059" s="252"/>
      <c r="E1059" s="252"/>
      <c r="F1059" s="252"/>
      <c r="G1059" s="252"/>
      <c r="H1059" s="252"/>
      <c r="I1059" s="252"/>
      <c r="J1059" s="258" t="s">
        <v>66</v>
      </c>
      <c r="K1059" s="258"/>
      <c r="L1059" s="258"/>
      <c r="M1059" s="258"/>
      <c r="N1059" s="258"/>
      <c r="O1059" s="258"/>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65</v>
      </c>
      <c r="AI1059" s="252"/>
      <c r="AJ1059" s="252"/>
      <c r="AK1059" s="252"/>
      <c r="AL1059" s="252" t="s">
        <v>17</v>
      </c>
      <c r="AM1059" s="252"/>
      <c r="AN1059" s="252"/>
      <c r="AO1059" s="260"/>
      <c r="AP1059" s="254" t="s">
        <v>429</v>
      </c>
      <c r="AQ1059" s="254"/>
      <c r="AR1059" s="254"/>
      <c r="AS1059" s="254"/>
      <c r="AT1059" s="254"/>
      <c r="AU1059" s="254"/>
      <c r="AV1059" s="254"/>
      <c r="AW1059" s="254"/>
      <c r="AX1059" s="254"/>
    </row>
    <row r="1060" spans="1:50" ht="24.75" customHeight="1" x14ac:dyDescent="0.15">
      <c r="A1060" s="898">
        <v>1</v>
      </c>
      <c r="B1060" s="898">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9"/>
      <c r="AI1060" s="900"/>
      <c r="AJ1060" s="900"/>
      <c r="AK1060" s="900"/>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9"/>
      <c r="AI1061" s="900"/>
      <c r="AJ1061" s="900"/>
      <c r="AK1061" s="900"/>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9"/>
      <c r="AI1062" s="900"/>
      <c r="AJ1062" s="900"/>
      <c r="AK1062" s="900"/>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9"/>
      <c r="AI1063" s="900"/>
      <c r="AJ1063" s="900"/>
      <c r="AK1063" s="900"/>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9"/>
      <c r="AI1064" s="900"/>
      <c r="AJ1064" s="900"/>
      <c r="AK1064" s="900"/>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9"/>
      <c r="AI1065" s="900"/>
      <c r="AJ1065" s="900"/>
      <c r="AK1065" s="900"/>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9"/>
      <c r="AI1066" s="900"/>
      <c r="AJ1066" s="900"/>
      <c r="AK1066" s="900"/>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9"/>
      <c r="AI1067" s="900"/>
      <c r="AJ1067" s="900"/>
      <c r="AK1067" s="900"/>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9"/>
      <c r="AI1068" s="900"/>
      <c r="AJ1068" s="900"/>
      <c r="AK1068" s="900"/>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9"/>
      <c r="AI1069" s="900"/>
      <c r="AJ1069" s="900"/>
      <c r="AK1069" s="900"/>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9"/>
      <c r="AI1070" s="900"/>
      <c r="AJ1070" s="900"/>
      <c r="AK1070" s="900"/>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9"/>
      <c r="AI1071" s="900"/>
      <c r="AJ1071" s="900"/>
      <c r="AK1071" s="900"/>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9"/>
      <c r="AI1072" s="900"/>
      <c r="AJ1072" s="900"/>
      <c r="AK1072" s="900"/>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9"/>
      <c r="AI1073" s="900"/>
      <c r="AJ1073" s="900"/>
      <c r="AK1073" s="900"/>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9"/>
      <c r="AI1074" s="900"/>
      <c r="AJ1074" s="900"/>
      <c r="AK1074" s="900"/>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9"/>
      <c r="AI1075" s="900"/>
      <c r="AJ1075" s="900"/>
      <c r="AK1075" s="900"/>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9"/>
      <c r="AI1076" s="900"/>
      <c r="AJ1076" s="900"/>
      <c r="AK1076" s="900"/>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9"/>
      <c r="AI1077" s="900"/>
      <c r="AJ1077" s="900"/>
      <c r="AK1077" s="900"/>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9"/>
      <c r="AI1078" s="900"/>
      <c r="AJ1078" s="900"/>
      <c r="AK1078" s="900"/>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9"/>
      <c r="AI1079" s="900"/>
      <c r="AJ1079" s="900"/>
      <c r="AK1079" s="900"/>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9"/>
      <c r="AI1080" s="900"/>
      <c r="AJ1080" s="900"/>
      <c r="AK1080" s="900"/>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9"/>
      <c r="AI1081" s="900"/>
      <c r="AJ1081" s="900"/>
      <c r="AK1081" s="900"/>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9"/>
      <c r="AI1082" s="900"/>
      <c r="AJ1082" s="900"/>
      <c r="AK1082" s="900"/>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9"/>
      <c r="AI1083" s="900"/>
      <c r="AJ1083" s="900"/>
      <c r="AK1083" s="900"/>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9"/>
      <c r="AI1084" s="900"/>
      <c r="AJ1084" s="900"/>
      <c r="AK1084" s="900"/>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9"/>
      <c r="AI1085" s="900"/>
      <c r="AJ1085" s="900"/>
      <c r="AK1085" s="900"/>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9"/>
      <c r="AI1086" s="900"/>
      <c r="AJ1086" s="900"/>
      <c r="AK1086" s="900"/>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9"/>
      <c r="AI1087" s="900"/>
      <c r="AJ1087" s="900"/>
      <c r="AK1087" s="900"/>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9"/>
      <c r="AI1088" s="900"/>
      <c r="AJ1088" s="900"/>
      <c r="AK1088" s="900"/>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9"/>
      <c r="AI1089" s="900"/>
      <c r="AJ1089" s="900"/>
      <c r="AK1089" s="900"/>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88</v>
      </c>
      <c r="D1092" s="252"/>
      <c r="E1092" s="252"/>
      <c r="F1092" s="252"/>
      <c r="G1092" s="252"/>
      <c r="H1092" s="252"/>
      <c r="I1092" s="252"/>
      <c r="J1092" s="258" t="s">
        <v>66</v>
      </c>
      <c r="K1092" s="258"/>
      <c r="L1092" s="258"/>
      <c r="M1092" s="258"/>
      <c r="N1092" s="258"/>
      <c r="O1092" s="258"/>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65</v>
      </c>
      <c r="AI1092" s="252"/>
      <c r="AJ1092" s="252"/>
      <c r="AK1092" s="252"/>
      <c r="AL1092" s="252" t="s">
        <v>17</v>
      </c>
      <c r="AM1092" s="252"/>
      <c r="AN1092" s="252"/>
      <c r="AO1092" s="260"/>
      <c r="AP1092" s="254" t="s">
        <v>429</v>
      </c>
      <c r="AQ1092" s="254"/>
      <c r="AR1092" s="254"/>
      <c r="AS1092" s="254"/>
      <c r="AT1092" s="254"/>
      <c r="AU1092" s="254"/>
      <c r="AV1092" s="254"/>
      <c r="AW1092" s="254"/>
      <c r="AX1092" s="254"/>
    </row>
    <row r="1093" spans="1:50" ht="24.75" customHeight="1" x14ac:dyDescent="0.15">
      <c r="A1093" s="898">
        <v>1</v>
      </c>
      <c r="B1093" s="898">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9"/>
      <c r="AI1093" s="900"/>
      <c r="AJ1093" s="900"/>
      <c r="AK1093" s="900"/>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9"/>
      <c r="AI1094" s="900"/>
      <c r="AJ1094" s="900"/>
      <c r="AK1094" s="900"/>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9"/>
      <c r="AI1095" s="900"/>
      <c r="AJ1095" s="900"/>
      <c r="AK1095" s="900"/>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9"/>
      <c r="AI1096" s="900"/>
      <c r="AJ1096" s="900"/>
      <c r="AK1096" s="900"/>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9"/>
      <c r="AI1097" s="900"/>
      <c r="AJ1097" s="900"/>
      <c r="AK1097" s="900"/>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9"/>
      <c r="AI1098" s="900"/>
      <c r="AJ1098" s="900"/>
      <c r="AK1098" s="900"/>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9"/>
      <c r="AI1099" s="900"/>
      <c r="AJ1099" s="900"/>
      <c r="AK1099" s="900"/>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9"/>
      <c r="AI1100" s="900"/>
      <c r="AJ1100" s="900"/>
      <c r="AK1100" s="900"/>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9"/>
      <c r="AI1101" s="900"/>
      <c r="AJ1101" s="900"/>
      <c r="AK1101" s="900"/>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9"/>
      <c r="AI1102" s="900"/>
      <c r="AJ1102" s="900"/>
      <c r="AK1102" s="900"/>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9"/>
      <c r="AI1103" s="900"/>
      <c r="AJ1103" s="900"/>
      <c r="AK1103" s="900"/>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9"/>
      <c r="AI1104" s="900"/>
      <c r="AJ1104" s="900"/>
      <c r="AK1104" s="900"/>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9"/>
      <c r="AI1105" s="900"/>
      <c r="AJ1105" s="900"/>
      <c r="AK1105" s="900"/>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9"/>
      <c r="AI1106" s="900"/>
      <c r="AJ1106" s="900"/>
      <c r="AK1106" s="900"/>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9"/>
      <c r="AI1107" s="900"/>
      <c r="AJ1107" s="900"/>
      <c r="AK1107" s="900"/>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9"/>
      <c r="AI1108" s="900"/>
      <c r="AJ1108" s="900"/>
      <c r="AK1108" s="900"/>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9"/>
      <c r="AI1109" s="900"/>
      <c r="AJ1109" s="900"/>
      <c r="AK1109" s="900"/>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9"/>
      <c r="AI1110" s="900"/>
      <c r="AJ1110" s="900"/>
      <c r="AK1110" s="900"/>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9"/>
      <c r="AI1111" s="900"/>
      <c r="AJ1111" s="900"/>
      <c r="AK1111" s="900"/>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9"/>
      <c r="AI1112" s="900"/>
      <c r="AJ1112" s="900"/>
      <c r="AK1112" s="900"/>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9"/>
      <c r="AI1113" s="900"/>
      <c r="AJ1113" s="900"/>
      <c r="AK1113" s="900"/>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9"/>
      <c r="AI1114" s="900"/>
      <c r="AJ1114" s="900"/>
      <c r="AK1114" s="900"/>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9"/>
      <c r="AI1115" s="900"/>
      <c r="AJ1115" s="900"/>
      <c r="AK1115" s="900"/>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9"/>
      <c r="AI1116" s="900"/>
      <c r="AJ1116" s="900"/>
      <c r="AK1116" s="900"/>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9"/>
      <c r="AI1117" s="900"/>
      <c r="AJ1117" s="900"/>
      <c r="AK1117" s="900"/>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9"/>
      <c r="AI1118" s="900"/>
      <c r="AJ1118" s="900"/>
      <c r="AK1118" s="900"/>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9"/>
      <c r="AI1119" s="900"/>
      <c r="AJ1119" s="900"/>
      <c r="AK1119" s="900"/>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9"/>
      <c r="AI1120" s="900"/>
      <c r="AJ1120" s="900"/>
      <c r="AK1120" s="900"/>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9"/>
      <c r="AI1121" s="900"/>
      <c r="AJ1121" s="900"/>
      <c r="AK1121" s="900"/>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9"/>
      <c r="AI1122" s="900"/>
      <c r="AJ1122" s="900"/>
      <c r="AK1122" s="900"/>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88</v>
      </c>
      <c r="D1125" s="252"/>
      <c r="E1125" s="252"/>
      <c r="F1125" s="252"/>
      <c r="G1125" s="252"/>
      <c r="H1125" s="252"/>
      <c r="I1125" s="252"/>
      <c r="J1125" s="258" t="s">
        <v>66</v>
      </c>
      <c r="K1125" s="258"/>
      <c r="L1125" s="258"/>
      <c r="M1125" s="258"/>
      <c r="N1125" s="258"/>
      <c r="O1125" s="258"/>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65</v>
      </c>
      <c r="AI1125" s="252"/>
      <c r="AJ1125" s="252"/>
      <c r="AK1125" s="252"/>
      <c r="AL1125" s="252" t="s">
        <v>17</v>
      </c>
      <c r="AM1125" s="252"/>
      <c r="AN1125" s="252"/>
      <c r="AO1125" s="260"/>
      <c r="AP1125" s="254" t="s">
        <v>429</v>
      </c>
      <c r="AQ1125" s="254"/>
      <c r="AR1125" s="254"/>
      <c r="AS1125" s="254"/>
      <c r="AT1125" s="254"/>
      <c r="AU1125" s="254"/>
      <c r="AV1125" s="254"/>
      <c r="AW1125" s="254"/>
      <c r="AX1125" s="254"/>
    </row>
    <row r="1126" spans="1:50" ht="24.75" customHeight="1" x14ac:dyDescent="0.15">
      <c r="A1126" s="898">
        <v>1</v>
      </c>
      <c r="B1126" s="898">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9"/>
      <c r="AI1126" s="900"/>
      <c r="AJ1126" s="900"/>
      <c r="AK1126" s="900"/>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9"/>
      <c r="AI1127" s="900"/>
      <c r="AJ1127" s="900"/>
      <c r="AK1127" s="900"/>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9"/>
      <c r="AI1128" s="900"/>
      <c r="AJ1128" s="900"/>
      <c r="AK1128" s="900"/>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9"/>
      <c r="AI1129" s="900"/>
      <c r="AJ1129" s="900"/>
      <c r="AK1129" s="900"/>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9"/>
      <c r="AI1130" s="900"/>
      <c r="AJ1130" s="900"/>
      <c r="AK1130" s="900"/>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9"/>
      <c r="AI1131" s="900"/>
      <c r="AJ1131" s="900"/>
      <c r="AK1131" s="900"/>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9"/>
      <c r="AI1132" s="900"/>
      <c r="AJ1132" s="900"/>
      <c r="AK1132" s="900"/>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9"/>
      <c r="AI1133" s="900"/>
      <c r="AJ1133" s="900"/>
      <c r="AK1133" s="900"/>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9"/>
      <c r="AI1134" s="900"/>
      <c r="AJ1134" s="900"/>
      <c r="AK1134" s="900"/>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9"/>
      <c r="AI1135" s="900"/>
      <c r="AJ1135" s="900"/>
      <c r="AK1135" s="900"/>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9"/>
      <c r="AI1136" s="900"/>
      <c r="AJ1136" s="900"/>
      <c r="AK1136" s="900"/>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9"/>
      <c r="AI1137" s="900"/>
      <c r="AJ1137" s="900"/>
      <c r="AK1137" s="900"/>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9"/>
      <c r="AI1138" s="900"/>
      <c r="AJ1138" s="900"/>
      <c r="AK1138" s="900"/>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9"/>
      <c r="AI1139" s="900"/>
      <c r="AJ1139" s="900"/>
      <c r="AK1139" s="900"/>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9"/>
      <c r="AI1140" s="900"/>
      <c r="AJ1140" s="900"/>
      <c r="AK1140" s="900"/>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9"/>
      <c r="AI1141" s="900"/>
      <c r="AJ1141" s="900"/>
      <c r="AK1141" s="900"/>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9"/>
      <c r="AI1142" s="900"/>
      <c r="AJ1142" s="900"/>
      <c r="AK1142" s="900"/>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9"/>
      <c r="AI1143" s="900"/>
      <c r="AJ1143" s="900"/>
      <c r="AK1143" s="900"/>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9"/>
      <c r="AI1144" s="900"/>
      <c r="AJ1144" s="900"/>
      <c r="AK1144" s="900"/>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9"/>
      <c r="AI1145" s="900"/>
      <c r="AJ1145" s="900"/>
      <c r="AK1145" s="900"/>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9"/>
      <c r="AI1146" s="900"/>
      <c r="AJ1146" s="900"/>
      <c r="AK1146" s="900"/>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9"/>
      <c r="AI1147" s="900"/>
      <c r="AJ1147" s="900"/>
      <c r="AK1147" s="900"/>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9"/>
      <c r="AI1148" s="900"/>
      <c r="AJ1148" s="900"/>
      <c r="AK1148" s="900"/>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9"/>
      <c r="AI1149" s="900"/>
      <c r="AJ1149" s="900"/>
      <c r="AK1149" s="900"/>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9"/>
      <c r="AI1150" s="900"/>
      <c r="AJ1150" s="900"/>
      <c r="AK1150" s="900"/>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9"/>
      <c r="AI1151" s="900"/>
      <c r="AJ1151" s="900"/>
      <c r="AK1151" s="900"/>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9"/>
      <c r="AI1152" s="900"/>
      <c r="AJ1152" s="900"/>
      <c r="AK1152" s="900"/>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9"/>
      <c r="AI1153" s="900"/>
      <c r="AJ1153" s="900"/>
      <c r="AK1153" s="900"/>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9"/>
      <c r="AI1154" s="900"/>
      <c r="AJ1154" s="900"/>
      <c r="AK1154" s="900"/>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9"/>
      <c r="AI1155" s="900"/>
      <c r="AJ1155" s="900"/>
      <c r="AK1155" s="900"/>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88</v>
      </c>
      <c r="D1158" s="252"/>
      <c r="E1158" s="252"/>
      <c r="F1158" s="252"/>
      <c r="G1158" s="252"/>
      <c r="H1158" s="252"/>
      <c r="I1158" s="252"/>
      <c r="J1158" s="258" t="s">
        <v>66</v>
      </c>
      <c r="K1158" s="258"/>
      <c r="L1158" s="258"/>
      <c r="M1158" s="258"/>
      <c r="N1158" s="258"/>
      <c r="O1158" s="258"/>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65</v>
      </c>
      <c r="AI1158" s="252"/>
      <c r="AJ1158" s="252"/>
      <c r="AK1158" s="252"/>
      <c r="AL1158" s="252" t="s">
        <v>17</v>
      </c>
      <c r="AM1158" s="252"/>
      <c r="AN1158" s="252"/>
      <c r="AO1158" s="260"/>
      <c r="AP1158" s="254" t="s">
        <v>429</v>
      </c>
      <c r="AQ1158" s="254"/>
      <c r="AR1158" s="254"/>
      <c r="AS1158" s="254"/>
      <c r="AT1158" s="254"/>
      <c r="AU1158" s="254"/>
      <c r="AV1158" s="254"/>
      <c r="AW1158" s="254"/>
      <c r="AX1158" s="254"/>
    </row>
    <row r="1159" spans="1:50" ht="24.75" customHeight="1" x14ac:dyDescent="0.15">
      <c r="A1159" s="898">
        <v>1</v>
      </c>
      <c r="B1159" s="898">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9"/>
      <c r="AI1159" s="900"/>
      <c r="AJ1159" s="900"/>
      <c r="AK1159" s="900"/>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9"/>
      <c r="AI1160" s="900"/>
      <c r="AJ1160" s="900"/>
      <c r="AK1160" s="900"/>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9"/>
      <c r="AI1161" s="900"/>
      <c r="AJ1161" s="900"/>
      <c r="AK1161" s="900"/>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9"/>
      <c r="AI1162" s="900"/>
      <c r="AJ1162" s="900"/>
      <c r="AK1162" s="900"/>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9"/>
      <c r="AI1163" s="900"/>
      <c r="AJ1163" s="900"/>
      <c r="AK1163" s="900"/>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9"/>
      <c r="AI1164" s="900"/>
      <c r="AJ1164" s="900"/>
      <c r="AK1164" s="900"/>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9"/>
      <c r="AI1165" s="900"/>
      <c r="AJ1165" s="900"/>
      <c r="AK1165" s="900"/>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9"/>
      <c r="AI1166" s="900"/>
      <c r="AJ1166" s="900"/>
      <c r="AK1166" s="900"/>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9"/>
      <c r="AI1167" s="900"/>
      <c r="AJ1167" s="900"/>
      <c r="AK1167" s="900"/>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9"/>
      <c r="AI1168" s="900"/>
      <c r="AJ1168" s="900"/>
      <c r="AK1168" s="900"/>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9"/>
      <c r="AI1169" s="900"/>
      <c r="AJ1169" s="900"/>
      <c r="AK1169" s="900"/>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9"/>
      <c r="AI1170" s="900"/>
      <c r="AJ1170" s="900"/>
      <c r="AK1170" s="900"/>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9"/>
      <c r="AI1171" s="900"/>
      <c r="AJ1171" s="900"/>
      <c r="AK1171" s="900"/>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9"/>
      <c r="AI1172" s="900"/>
      <c r="AJ1172" s="900"/>
      <c r="AK1172" s="900"/>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9"/>
      <c r="AI1173" s="900"/>
      <c r="AJ1173" s="900"/>
      <c r="AK1173" s="900"/>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9"/>
      <c r="AI1174" s="900"/>
      <c r="AJ1174" s="900"/>
      <c r="AK1174" s="900"/>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9"/>
      <c r="AI1175" s="900"/>
      <c r="AJ1175" s="900"/>
      <c r="AK1175" s="900"/>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9"/>
      <c r="AI1176" s="900"/>
      <c r="AJ1176" s="900"/>
      <c r="AK1176" s="900"/>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9"/>
      <c r="AI1177" s="900"/>
      <c r="AJ1177" s="900"/>
      <c r="AK1177" s="900"/>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9"/>
      <c r="AI1178" s="900"/>
      <c r="AJ1178" s="900"/>
      <c r="AK1178" s="900"/>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9"/>
      <c r="AI1179" s="900"/>
      <c r="AJ1179" s="900"/>
      <c r="AK1179" s="900"/>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9"/>
      <c r="AI1180" s="900"/>
      <c r="AJ1180" s="900"/>
      <c r="AK1180" s="900"/>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9"/>
      <c r="AI1181" s="900"/>
      <c r="AJ1181" s="900"/>
      <c r="AK1181" s="900"/>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9"/>
      <c r="AI1182" s="900"/>
      <c r="AJ1182" s="900"/>
      <c r="AK1182" s="900"/>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9"/>
      <c r="AI1183" s="900"/>
      <c r="AJ1183" s="900"/>
      <c r="AK1183" s="900"/>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9"/>
      <c r="AI1184" s="900"/>
      <c r="AJ1184" s="900"/>
      <c r="AK1184" s="900"/>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9"/>
      <c r="AI1185" s="900"/>
      <c r="AJ1185" s="900"/>
      <c r="AK1185" s="900"/>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9"/>
      <c r="AI1186" s="900"/>
      <c r="AJ1186" s="900"/>
      <c r="AK1186" s="900"/>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9"/>
      <c r="AI1187" s="900"/>
      <c r="AJ1187" s="900"/>
      <c r="AK1187" s="900"/>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9"/>
      <c r="AI1188" s="900"/>
      <c r="AJ1188" s="900"/>
      <c r="AK1188" s="900"/>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88</v>
      </c>
      <c r="D1191" s="252"/>
      <c r="E1191" s="252"/>
      <c r="F1191" s="252"/>
      <c r="G1191" s="252"/>
      <c r="H1191" s="252"/>
      <c r="I1191" s="252"/>
      <c r="J1191" s="258" t="s">
        <v>66</v>
      </c>
      <c r="K1191" s="258"/>
      <c r="L1191" s="258"/>
      <c r="M1191" s="258"/>
      <c r="N1191" s="258"/>
      <c r="O1191" s="258"/>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65</v>
      </c>
      <c r="AI1191" s="252"/>
      <c r="AJ1191" s="252"/>
      <c r="AK1191" s="252"/>
      <c r="AL1191" s="252" t="s">
        <v>17</v>
      </c>
      <c r="AM1191" s="252"/>
      <c r="AN1191" s="252"/>
      <c r="AO1191" s="260"/>
      <c r="AP1191" s="254" t="s">
        <v>429</v>
      </c>
      <c r="AQ1191" s="254"/>
      <c r="AR1191" s="254"/>
      <c r="AS1191" s="254"/>
      <c r="AT1191" s="254"/>
      <c r="AU1191" s="254"/>
      <c r="AV1191" s="254"/>
      <c r="AW1191" s="254"/>
      <c r="AX1191" s="254"/>
    </row>
    <row r="1192" spans="1:50" ht="24.75" customHeight="1" x14ac:dyDescent="0.15">
      <c r="A1192" s="898">
        <v>1</v>
      </c>
      <c r="B1192" s="898">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9"/>
      <c r="AI1192" s="900"/>
      <c r="AJ1192" s="900"/>
      <c r="AK1192" s="900"/>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9"/>
      <c r="AI1193" s="900"/>
      <c r="AJ1193" s="900"/>
      <c r="AK1193" s="900"/>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9"/>
      <c r="AI1194" s="900"/>
      <c r="AJ1194" s="900"/>
      <c r="AK1194" s="900"/>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9"/>
      <c r="AI1195" s="900"/>
      <c r="AJ1195" s="900"/>
      <c r="AK1195" s="900"/>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9"/>
      <c r="AI1196" s="900"/>
      <c r="AJ1196" s="900"/>
      <c r="AK1196" s="900"/>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9"/>
      <c r="AI1197" s="900"/>
      <c r="AJ1197" s="900"/>
      <c r="AK1197" s="900"/>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9"/>
      <c r="AI1198" s="900"/>
      <c r="AJ1198" s="900"/>
      <c r="AK1198" s="900"/>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9"/>
      <c r="AI1199" s="900"/>
      <c r="AJ1199" s="900"/>
      <c r="AK1199" s="900"/>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9"/>
      <c r="AI1200" s="900"/>
      <c r="AJ1200" s="900"/>
      <c r="AK1200" s="900"/>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9"/>
      <c r="AI1201" s="900"/>
      <c r="AJ1201" s="900"/>
      <c r="AK1201" s="900"/>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9"/>
      <c r="AI1202" s="900"/>
      <c r="AJ1202" s="900"/>
      <c r="AK1202" s="900"/>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9"/>
      <c r="AI1203" s="900"/>
      <c r="AJ1203" s="900"/>
      <c r="AK1203" s="900"/>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9"/>
      <c r="AI1204" s="900"/>
      <c r="AJ1204" s="900"/>
      <c r="AK1204" s="900"/>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9"/>
      <c r="AI1205" s="900"/>
      <c r="AJ1205" s="900"/>
      <c r="AK1205" s="900"/>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9"/>
      <c r="AI1206" s="900"/>
      <c r="AJ1206" s="900"/>
      <c r="AK1206" s="900"/>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9"/>
      <c r="AI1207" s="900"/>
      <c r="AJ1207" s="900"/>
      <c r="AK1207" s="900"/>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9"/>
      <c r="AI1208" s="900"/>
      <c r="AJ1208" s="900"/>
      <c r="AK1208" s="900"/>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9"/>
      <c r="AI1209" s="900"/>
      <c r="AJ1209" s="900"/>
      <c r="AK1209" s="900"/>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9"/>
      <c r="AI1210" s="900"/>
      <c r="AJ1210" s="900"/>
      <c r="AK1210" s="900"/>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9"/>
      <c r="AI1211" s="900"/>
      <c r="AJ1211" s="900"/>
      <c r="AK1211" s="900"/>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9"/>
      <c r="AI1212" s="900"/>
      <c r="AJ1212" s="900"/>
      <c r="AK1212" s="900"/>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9"/>
      <c r="AI1213" s="900"/>
      <c r="AJ1213" s="900"/>
      <c r="AK1213" s="900"/>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9"/>
      <c r="AI1214" s="900"/>
      <c r="AJ1214" s="900"/>
      <c r="AK1214" s="900"/>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9"/>
      <c r="AI1215" s="900"/>
      <c r="AJ1215" s="900"/>
      <c r="AK1215" s="900"/>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9"/>
      <c r="AI1216" s="900"/>
      <c r="AJ1216" s="900"/>
      <c r="AK1216" s="900"/>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9"/>
      <c r="AI1217" s="900"/>
      <c r="AJ1217" s="900"/>
      <c r="AK1217" s="900"/>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9"/>
      <c r="AI1218" s="900"/>
      <c r="AJ1218" s="900"/>
      <c r="AK1218" s="900"/>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9"/>
      <c r="AI1219" s="900"/>
      <c r="AJ1219" s="900"/>
      <c r="AK1219" s="900"/>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9"/>
      <c r="AI1220" s="900"/>
      <c r="AJ1220" s="900"/>
      <c r="AK1220" s="900"/>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9"/>
      <c r="AI1221" s="900"/>
      <c r="AJ1221" s="900"/>
      <c r="AK1221" s="900"/>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88</v>
      </c>
      <c r="D1224" s="252"/>
      <c r="E1224" s="252"/>
      <c r="F1224" s="252"/>
      <c r="G1224" s="252"/>
      <c r="H1224" s="252"/>
      <c r="I1224" s="252"/>
      <c r="J1224" s="258" t="s">
        <v>66</v>
      </c>
      <c r="K1224" s="258"/>
      <c r="L1224" s="258"/>
      <c r="M1224" s="258"/>
      <c r="N1224" s="258"/>
      <c r="O1224" s="258"/>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65</v>
      </c>
      <c r="AI1224" s="252"/>
      <c r="AJ1224" s="252"/>
      <c r="AK1224" s="252"/>
      <c r="AL1224" s="252" t="s">
        <v>17</v>
      </c>
      <c r="AM1224" s="252"/>
      <c r="AN1224" s="252"/>
      <c r="AO1224" s="260"/>
      <c r="AP1224" s="254" t="s">
        <v>429</v>
      </c>
      <c r="AQ1224" s="254"/>
      <c r="AR1224" s="254"/>
      <c r="AS1224" s="254"/>
      <c r="AT1224" s="254"/>
      <c r="AU1224" s="254"/>
      <c r="AV1224" s="254"/>
      <c r="AW1224" s="254"/>
      <c r="AX1224" s="254"/>
    </row>
    <row r="1225" spans="1:50" ht="24.75" customHeight="1" x14ac:dyDescent="0.15">
      <c r="A1225" s="898">
        <v>1</v>
      </c>
      <c r="B1225" s="898">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9"/>
      <c r="AI1225" s="900"/>
      <c r="AJ1225" s="900"/>
      <c r="AK1225" s="900"/>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9"/>
      <c r="AI1226" s="900"/>
      <c r="AJ1226" s="900"/>
      <c r="AK1226" s="900"/>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9"/>
      <c r="AI1227" s="900"/>
      <c r="AJ1227" s="900"/>
      <c r="AK1227" s="900"/>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9"/>
      <c r="AI1228" s="900"/>
      <c r="AJ1228" s="900"/>
      <c r="AK1228" s="900"/>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9"/>
      <c r="AI1229" s="900"/>
      <c r="AJ1229" s="900"/>
      <c r="AK1229" s="900"/>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9"/>
      <c r="AI1230" s="900"/>
      <c r="AJ1230" s="900"/>
      <c r="AK1230" s="900"/>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9"/>
      <c r="AI1231" s="900"/>
      <c r="AJ1231" s="900"/>
      <c r="AK1231" s="900"/>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9"/>
      <c r="AI1232" s="900"/>
      <c r="AJ1232" s="900"/>
      <c r="AK1232" s="900"/>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9"/>
      <c r="AI1233" s="900"/>
      <c r="AJ1233" s="900"/>
      <c r="AK1233" s="900"/>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9"/>
      <c r="AI1234" s="900"/>
      <c r="AJ1234" s="900"/>
      <c r="AK1234" s="900"/>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9"/>
      <c r="AI1235" s="900"/>
      <c r="AJ1235" s="900"/>
      <c r="AK1235" s="900"/>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9"/>
      <c r="AI1236" s="900"/>
      <c r="AJ1236" s="900"/>
      <c r="AK1236" s="900"/>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9"/>
      <c r="AI1237" s="900"/>
      <c r="AJ1237" s="900"/>
      <c r="AK1237" s="900"/>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9"/>
      <c r="AI1238" s="900"/>
      <c r="AJ1238" s="900"/>
      <c r="AK1238" s="900"/>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9"/>
      <c r="AI1239" s="900"/>
      <c r="AJ1239" s="900"/>
      <c r="AK1239" s="900"/>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9"/>
      <c r="AI1240" s="900"/>
      <c r="AJ1240" s="900"/>
      <c r="AK1240" s="900"/>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9"/>
      <c r="AI1241" s="900"/>
      <c r="AJ1241" s="900"/>
      <c r="AK1241" s="900"/>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9"/>
      <c r="AI1242" s="900"/>
      <c r="AJ1242" s="900"/>
      <c r="AK1242" s="900"/>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9"/>
      <c r="AI1243" s="900"/>
      <c r="AJ1243" s="900"/>
      <c r="AK1243" s="900"/>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9"/>
      <c r="AI1244" s="900"/>
      <c r="AJ1244" s="900"/>
      <c r="AK1244" s="900"/>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9"/>
      <c r="AI1245" s="900"/>
      <c r="AJ1245" s="900"/>
      <c r="AK1245" s="900"/>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9"/>
      <c r="AI1246" s="900"/>
      <c r="AJ1246" s="900"/>
      <c r="AK1246" s="900"/>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9"/>
      <c r="AI1247" s="900"/>
      <c r="AJ1247" s="900"/>
      <c r="AK1247" s="900"/>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9"/>
      <c r="AI1248" s="900"/>
      <c r="AJ1248" s="900"/>
      <c r="AK1248" s="900"/>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9"/>
      <c r="AI1249" s="900"/>
      <c r="AJ1249" s="900"/>
      <c r="AK1249" s="900"/>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9"/>
      <c r="AI1250" s="900"/>
      <c r="AJ1250" s="900"/>
      <c r="AK1250" s="900"/>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9"/>
      <c r="AI1251" s="900"/>
      <c r="AJ1251" s="900"/>
      <c r="AK1251" s="900"/>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9"/>
      <c r="AI1252" s="900"/>
      <c r="AJ1252" s="900"/>
      <c r="AK1252" s="900"/>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9"/>
      <c r="AI1253" s="900"/>
      <c r="AJ1253" s="900"/>
      <c r="AK1253" s="900"/>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9"/>
      <c r="AI1254" s="900"/>
      <c r="AJ1254" s="900"/>
      <c r="AK1254" s="900"/>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88</v>
      </c>
      <c r="D1257" s="252"/>
      <c r="E1257" s="252"/>
      <c r="F1257" s="252"/>
      <c r="G1257" s="252"/>
      <c r="H1257" s="252"/>
      <c r="I1257" s="252"/>
      <c r="J1257" s="258" t="s">
        <v>66</v>
      </c>
      <c r="K1257" s="258"/>
      <c r="L1257" s="258"/>
      <c r="M1257" s="258"/>
      <c r="N1257" s="258"/>
      <c r="O1257" s="258"/>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65</v>
      </c>
      <c r="AI1257" s="252"/>
      <c r="AJ1257" s="252"/>
      <c r="AK1257" s="252"/>
      <c r="AL1257" s="252" t="s">
        <v>17</v>
      </c>
      <c r="AM1257" s="252"/>
      <c r="AN1257" s="252"/>
      <c r="AO1257" s="260"/>
      <c r="AP1257" s="254" t="s">
        <v>429</v>
      </c>
      <c r="AQ1257" s="254"/>
      <c r="AR1257" s="254"/>
      <c r="AS1257" s="254"/>
      <c r="AT1257" s="254"/>
      <c r="AU1257" s="254"/>
      <c r="AV1257" s="254"/>
      <c r="AW1257" s="254"/>
      <c r="AX1257" s="254"/>
    </row>
    <row r="1258" spans="1:50" ht="24.75" customHeight="1" x14ac:dyDescent="0.15">
      <c r="A1258" s="898">
        <v>1</v>
      </c>
      <c r="B1258" s="898">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9"/>
      <c r="AI1258" s="900"/>
      <c r="AJ1258" s="900"/>
      <c r="AK1258" s="900"/>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9"/>
      <c r="AI1259" s="900"/>
      <c r="AJ1259" s="900"/>
      <c r="AK1259" s="900"/>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9"/>
      <c r="AI1260" s="900"/>
      <c r="AJ1260" s="900"/>
      <c r="AK1260" s="900"/>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9"/>
      <c r="AI1261" s="900"/>
      <c r="AJ1261" s="900"/>
      <c r="AK1261" s="900"/>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9"/>
      <c r="AI1262" s="900"/>
      <c r="AJ1262" s="900"/>
      <c r="AK1262" s="900"/>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9"/>
      <c r="AI1263" s="900"/>
      <c r="AJ1263" s="900"/>
      <c r="AK1263" s="900"/>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9"/>
      <c r="AI1264" s="900"/>
      <c r="AJ1264" s="900"/>
      <c r="AK1264" s="900"/>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9"/>
      <c r="AI1265" s="900"/>
      <c r="AJ1265" s="900"/>
      <c r="AK1265" s="900"/>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9"/>
      <c r="AI1266" s="900"/>
      <c r="AJ1266" s="900"/>
      <c r="AK1266" s="900"/>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9"/>
      <c r="AI1267" s="900"/>
      <c r="AJ1267" s="900"/>
      <c r="AK1267" s="900"/>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9"/>
      <c r="AI1268" s="900"/>
      <c r="AJ1268" s="900"/>
      <c r="AK1268" s="900"/>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9"/>
      <c r="AI1269" s="900"/>
      <c r="AJ1269" s="900"/>
      <c r="AK1269" s="900"/>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9"/>
      <c r="AI1270" s="900"/>
      <c r="AJ1270" s="900"/>
      <c r="AK1270" s="900"/>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9"/>
      <c r="AI1271" s="900"/>
      <c r="AJ1271" s="900"/>
      <c r="AK1271" s="900"/>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9"/>
      <c r="AI1272" s="900"/>
      <c r="AJ1272" s="900"/>
      <c r="AK1272" s="900"/>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9"/>
      <c r="AI1273" s="900"/>
      <c r="AJ1273" s="900"/>
      <c r="AK1273" s="900"/>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9"/>
      <c r="AI1274" s="900"/>
      <c r="AJ1274" s="900"/>
      <c r="AK1274" s="900"/>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9"/>
      <c r="AI1275" s="900"/>
      <c r="AJ1275" s="900"/>
      <c r="AK1275" s="900"/>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9"/>
      <c r="AI1276" s="900"/>
      <c r="AJ1276" s="900"/>
      <c r="AK1276" s="900"/>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9"/>
      <c r="AI1277" s="900"/>
      <c r="AJ1277" s="900"/>
      <c r="AK1277" s="900"/>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9"/>
      <c r="AI1278" s="900"/>
      <c r="AJ1278" s="900"/>
      <c r="AK1278" s="900"/>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9"/>
      <c r="AI1279" s="900"/>
      <c r="AJ1279" s="900"/>
      <c r="AK1279" s="900"/>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9"/>
      <c r="AI1280" s="900"/>
      <c r="AJ1280" s="900"/>
      <c r="AK1280" s="900"/>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9"/>
      <c r="AI1281" s="900"/>
      <c r="AJ1281" s="900"/>
      <c r="AK1281" s="900"/>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9"/>
      <c r="AI1282" s="900"/>
      <c r="AJ1282" s="900"/>
      <c r="AK1282" s="900"/>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9"/>
      <c r="AI1283" s="900"/>
      <c r="AJ1283" s="900"/>
      <c r="AK1283" s="900"/>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9"/>
      <c r="AI1284" s="900"/>
      <c r="AJ1284" s="900"/>
      <c r="AK1284" s="900"/>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9"/>
      <c r="AI1285" s="900"/>
      <c r="AJ1285" s="900"/>
      <c r="AK1285" s="900"/>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9"/>
      <c r="AI1286" s="900"/>
      <c r="AJ1286" s="900"/>
      <c r="AK1286" s="900"/>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9"/>
      <c r="AI1287" s="900"/>
      <c r="AJ1287" s="900"/>
      <c r="AK1287" s="900"/>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88</v>
      </c>
      <c r="D1290" s="252"/>
      <c r="E1290" s="252"/>
      <c r="F1290" s="252"/>
      <c r="G1290" s="252"/>
      <c r="H1290" s="252"/>
      <c r="I1290" s="252"/>
      <c r="J1290" s="258" t="s">
        <v>66</v>
      </c>
      <c r="K1290" s="258"/>
      <c r="L1290" s="258"/>
      <c r="M1290" s="258"/>
      <c r="N1290" s="258"/>
      <c r="O1290" s="258"/>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65</v>
      </c>
      <c r="AI1290" s="252"/>
      <c r="AJ1290" s="252"/>
      <c r="AK1290" s="252"/>
      <c r="AL1290" s="252" t="s">
        <v>17</v>
      </c>
      <c r="AM1290" s="252"/>
      <c r="AN1290" s="252"/>
      <c r="AO1290" s="260"/>
      <c r="AP1290" s="254" t="s">
        <v>429</v>
      </c>
      <c r="AQ1290" s="254"/>
      <c r="AR1290" s="254"/>
      <c r="AS1290" s="254"/>
      <c r="AT1290" s="254"/>
      <c r="AU1290" s="254"/>
      <c r="AV1290" s="254"/>
      <c r="AW1290" s="254"/>
      <c r="AX1290" s="254"/>
    </row>
    <row r="1291" spans="1:50" ht="24.75" customHeight="1" x14ac:dyDescent="0.15">
      <c r="A1291" s="898">
        <v>1</v>
      </c>
      <c r="B1291" s="898">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9"/>
      <c r="AI1291" s="900"/>
      <c r="AJ1291" s="900"/>
      <c r="AK1291" s="900"/>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9"/>
      <c r="AI1292" s="900"/>
      <c r="AJ1292" s="900"/>
      <c r="AK1292" s="900"/>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9"/>
      <c r="AI1293" s="900"/>
      <c r="AJ1293" s="900"/>
      <c r="AK1293" s="900"/>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9"/>
      <c r="AI1294" s="900"/>
      <c r="AJ1294" s="900"/>
      <c r="AK1294" s="900"/>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9"/>
      <c r="AI1295" s="900"/>
      <c r="AJ1295" s="900"/>
      <c r="AK1295" s="900"/>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9"/>
      <c r="AI1296" s="900"/>
      <c r="AJ1296" s="900"/>
      <c r="AK1296" s="900"/>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9"/>
      <c r="AI1297" s="900"/>
      <c r="AJ1297" s="900"/>
      <c r="AK1297" s="900"/>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9"/>
      <c r="AI1298" s="900"/>
      <c r="AJ1298" s="900"/>
      <c r="AK1298" s="900"/>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9"/>
      <c r="AI1299" s="900"/>
      <c r="AJ1299" s="900"/>
      <c r="AK1299" s="900"/>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9"/>
      <c r="AI1300" s="900"/>
      <c r="AJ1300" s="900"/>
      <c r="AK1300" s="900"/>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9"/>
      <c r="AI1301" s="900"/>
      <c r="AJ1301" s="900"/>
      <c r="AK1301" s="900"/>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9"/>
      <c r="AI1302" s="900"/>
      <c r="AJ1302" s="900"/>
      <c r="AK1302" s="900"/>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9"/>
      <c r="AI1303" s="900"/>
      <c r="AJ1303" s="900"/>
      <c r="AK1303" s="900"/>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9"/>
      <c r="AI1304" s="900"/>
      <c r="AJ1304" s="900"/>
      <c r="AK1304" s="900"/>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9"/>
      <c r="AI1305" s="900"/>
      <c r="AJ1305" s="900"/>
      <c r="AK1305" s="900"/>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9"/>
      <c r="AI1306" s="900"/>
      <c r="AJ1306" s="900"/>
      <c r="AK1306" s="900"/>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9"/>
      <c r="AI1307" s="900"/>
      <c r="AJ1307" s="900"/>
      <c r="AK1307" s="900"/>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9"/>
      <c r="AI1308" s="900"/>
      <c r="AJ1308" s="900"/>
      <c r="AK1308" s="900"/>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9"/>
      <c r="AI1309" s="900"/>
      <c r="AJ1309" s="900"/>
      <c r="AK1309" s="900"/>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9"/>
      <c r="AI1310" s="900"/>
      <c r="AJ1310" s="900"/>
      <c r="AK1310" s="900"/>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9"/>
      <c r="AI1311" s="900"/>
      <c r="AJ1311" s="900"/>
      <c r="AK1311" s="900"/>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9"/>
      <c r="AI1312" s="900"/>
      <c r="AJ1312" s="900"/>
      <c r="AK1312" s="900"/>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9"/>
      <c r="AI1313" s="900"/>
      <c r="AJ1313" s="900"/>
      <c r="AK1313" s="900"/>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9"/>
      <c r="AI1314" s="900"/>
      <c r="AJ1314" s="900"/>
      <c r="AK1314" s="900"/>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9"/>
      <c r="AI1315" s="900"/>
      <c r="AJ1315" s="900"/>
      <c r="AK1315" s="900"/>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9"/>
      <c r="AI1316" s="900"/>
      <c r="AJ1316" s="900"/>
      <c r="AK1316" s="900"/>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9"/>
      <c r="AI1317" s="900"/>
      <c r="AJ1317" s="900"/>
      <c r="AK1317" s="900"/>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9"/>
      <c r="AI1318" s="900"/>
      <c r="AJ1318" s="900"/>
      <c r="AK1318" s="900"/>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9"/>
      <c r="AI1319" s="900"/>
      <c r="AJ1319" s="900"/>
      <c r="AK1319" s="900"/>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9"/>
      <c r="AI1320" s="900"/>
      <c r="AJ1320" s="900"/>
      <c r="AK1320" s="900"/>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2019-05-30T11:18:32Z</cp:lastPrinted>
  <dcterms:created xsi:type="dcterms:W3CDTF">2012-03-13T00:50:25Z</dcterms:created>
  <dcterms:modified xsi:type="dcterms:W3CDTF">2019-06-21T00:19:30Z</dcterms:modified>
</cp:coreProperties>
</file>