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<sst xmlns="http://schemas.openxmlformats.org/spreadsheetml/2006/main" count="2796" uniqueCount="559">
  <si>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</si>
  <si>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</si>
  <si>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</si>
  <si>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</si>
  <si>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</si>
  <si>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</si>
  <si>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</si>
  <si>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</si>
  <si>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</si>
  <si>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</si>
  <si>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</si>
  <si>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</si>
  <si>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</si>
  <si>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</si>
  <si>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</si>
  <si>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</si>
  <si>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</si>
  <si>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</si>
  <si>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</si>
  <si>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</si>
  <si>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</si>
  <si>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</si>
  <si>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</si>
  <si>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</si>
  <si>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</si>
  <si>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</si>
  <si>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</si>
  <si>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</si>
  <si>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</si>
  <si>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</si>
  <si>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</si>
  <si>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</si>
  <si>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</si>
  <si>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</si>
  <si>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</si>
  <si>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</si>
  <si>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</si>
  <si>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</si>
  <si>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</si>
  <si>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</si>
  <si>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</si>
  <si>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</si>
  <si>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</si>
  <si>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</si>
  <si>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</si>
  <si>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</si>
  <si>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</si>
  <si>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</si>
  <si>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</si>
  <si>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</si>
  <si>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</si>
  <si>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</si>
  <si>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</si>
  <si>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</si>
  <si>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</si>
  <si>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</si>
  <si>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</si>
  <si>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</si>
  <si>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</si>
  <si>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</si>
  <si>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</si>
  <si>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</si>
  <si>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</si>
  <si>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</si>
  <si>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</si>
  <si>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</si>
  <si>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</si>
  <si>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</si>
  <si>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</si>
  <si>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</si>
  <si>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</si>
  <si>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</si>
  <si>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</si>
  <si>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</si>
  <si>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</si>
  <si>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</si>
  <si>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</si>
  <si>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</si>
  <si>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</si>
  <si>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</si>
  <si>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</si>
  <si>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</si>
  <si>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</si>
  <si>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</si>
  <si>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</si>
  <si>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</si>
  <si>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</si>
  <si>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</si>
  <si>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</si>
  <si>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</si>
  <si>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</si>
  <si>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</si>
  <si>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</si>
  <si>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</si>
  <si>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</si>
  <si>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</si>
  <si>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</si>
  <si>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</si>
  <si>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</si>
  <si>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</si>
  <si>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</si>
  <si>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</si>
  <si>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</si>
  <si>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</si>
  <si>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</si>
  <si>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</si>
  <si>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</si>
  <si>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</si>
  <si>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</si>
  <si>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</si>
  <si>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</si>
  <si>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</si>
  <si>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</si>
  <si>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</si>
  <si>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</si>
  <si>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</si>
  <si>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</si>
  <si>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</si>
  <si>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</si>
  <si>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</si>
  <si>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</si>
  <si>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</si>
  <si>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</si>
  <si>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</si>
  <si>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</si>
  <si>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</si>
  <si>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</si>
  <si>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</si>
  <si>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</si>
  <si>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</si>
  <si>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</si>
  <si>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</si>
  <si>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</si>
  <si>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</si>
  <si>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</si>
  <si>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</si>
  <si>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</si>
  <si>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</si>
  <si>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</si>
  <si>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</si>
  <si>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</si>
  <si>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</si>
  <si>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</si>
  <si>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</si>
  <si>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</si>
  <si>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</si>
  <si>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</si>
  <si>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</si>
  <si>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</si>
  <si>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</si>
  <si>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</si>
  <si>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</si>
  <si>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</si>
  <si>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</si>
  <si>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</si>
  <si>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</si>
  <si>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</si>
  <si>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</si>
  <si>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</si>
  <si>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</si>
  <si>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</si>
  <si>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</si>
  <si>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</si>
  <si>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</si>
  <si>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</si>
  <si>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</si>
  <si>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</si>
  <si>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</si>
  <si>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</si>
  <si>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</si>
  <si>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</si>
  <si>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</si>
  <si>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</si>
  <si>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</si>
  <si>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</si>
  <si>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</si>
  <si>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</si>
  <si>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</si>
  <si>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</si>
  <si>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</si>
  <si>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</si>
  <si>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</si>
  <si>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</si>
  <si>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</si>
  <si>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</si>
  <si>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</si>
  <si>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</si>
  <si>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</si>
  <si>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</si>
  <si>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</si>
  <si>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</si>
  <si>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</si>
  <si>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</si>
  <si>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</si>
  <si>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</si>
  <si>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</si>
  <si>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</si>
  <si>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</si>
  <si>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</si>
  <si>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</si>
  <si>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</si>
  <si>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</si>
  <si>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</si>
  <si>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</si>
  <si>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</si>
  <si>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</si>
  <si>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</si>
  <si>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</si>
  <si>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</si>
  <si>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</si>
  <si>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</si>
  <si>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</si>
  <si>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</si>
  <si>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</si>
  <si>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</si>
  <si>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</si>
  <si>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</si>
  <si>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</si>
  <si>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</si>
  <si>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</si>
  <si>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</si>
  <si>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</si>
  <si>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</si>
  <si>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</si>
  <si>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</si>
  <si>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</si>
  <si>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</si>
  <si>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</si>
  <si>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</si>
  <si>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</si>
  <si>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</si>
  <si>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</si>
  <si>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</si>
  <si>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</si>
  <si>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</si>
  <si>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</si>
  <si>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</si>
  <si>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</si>
  <si>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</si>
  <si>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</si>
  <si>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</si>
  <si>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</si>
  <si>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</si>
  <si>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</si>
  <si>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</si>
  <si>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</si>
  <si>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</si>
  <si>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</si>
  <si>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</si>
  <si>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</si>
  <si>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</si>
  <si>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</si>
  <si>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</si>
  <si>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</si>
  <si>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</si>
  <si>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</si>
  <si>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</si>
  <si>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</si>
  <si>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</si>
  <si>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</si>
  <si>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</si>
  <si>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</si>
  <si>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</si>
  <si>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</si>
  <si>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</si>
  <si>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</si>
  <si>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</si>
  <si>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</si>
  <si>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</si>
  <si>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</si>
  <si>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</si>
  <si>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</si>
  <si>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</si>
  <si>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</si>
  <si>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</si>
  <si>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</si>
  <si>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</si>
  <si>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</si>
  <si>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</si>
  <si>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</si>
  <si>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</si>
  <si>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</si>
  <si>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</si>
  <si>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</si>
  <si>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</si>
  <si>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</si>
  <si>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</si>
  <si>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</si>
  <si>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</si>
  <si>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</si>
  <si>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</si>
  <si>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</si>
  <si>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</si>
  <si>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</si>
  <si>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</si>
  <si>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</si>
  <si>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</si>
  <si>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</si>
  <si>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</si>
  <si>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</si>
  <si>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</si>
  <si>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</si>
  <si>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</si>
  <si>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</si>
  <si>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</si>
  <si>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</si>
  <si>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</si>
  <si>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</si>
  <si>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</si>
  <si>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</si>
  <si>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</si>
  <si>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</si>
  <si>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</si>
  <si>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</si>
  <si>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</si>
  <si>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</si>
  <si>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</si>
  <si>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</si>
  <si>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</si>
  <si>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</si>
  <si>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</si>
  <si>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</si>
  <si>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</si>
  <si>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</si>
  <si>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</si>
  <si>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</si>
  <si>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</si>
  <si>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</si>
  <si>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</si>
  <si>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</si>
  <si>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</si>
  <si>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</si>
  <si>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</si>
  <si>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</si>
  <si>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</si>
  <si>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</si>
  <si>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</si>
  <si>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</si>
  <si>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</si>
  <si>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</si>
  <si>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</si>
  <si>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</si>
  <si>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</si>
  <si>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</si>
  <si>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</si>
  <si>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</si>
  <si>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</si>
  <si>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</si>
  <si>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</si>
  <si>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</si>
  <si>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</si>
  <si>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</si>
  <si>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</si>
  <si>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</si>
  <si>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</si>
  <si>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</si>
  <si>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</si>
  <si>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</si>
  <si>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</si>
  <si>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</si>
  <si>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</si>
  <si>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</si>
  <si>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</si>
  <si>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</si>
  <si>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</si>
  <si>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</si>
  <si>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</si>
  <si>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</si>
  <si>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</si>
  <si>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</si>
  <si>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</si>
  <si>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</si>
  <si>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</si>
  <si>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</si>
  <si>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</si>
  <si>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</si>
  <si>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</si>
  <si>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</si>
  <si>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</si>
  <si>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</si>
  <si>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</si>
  <si>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</si>
  <si>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</si>
  <si>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</si>
  <si>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</si>
  <si>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</si>
  <si>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</si>
  <si>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</si>
  <si>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</si>
  <si>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</si>
  <si>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</si>
  <si>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</si>
  <si>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</si>
  <si>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</si>
  <si>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</si>
  <si>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</si>
  <si>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</si>
  <si>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</si>
  <si>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</si>
  <si>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</si>
  <si>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</si>
  <si>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</si>
  <si>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</si>
  <si>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</si>
  <si>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</si>
  <si>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</si>
  <si>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</si>
  <si>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</si>
  <si>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</si>
  <si>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</si>
  <si>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</si>
  <si>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</si>
  <si>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</si>
  <si>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</si>
  <si>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</si>
  <si>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</si>
  <si>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</si>
  <si>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</si>
  <si>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</si>
  <si>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</si>
  <si>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</si>
  <si>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</si>
  <si>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</si>
  <si>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</si>
  <si>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</si>
  <si>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</si>
  <si>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</si>
  <si>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</si>
  <si>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</si>
  <si>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</si>
  <si>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</si>
  <si>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</si>
  <si>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</si>
  <si>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</si>
  <si>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</si>
  <si>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</si>
  <si>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</si>
  <si>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</si>
  <si>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</si>
  <si>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</si>
  <si>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</si>
  <si>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</si>
  <si>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</si>
  <si>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</si>
  <si>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</si>
  <si>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</si>
  <si>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</si>
  <si>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</si>
  <si>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</si>
  <si>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</si>
  <si>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</si>
  <si>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</si>
  <si>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</si>
  <si>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</si>
  <si>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</si>
  <si>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</si>
  <si>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</si>
  <si>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</si>
  <si>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</si>
  <si>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</si>
  <si>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</si>
  <si>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</si>
  <si>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</si>
  <si>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</si>
  <si>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</si>
  <si>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</si>
  <si>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</si>
  <si>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</si>
  <si>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</si>
  <si>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</si>
  <si>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</si>
  <si>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</si>
  <si>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</si>
  <si>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</si>
  <si>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</si>
  <si>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</si>
  <si>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</si>
  <si>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</si>
  <si>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</si>
  <si>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</si>
  <si>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</si>
  <si>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</si>
  <si>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</si>
  <si>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</si>
  <si>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</si>
  <si>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</si>
  <si>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</si>
  <si>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</si>
  <si>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</si>
  <si>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</si>
  <si>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</si>
  <si>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</si>
  <si>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</si>
  <si>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</si>
  <si>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</si>
  <si>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</si>
  <si>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</si>
  <si>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</si>
  <si>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</si>
  <si>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</si>
  <si>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</si>
  <si>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</si>
  <si>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</si>
  <si>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</si>
  <si>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</si>
  <si>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</si>
  <si>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</si>
  <si>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</si>
  <si>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</si>
  <si>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</si>
  <si>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</si>
  <si>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</si>
  <si>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</si>
  <si>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</si>
  <si>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</si>
  <si>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</si>
  <si>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</si>
  <si>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</si>
  <si>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</si>
  <si>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3">
      <t>ドウロキョク</t>
    </rPh>
    <phoneticPr fontId="5"/>
  </si>
  <si>
    <t>総務課道路政策企画室</t>
    <rPh sb="0" eb="3">
      <t>ソウムカ</t>
    </rPh>
    <rPh sb="3" eb="5">
      <t>ドウロ</t>
    </rPh>
    <rPh sb="5" eb="7">
      <t>セイサク</t>
    </rPh>
    <rPh sb="7" eb="10">
      <t>キカクシツ</t>
    </rPh>
    <phoneticPr fontId="5"/>
  </si>
  <si>
    <t>民間資金等の活用に関する公共施設等の整備等の促進に関する法律</t>
    <rPh sb="0" eb="2">
      <t>ミンカン</t>
    </rPh>
    <rPh sb="2" eb="4">
      <t>シキン</t>
    </rPh>
    <rPh sb="4" eb="5">
      <t>トウ</t>
    </rPh>
    <rPh sb="6" eb="8">
      <t>カツヨウ</t>
    </rPh>
    <rPh sb="9" eb="10">
      <t>カン</t>
    </rPh>
    <rPh sb="12" eb="14">
      <t>コウキョウ</t>
    </rPh>
    <rPh sb="14" eb="16">
      <t>シセツ</t>
    </rPh>
    <rPh sb="16" eb="17">
      <t>トウ</t>
    </rPh>
    <rPh sb="18" eb="20">
      <t>セイビ</t>
    </rPh>
    <rPh sb="20" eb="21">
      <t>トウ</t>
    </rPh>
    <rPh sb="22" eb="24">
      <t>ソクシン</t>
    </rPh>
    <rPh sb="25" eb="26">
      <t>カン</t>
    </rPh>
    <rPh sb="28" eb="30">
      <t>ホウリツ</t>
    </rPh>
    <phoneticPr fontId="5"/>
  </si>
  <si>
    <t>○</t>
  </si>
  <si>
    <t>道路分野における多様なPPP/PFI手法の検討・調査</t>
    <phoneticPr fontId="5"/>
  </si>
  <si>
    <t>‐</t>
  </si>
  <si>
    <t>建設市場整備推進費</t>
    <rPh sb="0" eb="2">
      <t>ケンセツ</t>
    </rPh>
    <rPh sb="2" eb="4">
      <t>シジョウ</t>
    </rPh>
    <rPh sb="4" eb="6">
      <t>セイビ</t>
    </rPh>
    <rPh sb="6" eb="9">
      <t>スイシンヒ</t>
    </rPh>
    <phoneticPr fontId="5"/>
  </si>
  <si>
    <t>道路分野における多様なPPP/PFI手法の導入促進に向け、各道路管理者がPPP/PFI事業に取り組む際に参考となる普及啓発資料（事例集）を１件策定する。</t>
    <rPh sb="71" eb="73">
      <t>サクテイ</t>
    </rPh>
    <phoneticPr fontId="5"/>
  </si>
  <si>
    <t>新25ｰ50</t>
    <rPh sb="0" eb="1">
      <t>シン</t>
    </rPh>
    <phoneticPr fontId="5"/>
  </si>
  <si>
    <t>単位当たりコスト＝上記（事例集）の策定に向けた支出額（Ｘ）／上記（事例集）の策定件数（Ｙ）　</t>
    <rPh sb="0" eb="2">
      <t>タンイ</t>
    </rPh>
    <rPh sb="2" eb="3">
      <t>ア</t>
    </rPh>
    <rPh sb="9" eb="11">
      <t>ジョウキ</t>
    </rPh>
    <rPh sb="12" eb="15">
      <t>ジレイシュウ</t>
    </rPh>
    <rPh sb="17" eb="19">
      <t>サクテイ</t>
    </rPh>
    <rPh sb="20" eb="21">
      <t>ム</t>
    </rPh>
    <rPh sb="23" eb="26">
      <t>シシュツガク</t>
    </rPh>
    <rPh sb="30" eb="32">
      <t>ジョウキ</t>
    </rPh>
    <rPh sb="33" eb="36">
      <t>ジレイシュウ</t>
    </rPh>
    <rPh sb="38" eb="40">
      <t>サクテイ</t>
    </rPh>
    <rPh sb="40" eb="42">
      <t>ケンスウ</t>
    </rPh>
    <phoneticPr fontId="5"/>
  </si>
  <si>
    <t>成果物は、PPP/PFI事業の実施に当たり、参考とされる予定。</t>
    <rPh sb="0" eb="3">
      <t>セイカブツ</t>
    </rPh>
    <rPh sb="12" eb="14">
      <t>ジギョウ</t>
    </rPh>
    <rPh sb="15" eb="17">
      <t>ジッシ</t>
    </rPh>
    <rPh sb="18" eb="19">
      <t>ア</t>
    </rPh>
    <rPh sb="22" eb="24">
      <t>サンコウ</t>
    </rPh>
    <rPh sb="28" eb="30">
      <t>ヨテイ</t>
    </rPh>
    <phoneticPr fontId="5"/>
  </si>
  <si>
    <t>Ｘ（百万円）　／　Ｙ（件）</t>
    <rPh sb="2" eb="4">
      <t>ヒャクマン</t>
    </rPh>
    <rPh sb="4" eb="5">
      <t>エン</t>
    </rPh>
    <rPh sb="11" eb="12">
      <t>ケン</t>
    </rPh>
    <phoneticPr fontId="5"/>
  </si>
  <si>
    <t>百万円</t>
    <rPh sb="0" eb="2">
      <t>ヒャクマン</t>
    </rPh>
    <rPh sb="2" eb="3">
      <t>エン</t>
    </rPh>
    <phoneticPr fontId="5"/>
  </si>
  <si>
    <t>12／１</t>
    <phoneticPr fontId="5"/>
  </si>
  <si>
    <t>道路分野における多様なPPP/PFI手法により取り組まれた事業規模</t>
    <rPh sb="0" eb="2">
      <t>ドウロ</t>
    </rPh>
    <rPh sb="2" eb="4">
      <t>ブンヤ</t>
    </rPh>
    <rPh sb="8" eb="10">
      <t>タヨウ</t>
    </rPh>
    <rPh sb="18" eb="20">
      <t>シュホウ</t>
    </rPh>
    <rPh sb="23" eb="24">
      <t>ト</t>
    </rPh>
    <rPh sb="25" eb="26">
      <t>ク</t>
    </rPh>
    <rPh sb="29" eb="31">
      <t>ジギョウ</t>
    </rPh>
    <rPh sb="31" eb="33">
      <t>キボ</t>
    </rPh>
    <phoneticPr fontId="5"/>
  </si>
  <si>
    <t>兆円</t>
    <rPh sb="0" eb="2">
      <t>チョウエン</t>
    </rPh>
    <phoneticPr fontId="5"/>
  </si>
  <si>
    <t>-</t>
    <phoneticPr fontId="5"/>
  </si>
  <si>
    <t>件</t>
    <rPh sb="0" eb="1">
      <t>ケン</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</si>
  <si>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ることを目的とする。</t>
    <rPh sb="145" eb="147">
      <t>モクテキ</t>
    </rPh>
    <phoneticPr fontId="5"/>
  </si>
  <si>
    <t>各道路管理者における多様なPPP/PFI手法の導入促進に向け、今年度は、現状で各道路管理者が取り組んでいる（又は取り組もうとしている）PPP/PFI手法を収集・分析する。各道路管理者がPPP/PFI事業に取り組む際に参考となる事項を整理し、円滑な導入に向けた普及啓発資料を作成する。</t>
    <rPh sb="0" eb="1">
      <t>カク</t>
    </rPh>
    <rPh sb="1" eb="3">
      <t>ドウロ</t>
    </rPh>
    <rPh sb="3" eb="6">
      <t>カンリシャ</t>
    </rPh>
    <rPh sb="31" eb="34">
      <t>コンネンド</t>
    </rPh>
    <rPh sb="116" eb="118">
      <t>セイリ</t>
    </rPh>
    <rPh sb="120" eb="122">
      <t>エンカツ</t>
    </rPh>
    <rPh sb="123" eb="125">
      <t>ドウニュウ</t>
    </rPh>
    <rPh sb="126" eb="127">
      <t>ム</t>
    </rPh>
    <phoneticPr fontId="5"/>
  </si>
  <si>
    <t>『経済財政運営と改革の基本方針2016』（平成28年6月2日閣議決定）において、「公共施設等の整備・運営において、コンセッション方式をはじめとする多様なPPP/PFI手法の活用を進める。」とされており、道路分野においても多様なPPP/PFIの導入に向けた取組を進める必要がある。</t>
    <rPh sb="133" eb="135">
      <t>ヒツヨウ</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</si>
  <si>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rPh sb="143" eb="145">
      <t>ケイザイ</t>
    </rPh>
    <rPh sb="146" eb="148">
      <t>ザイセイ</t>
    </rPh>
    <rPh sb="148" eb="150">
      <t>イッタイ</t>
    </rPh>
    <rPh sb="150" eb="152">
      <t>カイカク</t>
    </rPh>
    <rPh sb="153" eb="155">
      <t>コウケン</t>
    </rPh>
    <rPh sb="160" eb="162">
      <t>キタイ</t>
    </rPh>
    <rPh sb="168" eb="171">
      <t>ユウセンド</t>
    </rPh>
    <rPh sb="172" eb="173">
      <t>タカ</t>
    </rPh>
    <rPh sb="174" eb="176">
      <t>ジギョウ</t>
    </rPh>
    <phoneticPr fontId="5"/>
  </si>
  <si>
    <t>類似業務等の重複を排除することにより、コスト削減や効率化に取り組む予定。</t>
    <rPh sb="33" eb="35">
      <t>ヨテイ</t>
    </rPh>
    <phoneticPr fontId="5"/>
  </si>
  <si>
    <t>PPP/PFI推進アクションプラン（平成28年5月18日民間資金等活用事業推進会議決定）
経済財政運営と改革の基本方針2016（平成28年6月2日閣議決定）
日本再興戦略2016（平成28年6月2日閣議決定）</t>
    <rPh sb="79" eb="81">
      <t>ニホン</t>
    </rPh>
    <rPh sb="81" eb="83">
      <t>サイコウ</t>
    </rPh>
    <rPh sb="83" eb="85">
      <t>センリャク</t>
    </rPh>
    <rPh sb="90" eb="92">
      <t>ヘイセイ</t>
    </rPh>
    <rPh sb="94" eb="95">
      <t>ネン</t>
    </rPh>
    <rPh sb="96" eb="97">
      <t>ガツ</t>
    </rPh>
    <rPh sb="98" eb="99">
      <t>ニチ</t>
    </rPh>
    <rPh sb="99" eb="101">
      <t>カクギ</t>
    </rPh>
    <rPh sb="101" eb="103">
      <t>ケッテイ</t>
    </rPh>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</si>
  <si>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rPh sb="7" eb="9">
      <t>アンケン</t>
    </rPh>
    <rPh sb="10" eb="12">
      <t>ケイセイ</t>
    </rPh>
    <rPh sb="18" eb="20">
      <t>チホウ</t>
    </rPh>
    <rPh sb="20" eb="22">
      <t>コウキョウ</t>
    </rPh>
    <rPh sb="22" eb="24">
      <t>ダンタイ</t>
    </rPh>
    <rPh sb="25" eb="27">
      <t>ミンカン</t>
    </rPh>
    <rPh sb="27" eb="30">
      <t>ジギョウシャ</t>
    </rPh>
    <rPh sb="35" eb="37">
      <t>ジョウホウ</t>
    </rPh>
    <rPh sb="43" eb="45">
      <t>アンケン</t>
    </rPh>
    <rPh sb="45" eb="47">
      <t>ケイセイ</t>
    </rPh>
    <rPh sb="48" eb="49">
      <t>ニナ</t>
    </rPh>
    <rPh sb="50" eb="52">
      <t>ジンザイ</t>
    </rPh>
    <rPh sb="53" eb="55">
      <t>フソク</t>
    </rPh>
    <rPh sb="60" eb="61">
      <t>クニ</t>
    </rPh>
    <rPh sb="128" eb="130">
      <t>ヒツヨウ</t>
    </rPh>
    <phoneticPr fontId="5"/>
  </si>
  <si>
    <t>事前に複数社からの見積もりを参考にしていることや類似業務等によりコスト水準の妥当性を確認している。</t>
    <rPh sb="0" eb="2">
      <t>ジゼン</t>
    </rPh>
    <rPh sb="3" eb="6">
      <t>フクスウシャ</t>
    </rPh>
    <rPh sb="9" eb="11">
      <t>ミツ</t>
    </rPh>
    <rPh sb="14" eb="16">
      <t>サンコウ</t>
    </rPh>
    <phoneticPr fontId="5"/>
  </si>
  <si>
    <t>企画競争に際して、企画提案書の審査を実施し、事業目的に即した調査内容となっているか精査する。また、事業目的に沿って予算を執行するため、その執行状況等を適切に把握・確認する予定。</t>
    <rPh sb="0" eb="2">
      <t>キカク</t>
    </rPh>
    <rPh sb="2" eb="4">
      <t>キョウソウ</t>
    </rPh>
    <rPh sb="5" eb="6">
      <t>サイ</t>
    </rPh>
    <rPh sb="9" eb="11">
      <t>キカク</t>
    </rPh>
    <rPh sb="11" eb="14">
      <t>テイアンショ</t>
    </rPh>
    <rPh sb="15" eb="17">
      <t>シンサ</t>
    </rPh>
    <rPh sb="18" eb="20">
      <t>ジッシ</t>
    </rPh>
    <rPh sb="22" eb="24">
      <t>ジギョウ</t>
    </rPh>
    <rPh sb="24" eb="26">
      <t>モクテキ</t>
    </rPh>
    <rPh sb="27" eb="28">
      <t>ソク</t>
    </rPh>
    <rPh sb="30" eb="32">
      <t>チョウサ</t>
    </rPh>
    <rPh sb="32" eb="34">
      <t>ナイヨウ</t>
    </rPh>
    <rPh sb="41" eb="43">
      <t>セイサ</t>
    </rPh>
    <rPh sb="49" eb="51">
      <t>ジギョウ</t>
    </rPh>
    <rPh sb="85" eb="87">
      <t>ヨテイ</t>
    </rPh>
    <phoneticPr fontId="5"/>
  </si>
  <si>
    <t>「PPP/PFI推進アクションプラン」に掲げる10年間（平成25年度から平成34年度まで）の事業規模目標21兆円。
「PPP/PFIの抜本改革に向けたアクションプランに係る集中強化期間の取組方針について」（平成26年6月16日民間資金等活用事業推進会議決定）において、平成28年度までの3年間を集中強化期間とし、集中強化期間における事業規模目標を2～3兆円、事業件数目標を道路１件とされている。</t>
    <phoneticPr fontId="5"/>
  </si>
  <si>
    <t xml:space="preserve"> 『経済財政運営と改革の基本方針2016』（平成28年6月2日閣議決定）において、「公共施設等の整備・運営において、コンセッション方式をはじめとする多様なPPP/PFI手法の活用を進める。」されており、道路分野においても多様なPPP/PFI手法の活用を促すことが必要である。このため、本調査は、各道路管理者がPPP/PFI事業に取り組む際に参考となる事項を整理するとともに、円滑な導入に向けた普及啓発資料を作成することとしており、有用な調査である。</t>
    <rPh sb="110" eb="112">
      <t>タヨウ</t>
    </rPh>
    <rPh sb="120" eb="122">
      <t>シュホウ</t>
    </rPh>
    <rPh sb="123" eb="125">
      <t>カツヨウ</t>
    </rPh>
    <rPh sb="126" eb="127">
      <t>ウナガ</t>
    </rPh>
    <rPh sb="142" eb="145">
      <t>ホンチョウサ</t>
    </rPh>
    <rPh sb="215" eb="217">
      <t>ユウヨウ</t>
    </rPh>
    <rPh sb="218" eb="220">
      <t>チョウサ</t>
    </rPh>
    <phoneticPr fontId="5"/>
  </si>
  <si>
    <t>平成29年度調査においては、平成28年度調査を踏まえ、更なる多様なPPP/PFI手法の案件形成に資する取組を検討して参りたい。</t>
    <rPh sb="0" eb="2">
      <t>ヘイセイ</t>
    </rPh>
    <rPh sb="4" eb="6">
      <t>ネンド</t>
    </rPh>
    <rPh sb="6" eb="8">
      <t>チョウサ</t>
    </rPh>
    <rPh sb="14" eb="16">
      <t>ヘイセイ</t>
    </rPh>
    <rPh sb="18" eb="20">
      <t>ネンド</t>
    </rPh>
    <rPh sb="20" eb="22">
      <t>チョウサ</t>
    </rPh>
    <rPh sb="23" eb="24">
      <t>フ</t>
    </rPh>
    <rPh sb="27" eb="28">
      <t>サラ</t>
    </rPh>
    <rPh sb="40" eb="42">
      <t>シュホウ</t>
    </rPh>
    <rPh sb="51" eb="53">
      <t>トリクミ</t>
    </rPh>
    <rPh sb="54" eb="56">
      <t>ケントウ</t>
    </rPh>
    <rPh sb="58" eb="59">
      <t>マイ</t>
    </rPh>
    <phoneticPr fontId="5"/>
  </si>
  <si>
    <t>-</t>
    <phoneticPr fontId="5"/>
  </si>
  <si>
    <t>-</t>
    <phoneticPr fontId="5"/>
  </si>
  <si>
    <t>新28-0045</t>
    <rPh sb="0" eb="1">
      <t>シン</t>
    </rPh>
    <phoneticPr fontId="5"/>
  </si>
  <si>
    <t>室長　清瀬　一浩</t>
    <phoneticPr fontId="5"/>
  </si>
  <si>
    <t>兆円</t>
    <rPh sb="0" eb="2">
      <t>チョウエン</t>
    </rPh>
    <phoneticPr fontId="5"/>
  </si>
  <si>
    <t>無</t>
  </si>
  <si>
    <t>-</t>
  </si>
  <si>
    <t>-</t>
    <phoneticPr fontId="5"/>
  </si>
  <si>
    <t>９．市場環境の整備、産業の生産性向上、消費者利益の保護</t>
  </si>
  <si>
    <t>３２．建設市場の整備を推進する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</si>
</sst>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60181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50656</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78920</xdr:colOff>
      <xdr:row>722</xdr:row>
      <xdr:rowOff>190518</xdr:rowOff>
    </xdr:from>
    <xdr:to>
      <xdr:col>32</xdr:col>
      <xdr:colOff>82851</xdr:colOff>
      <xdr:row>724</xdr:row>
      <xdr:rowOff>50892</xdr:rowOff>
    </xdr:to>
    <xdr:sp macro="" textlink="">
      <xdr:nvSpPr>
        <xdr:cNvPr id="5" name="テキスト ボックス 4"/>
        <xdr:cNvSpPr txBox="1"/>
      </xdr:nvSpPr>
      <xdr:spPr>
        <a:xfrm>
          <a:off x="4650920" y="228242831"/>
          <a:ext cx="1527931" cy="5747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22</xdr:col>
      <xdr:colOff>144475</xdr:colOff>
      <xdr:row>724</xdr:row>
      <xdr:rowOff>112636</xdr:rowOff>
    </xdr:from>
    <xdr:to>
      <xdr:col>34</xdr:col>
      <xdr:colOff>28470</xdr:colOff>
      <xdr:row>726</xdr:row>
      <xdr:rowOff>33003</xdr:rowOff>
    </xdr:to>
    <xdr:sp macro="" textlink="">
      <xdr:nvSpPr>
        <xdr:cNvPr id="6" name="大かっこ 5"/>
        <xdr:cNvSpPr/>
      </xdr:nvSpPr>
      <xdr:spPr>
        <a:xfrm>
          <a:off x="4335475" y="228879324"/>
          <a:ext cx="2169995" cy="6347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55016</xdr:colOff>
      <xdr:row>726</xdr:row>
      <xdr:rowOff>191264</xdr:rowOff>
    </xdr:from>
    <xdr:to>
      <xdr:col>28</xdr:col>
      <xdr:colOff>56113</xdr:colOff>
      <xdr:row>729</xdr:row>
      <xdr:rowOff>352310</xdr:rowOff>
    </xdr:to>
    <xdr:cxnSp macro="">
      <xdr:nvCxnSpPr>
        <xdr:cNvPr id="7" name="直線コネクタ 6"/>
        <xdr:cNvCxnSpPr/>
      </xdr:nvCxnSpPr>
      <xdr:spPr>
        <a:xfrm flipH="1">
          <a:off x="5389016" y="229672327"/>
          <a:ext cx="1097" cy="123260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119074</xdr:colOff>
      <xdr:row>728</xdr:row>
      <xdr:rowOff>229924</xdr:rowOff>
    </xdr:from>
    <xdr:to>
      <xdr:col>27</xdr:col>
      <xdr:colOff>100238</xdr:colOff>
      <xdr:row>729</xdr:row>
      <xdr:rowOff>219361</xdr:rowOff>
    </xdr:to>
    <xdr:sp macro="" textlink="">
      <xdr:nvSpPr>
        <xdr:cNvPr id="8" name="テキスト ボックス 7"/>
        <xdr:cNvSpPr txBox="1"/>
      </xdr:nvSpPr>
      <xdr:spPr>
        <a:xfrm>
          <a:off x="2786074" y="230425362"/>
          <a:ext cx="2457664" cy="346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154373</xdr:colOff>
      <xdr:row>730</xdr:row>
      <xdr:rowOff>114317</xdr:rowOff>
    </xdr:from>
    <xdr:to>
      <xdr:col>38</xdr:col>
      <xdr:colOff>6232</xdr:colOff>
      <xdr:row>732</xdr:row>
      <xdr:rowOff>233170</xdr:rowOff>
    </xdr:to>
    <xdr:sp macro="" textlink="">
      <xdr:nvSpPr>
        <xdr:cNvPr id="9" name="テキスト ボックス 8"/>
        <xdr:cNvSpPr txBox="1"/>
      </xdr:nvSpPr>
      <xdr:spPr>
        <a:xfrm>
          <a:off x="3583373" y="231024130"/>
          <a:ext cx="3661859" cy="83322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民間企業等</a:t>
          </a:r>
          <a:endParaRPr kumimoji="1" lang="en-US" altLang="ja-JP" sz="1100"/>
        </a:p>
        <a:p>
          <a:pPr algn="ctr"/>
          <a:r>
            <a:rPr kumimoji="1" lang="en-US" altLang="ja-JP" sz="1100"/>
            <a:t>12</a:t>
          </a:r>
          <a:r>
            <a:rPr kumimoji="1" lang="ja-JP" altLang="en-US" sz="1100"/>
            <a:t>百万円</a:t>
          </a:r>
        </a:p>
      </xdr:txBody>
    </xdr:sp>
    <xdr:clientData/>
  </xdr:twoCellAnchor>
  <xdr:twoCellAnchor>
    <xdr:from>
      <xdr:col>16</xdr:col>
      <xdr:colOff>189111</xdr:colOff>
      <xdr:row>733</xdr:row>
      <xdr:rowOff>145601</xdr:rowOff>
    </xdr:from>
    <xdr:to>
      <xdr:col>39</xdr:col>
      <xdr:colOff>140857</xdr:colOff>
      <xdr:row>734</xdr:row>
      <xdr:rowOff>297455</xdr:rowOff>
    </xdr:to>
    <xdr:sp macro="" textlink="">
      <xdr:nvSpPr>
        <xdr:cNvPr id="10" name="大かっこ 9"/>
        <xdr:cNvSpPr/>
      </xdr:nvSpPr>
      <xdr:spPr>
        <a:xfrm>
          <a:off x="3237111" y="232126976"/>
          <a:ext cx="4333246" cy="5090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95542</xdr:colOff>
      <xdr:row>733</xdr:row>
      <xdr:rowOff>193226</xdr:rowOff>
    </xdr:from>
    <xdr:to>
      <xdr:col>39</xdr:col>
      <xdr:colOff>118246</xdr:colOff>
      <xdr:row>734</xdr:row>
      <xdr:rowOff>237080</xdr:rowOff>
    </xdr:to>
    <xdr:sp macro="" textlink="">
      <xdr:nvSpPr>
        <xdr:cNvPr id="11" name="テキスト ボックス 10"/>
        <xdr:cNvSpPr txBox="1"/>
      </xdr:nvSpPr>
      <xdr:spPr>
        <a:xfrm>
          <a:off x="3334042" y="232174601"/>
          <a:ext cx="4213704" cy="401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twoCellAnchor>
    <xdr:from>
      <xdr:col>23</xdr:col>
      <xdr:colOff>107156</xdr:colOff>
      <xdr:row>724</xdr:row>
      <xdr:rowOff>95251</xdr:rowOff>
    </xdr:from>
    <xdr:to>
      <xdr:col>33</xdr:col>
      <xdr:colOff>142875</xdr:colOff>
      <xdr:row>726</xdr:row>
      <xdr:rowOff>63754</xdr:rowOff>
    </xdr:to>
    <xdr:sp macro="" textlink="">
      <xdr:nvSpPr>
        <xdr:cNvPr id="12" name="テキスト ボックス 11"/>
        <xdr:cNvSpPr txBox="1"/>
      </xdr:nvSpPr>
      <xdr:spPr>
        <a:xfrm>
          <a:off x="4762500" y="39112032"/>
          <a:ext cx="2059781" cy="682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314</v>
      </c>
      <c r="AR2" s="802"/>
      <c r="AS2" s="52" t="str">
        <f>IF(OR(AQ2="　", AQ2=""), "", "-")</f>
        <v>-</v>
      </c>
      <c r="AT2" s="803">
        <v>30</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523</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84</v>
      </c>
      <c r="H5" s="712"/>
      <c r="I5" s="712"/>
      <c r="J5" s="712"/>
      <c r="K5" s="712"/>
      <c r="L5" s="712"/>
      <c r="M5" s="713" t="s">
        <v>75</v>
      </c>
      <c r="N5" s="714"/>
      <c r="O5" s="714"/>
      <c r="P5" s="714"/>
      <c r="Q5" s="714"/>
      <c r="R5" s="715"/>
      <c r="S5" s="716" t="s">
        <v>86</v>
      </c>
      <c r="T5" s="712"/>
      <c r="U5" s="712"/>
      <c r="V5" s="712"/>
      <c r="W5" s="712"/>
      <c r="X5" s="717"/>
      <c r="Y5" s="559" t="s">
        <v>3</v>
      </c>
      <c r="Z5" s="295"/>
      <c r="AA5" s="295"/>
      <c r="AB5" s="295"/>
      <c r="AC5" s="295"/>
      <c r="AD5" s="296"/>
      <c r="AE5" s="560" t="s">
        <v>520</v>
      </c>
      <c r="AF5" s="560"/>
      <c r="AG5" s="560"/>
      <c r="AH5" s="560"/>
      <c r="AI5" s="560"/>
      <c r="AJ5" s="560"/>
      <c r="AK5" s="560"/>
      <c r="AL5" s="560"/>
      <c r="AM5" s="560"/>
      <c r="AN5" s="560"/>
      <c r="AO5" s="560"/>
      <c r="AP5" s="561"/>
      <c r="AQ5" s="562" t="s">
        <v>552</v>
      </c>
      <c r="AR5" s="563"/>
      <c r="AS5" s="563"/>
      <c r="AT5" s="563"/>
      <c r="AU5" s="563"/>
      <c r="AV5" s="563"/>
      <c r="AW5" s="563"/>
      <c r="AX5" s="564"/>
    </row>
    <row r="6" spans="1:50" ht="32.25"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87.7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542</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v>
      </c>
      <c r="H8" s="585"/>
      <c r="I8" s="585"/>
      <c r="J8" s="585"/>
      <c r="K8" s="585"/>
      <c r="L8" s="585"/>
      <c r="M8" s="585"/>
      <c r="N8" s="585"/>
      <c r="O8" s="585"/>
      <c r="P8" s="585"/>
      <c r="Q8" s="585"/>
      <c r="R8" s="585"/>
      <c r="S8" s="585"/>
      <c r="T8" s="585"/>
      <c r="U8" s="585"/>
      <c r="V8" s="585"/>
      <c r="W8" s="585"/>
      <c r="X8" s="872"/>
      <c r="Y8" s="718" t="s">
        <v>415</v>
      </c>
      <c r="Z8" s="719"/>
      <c r="AA8" s="719"/>
      <c r="AB8" s="719"/>
      <c r="AC8" s="719"/>
      <c r="AD8" s="720"/>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44.25" customHeight="1" x14ac:dyDescent="0.15">
      <c r="A9" s="653" t="s">
        <v>25</v>
      </c>
      <c r="B9" s="654"/>
      <c r="C9" s="654"/>
      <c r="D9" s="654"/>
      <c r="E9" s="654"/>
      <c r="F9" s="654"/>
      <c r="G9" s="721" t="s">
        <v>537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37.5" customHeight="1" x14ac:dyDescent="0.15">
      <c r="A10" s="515" t="s">
        <v>34</v>
      </c>
      <c r="B10" s="516"/>
      <c r="C10" s="516"/>
      <c r="D10" s="516"/>
      <c r="E10" s="516"/>
      <c r="F10" s="516"/>
      <c r="G10" s="612" t="s">
        <v>538</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30.75"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549</v>
      </c>
      <c r="Q13" s="258"/>
      <c r="R13" s="258"/>
      <c r="S13" s="258"/>
      <c r="T13" s="258"/>
      <c r="U13" s="258"/>
      <c r="V13" s="259"/>
      <c r="W13" s="257" t="s">
        <v>550</v>
      </c>
      <c r="X13" s="258"/>
      <c r="Y13" s="258"/>
      <c r="Z13" s="258"/>
      <c r="AA13" s="258"/>
      <c r="AB13" s="258"/>
      <c r="AC13" s="259"/>
      <c r="AD13" s="257" t="s">
        <v>550</v>
      </c>
      <c r="AE13" s="258"/>
      <c r="AF13" s="258"/>
      <c r="AG13" s="258"/>
      <c r="AH13" s="258"/>
      <c r="AI13" s="258"/>
      <c r="AJ13" s="259"/>
      <c r="AK13" s="257">
        <v>12</v>
      </c>
      <c r="AL13" s="258"/>
      <c r="AM13" s="258"/>
      <c r="AN13" s="258"/>
      <c r="AO13" s="258"/>
      <c r="AP13" s="258"/>
      <c r="AQ13" s="259"/>
      <c r="AR13" s="813"/>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7" t="s">
        <v>550</v>
      </c>
      <c r="Q14" s="258"/>
      <c r="R14" s="258"/>
      <c r="S14" s="258"/>
      <c r="T14" s="258"/>
      <c r="U14" s="258"/>
      <c r="V14" s="259"/>
      <c r="W14" s="257" t="s">
        <v>550</v>
      </c>
      <c r="X14" s="258"/>
      <c r="Y14" s="258"/>
      <c r="Z14" s="258"/>
      <c r="AA14" s="258"/>
      <c r="AB14" s="258"/>
      <c r="AC14" s="259"/>
      <c r="AD14" s="257" t="s">
        <v>550</v>
      </c>
      <c r="AE14" s="258"/>
      <c r="AF14" s="258"/>
      <c r="AG14" s="258"/>
      <c r="AH14" s="258"/>
      <c r="AI14" s="258"/>
      <c r="AJ14" s="259"/>
      <c r="AK14" s="257" t="s">
        <v>550</v>
      </c>
      <c r="AL14" s="258"/>
      <c r="AM14" s="258"/>
      <c r="AN14" s="258"/>
      <c r="AO14" s="258"/>
      <c r="AP14" s="258"/>
      <c r="AQ14" s="259"/>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7" t="s">
        <v>550</v>
      </c>
      <c r="Q15" s="258"/>
      <c r="R15" s="258"/>
      <c r="S15" s="258"/>
      <c r="T15" s="258"/>
      <c r="U15" s="258"/>
      <c r="V15" s="259"/>
      <c r="W15" s="257" t="s">
        <v>550</v>
      </c>
      <c r="X15" s="258"/>
      <c r="Y15" s="258"/>
      <c r="Z15" s="258"/>
      <c r="AA15" s="258"/>
      <c r="AB15" s="258"/>
      <c r="AC15" s="259"/>
      <c r="AD15" s="257" t="s">
        <v>550</v>
      </c>
      <c r="AE15" s="258"/>
      <c r="AF15" s="258"/>
      <c r="AG15" s="258"/>
      <c r="AH15" s="258"/>
      <c r="AI15" s="258"/>
      <c r="AJ15" s="259"/>
      <c r="AK15" s="257" t="s">
        <v>550</v>
      </c>
      <c r="AL15" s="258"/>
      <c r="AM15" s="258"/>
      <c r="AN15" s="258"/>
      <c r="AO15" s="258"/>
      <c r="AP15" s="258"/>
      <c r="AQ15" s="259"/>
      <c r="AR15" s="257"/>
      <c r="AS15" s="258"/>
      <c r="AT15" s="258"/>
      <c r="AU15" s="258"/>
      <c r="AV15" s="258"/>
      <c r="AW15" s="258"/>
      <c r="AX15" s="656"/>
    </row>
    <row r="16" spans="1:50" ht="21" customHeight="1" x14ac:dyDescent="0.15">
      <c r="A16" s="602"/>
      <c r="B16" s="603"/>
      <c r="C16" s="603"/>
      <c r="D16" s="603"/>
      <c r="E16" s="603"/>
      <c r="F16" s="604"/>
      <c r="G16" s="592"/>
      <c r="H16" s="593"/>
      <c r="I16" s="575" t="s">
        <v>59</v>
      </c>
      <c r="J16" s="576"/>
      <c r="K16" s="576"/>
      <c r="L16" s="576"/>
      <c r="M16" s="576"/>
      <c r="N16" s="576"/>
      <c r="O16" s="577"/>
      <c r="P16" s="257" t="s">
        <v>550</v>
      </c>
      <c r="Q16" s="258"/>
      <c r="R16" s="258"/>
      <c r="S16" s="258"/>
      <c r="T16" s="258"/>
      <c r="U16" s="258"/>
      <c r="V16" s="259"/>
      <c r="W16" s="257" t="s">
        <v>550</v>
      </c>
      <c r="X16" s="258"/>
      <c r="Y16" s="258"/>
      <c r="Z16" s="258"/>
      <c r="AA16" s="258"/>
      <c r="AB16" s="258"/>
      <c r="AC16" s="259"/>
      <c r="AD16" s="257" t="s">
        <v>550</v>
      </c>
      <c r="AE16" s="258"/>
      <c r="AF16" s="258"/>
      <c r="AG16" s="258"/>
      <c r="AH16" s="258"/>
      <c r="AI16" s="258"/>
      <c r="AJ16" s="259"/>
      <c r="AK16" s="257" t="s">
        <v>550</v>
      </c>
      <c r="AL16" s="258"/>
      <c r="AM16" s="258"/>
      <c r="AN16" s="258"/>
      <c r="AO16" s="258"/>
      <c r="AP16" s="258"/>
      <c r="AQ16" s="259"/>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7" t="s">
        <v>550</v>
      </c>
      <c r="Q17" s="258"/>
      <c r="R17" s="258"/>
      <c r="S17" s="258"/>
      <c r="T17" s="258"/>
      <c r="U17" s="258"/>
      <c r="V17" s="259"/>
      <c r="W17" s="257" t="s">
        <v>550</v>
      </c>
      <c r="X17" s="258"/>
      <c r="Y17" s="258"/>
      <c r="Z17" s="258"/>
      <c r="AA17" s="258"/>
      <c r="AB17" s="258"/>
      <c r="AC17" s="259"/>
      <c r="AD17" s="257" t="s">
        <v>550</v>
      </c>
      <c r="AE17" s="258"/>
      <c r="AF17" s="258"/>
      <c r="AG17" s="258"/>
      <c r="AH17" s="258"/>
      <c r="AI17" s="258"/>
      <c r="AJ17" s="259"/>
      <c r="AK17" s="257" t="s">
        <v>550</v>
      </c>
      <c r="AL17" s="258"/>
      <c r="AM17" s="258"/>
      <c r="AN17" s="258"/>
      <c r="AO17" s="258"/>
      <c r="AP17" s="258"/>
      <c r="AQ17" s="259"/>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12</v>
      </c>
      <c r="AL18" s="738"/>
      <c r="AM18" s="738"/>
      <c r="AN18" s="738"/>
      <c r="AO18" s="738"/>
      <c r="AP18" s="738"/>
      <c r="AQ18" s="739"/>
      <c r="AR18" s="737">
        <f>SUM(AR13:AX17)</f>
        <v>0</v>
      </c>
      <c r="AS18" s="738"/>
      <c r="AT18" s="738"/>
      <c r="AU18" s="738"/>
      <c r="AV18" s="738"/>
      <c r="AW18" s="738"/>
      <c r="AX18" s="740"/>
    </row>
    <row r="19" spans="1:50" ht="24.75" customHeight="1" x14ac:dyDescent="0.15">
      <c r="A19" s="602"/>
      <c r="B19" s="603"/>
      <c r="C19" s="603"/>
      <c r="D19" s="603"/>
      <c r="E19" s="603"/>
      <c r="F19" s="604"/>
      <c r="G19" s="735" t="s">
        <v>10</v>
      </c>
      <c r="H19" s="736"/>
      <c r="I19" s="736"/>
      <c r="J19" s="736"/>
      <c r="K19" s="736"/>
      <c r="L19" s="736"/>
      <c r="M19" s="736"/>
      <c r="N19" s="736"/>
      <c r="O19" s="736"/>
      <c r="P19" s="257" t="s">
        <v>550</v>
      </c>
      <c r="Q19" s="258"/>
      <c r="R19" s="258"/>
      <c r="S19" s="258"/>
      <c r="T19" s="258"/>
      <c r="U19" s="258"/>
      <c r="V19" s="259"/>
      <c r="W19" s="257" t="s">
        <v>550</v>
      </c>
      <c r="X19" s="258"/>
      <c r="Y19" s="258"/>
      <c r="Z19" s="258"/>
      <c r="AA19" s="258"/>
      <c r="AB19" s="258"/>
      <c r="AC19" s="259"/>
      <c r="AD19" s="257" t="s">
        <v>550</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8" t="s">
        <v>370</v>
      </c>
      <c r="AR21" s="151"/>
      <c r="AS21" s="151"/>
      <c r="AT21" s="152"/>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4">
        <v>28</v>
      </c>
      <c r="AR22" s="153"/>
      <c r="AS22" s="154" t="s">
        <v>371</v>
      </c>
      <c r="AT22" s="155"/>
      <c r="AU22" s="276">
        <v>34</v>
      </c>
      <c r="AV22" s="276"/>
      <c r="AW22" s="274" t="s">
        <v>313</v>
      </c>
      <c r="AX22" s="275"/>
    </row>
    <row r="23" spans="1:50" ht="75" customHeight="1" x14ac:dyDescent="0.15">
      <c r="A23" s="280"/>
      <c r="B23" s="278"/>
      <c r="C23" s="278"/>
      <c r="D23" s="278"/>
      <c r="E23" s="278"/>
      <c r="F23" s="279"/>
      <c r="G23" s="400" t="s">
        <v>546</v>
      </c>
      <c r="H23" s="401"/>
      <c r="I23" s="401"/>
      <c r="J23" s="401"/>
      <c r="K23" s="401"/>
      <c r="L23" s="401"/>
      <c r="M23" s="401"/>
      <c r="N23" s="401"/>
      <c r="O23" s="402"/>
      <c r="P23" s="111" t="s">
        <v>533</v>
      </c>
      <c r="Q23" s="111"/>
      <c r="R23" s="111"/>
      <c r="S23" s="111"/>
      <c r="T23" s="111"/>
      <c r="U23" s="111"/>
      <c r="V23" s="111"/>
      <c r="W23" s="111"/>
      <c r="X23" s="131"/>
      <c r="Y23" s="376" t="s">
        <v>14</v>
      </c>
      <c r="Z23" s="377"/>
      <c r="AA23" s="378"/>
      <c r="AB23" s="326" t="s">
        <v>553</v>
      </c>
      <c r="AC23" s="326"/>
      <c r="AD23" s="326"/>
      <c r="AE23" s="392" t="s">
        <v>535</v>
      </c>
      <c r="AF23" s="363"/>
      <c r="AG23" s="363"/>
      <c r="AH23" s="363"/>
      <c r="AI23" s="392" t="s">
        <v>535</v>
      </c>
      <c r="AJ23" s="363"/>
      <c r="AK23" s="363"/>
      <c r="AL23" s="363"/>
      <c r="AM23" s="392" t="s">
        <v>535</v>
      </c>
      <c r="AN23" s="363"/>
      <c r="AO23" s="363"/>
      <c r="AP23" s="363"/>
      <c r="AQ23" s="272" t="s">
        <v>535</v>
      </c>
      <c r="AR23" s="210"/>
      <c r="AS23" s="210"/>
      <c r="AT23" s="273"/>
      <c r="AU23" s="363" t="s">
        <v>535</v>
      </c>
      <c r="AV23" s="363"/>
      <c r="AW23" s="363"/>
      <c r="AX23" s="364"/>
    </row>
    <row r="24" spans="1:50" ht="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534</v>
      </c>
      <c r="AC24" s="371"/>
      <c r="AD24" s="371"/>
      <c r="AE24" s="392" t="s">
        <v>535</v>
      </c>
      <c r="AF24" s="363"/>
      <c r="AG24" s="363"/>
      <c r="AH24" s="363"/>
      <c r="AI24" s="392" t="s">
        <v>535</v>
      </c>
      <c r="AJ24" s="363"/>
      <c r="AK24" s="363"/>
      <c r="AL24" s="363"/>
      <c r="AM24" s="392" t="s">
        <v>535</v>
      </c>
      <c r="AN24" s="363"/>
      <c r="AO24" s="363"/>
      <c r="AP24" s="363"/>
      <c r="AQ24" s="272">
        <v>3</v>
      </c>
      <c r="AR24" s="210"/>
      <c r="AS24" s="210"/>
      <c r="AT24" s="273"/>
      <c r="AU24" s="363">
        <v>21</v>
      </c>
      <c r="AV24" s="363"/>
      <c r="AW24" s="363"/>
      <c r="AX24" s="364"/>
    </row>
    <row r="25" spans="1:50" ht="91.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535</v>
      </c>
      <c r="AF25" s="363"/>
      <c r="AG25" s="363"/>
      <c r="AH25" s="363"/>
      <c r="AI25" s="392" t="s">
        <v>535</v>
      </c>
      <c r="AJ25" s="363"/>
      <c r="AK25" s="363"/>
      <c r="AL25" s="363"/>
      <c r="AM25" s="392" t="s">
        <v>535</v>
      </c>
      <c r="AN25" s="363"/>
      <c r="AO25" s="363"/>
      <c r="AP25" s="363"/>
      <c r="AQ25" s="272" t="s">
        <v>535</v>
      </c>
      <c r="AR25" s="210"/>
      <c r="AS25" s="210"/>
      <c r="AT25" s="273"/>
      <c r="AU25" s="363" t="s">
        <v>535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8" t="s">
        <v>370</v>
      </c>
      <c r="AR26" s="151"/>
      <c r="AS26" s="151"/>
      <c r="AT26" s="152"/>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8" t="s">
        <v>370</v>
      </c>
      <c r="AR31" s="151"/>
      <c r="AS31" s="151"/>
      <c r="AT31" s="152"/>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8" t="s">
        <v>370</v>
      </c>
      <c r="AR36" s="151"/>
      <c r="AS36" s="151"/>
      <c r="AT36" s="152"/>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8" t="s">
        <v>370</v>
      </c>
      <c r="AR41" s="151"/>
      <c r="AS41" s="151"/>
      <c r="AT41" s="152"/>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55"/>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5"/>
      <c r="B47" s="356"/>
      <c r="C47" s="356"/>
      <c r="D47" s="356"/>
      <c r="E47" s="356"/>
      <c r="F47" s="357"/>
      <c r="G47" s="756"/>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8" t="s">
        <v>15</v>
      </c>
      <c r="Z50" s="151"/>
      <c r="AA50" s="152"/>
      <c r="AB50" s="409" t="s">
        <v>16</v>
      </c>
      <c r="AC50" s="409"/>
      <c r="AD50" s="409"/>
      <c r="AE50" s="824"/>
      <c r="AF50" s="825"/>
      <c r="AG50" s="825"/>
      <c r="AH50" s="825"/>
      <c r="AI50" s="824"/>
      <c r="AJ50" s="825"/>
      <c r="AK50" s="825"/>
      <c r="AL50" s="825"/>
      <c r="AM50" s="824"/>
      <c r="AN50" s="825"/>
      <c r="AO50" s="825"/>
      <c r="AP50" s="825"/>
      <c r="AQ50" s="272"/>
      <c r="AR50" s="210"/>
      <c r="AS50" s="210"/>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18" t="s">
        <v>372</v>
      </c>
      <c r="AF58" s="618"/>
      <c r="AG58" s="618"/>
      <c r="AH58" s="618"/>
      <c r="AI58" s="618" t="s">
        <v>373</v>
      </c>
      <c r="AJ58" s="618"/>
      <c r="AK58" s="618"/>
      <c r="AL58" s="618"/>
      <c r="AM58" s="618" t="s">
        <v>374</v>
      </c>
      <c r="AN58" s="618"/>
      <c r="AO58" s="618"/>
      <c r="AP58" s="287"/>
      <c r="AQ58" s="148" t="s">
        <v>370</v>
      </c>
      <c r="AR58" s="151"/>
      <c r="AS58" s="151"/>
      <c r="AT58" s="152"/>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19"/>
      <c r="AF59" s="619"/>
      <c r="AG59" s="619"/>
      <c r="AH59" s="619"/>
      <c r="AI59" s="619"/>
      <c r="AJ59" s="619"/>
      <c r="AK59" s="619"/>
      <c r="AL59" s="619"/>
      <c r="AM59" s="619"/>
      <c r="AN59" s="619"/>
      <c r="AO59" s="619"/>
      <c r="AP59" s="290"/>
      <c r="AQ59" s="413"/>
      <c r="AR59" s="276"/>
      <c r="AS59" s="154" t="s">
        <v>371</v>
      </c>
      <c r="AT59" s="155"/>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18" t="s">
        <v>372</v>
      </c>
      <c r="AF63" s="618"/>
      <c r="AG63" s="618"/>
      <c r="AH63" s="618"/>
      <c r="AI63" s="618" t="s">
        <v>373</v>
      </c>
      <c r="AJ63" s="618"/>
      <c r="AK63" s="618"/>
      <c r="AL63" s="618"/>
      <c r="AM63" s="618" t="s">
        <v>374</v>
      </c>
      <c r="AN63" s="618"/>
      <c r="AO63" s="618"/>
      <c r="AP63" s="287"/>
      <c r="AQ63" s="148" t="s">
        <v>370</v>
      </c>
      <c r="AR63" s="151"/>
      <c r="AS63" s="151"/>
      <c r="AT63" s="152"/>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19"/>
      <c r="AF64" s="619"/>
      <c r="AG64" s="619"/>
      <c r="AH64" s="619"/>
      <c r="AI64" s="619"/>
      <c r="AJ64" s="619"/>
      <c r="AK64" s="619"/>
      <c r="AL64" s="619"/>
      <c r="AM64" s="619"/>
      <c r="AN64" s="619"/>
      <c r="AO64" s="619"/>
      <c r="AP64" s="290"/>
      <c r="AQ64" s="413"/>
      <c r="AR64" s="276"/>
      <c r="AS64" s="154" t="s">
        <v>371</v>
      </c>
      <c r="AT64" s="155"/>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10"/>
      <c r="AS70" s="210"/>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10"/>
      <c r="AS71" s="210"/>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526</v>
      </c>
      <c r="H74" s="111"/>
      <c r="I74" s="111"/>
      <c r="J74" s="111"/>
      <c r="K74" s="111"/>
      <c r="L74" s="111"/>
      <c r="M74" s="111"/>
      <c r="N74" s="111"/>
      <c r="O74" s="111"/>
      <c r="P74" s="111"/>
      <c r="Q74" s="111"/>
      <c r="R74" s="111"/>
      <c r="S74" s="111"/>
      <c r="T74" s="111"/>
      <c r="U74" s="111"/>
      <c r="V74" s="111"/>
      <c r="W74" s="111"/>
      <c r="X74" s="131"/>
      <c r="Y74" s="294" t="s">
        <v>62</v>
      </c>
      <c r="Z74" s="295"/>
      <c r="AA74" s="296"/>
      <c r="AB74" s="326" t="s">
        <v>536</v>
      </c>
      <c r="AC74" s="326"/>
      <c r="AD74" s="326"/>
      <c r="AE74" s="251" t="s">
        <v>535</v>
      </c>
      <c r="AF74" s="251"/>
      <c r="AG74" s="251"/>
      <c r="AH74" s="251"/>
      <c r="AI74" s="251" t="s">
        <v>535</v>
      </c>
      <c r="AJ74" s="251"/>
      <c r="AK74" s="251"/>
      <c r="AL74" s="251"/>
      <c r="AM74" s="251" t="s">
        <v>535</v>
      </c>
      <c r="AN74" s="251"/>
      <c r="AO74" s="251"/>
      <c r="AP74" s="251"/>
      <c r="AQ74" s="251">
        <v>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536</v>
      </c>
      <c r="AC75" s="326"/>
      <c r="AD75" s="326"/>
      <c r="AE75" s="251" t="s">
        <v>535</v>
      </c>
      <c r="AF75" s="251"/>
      <c r="AG75" s="251"/>
      <c r="AH75" s="251"/>
      <c r="AI75" s="251" t="s">
        <v>535</v>
      </c>
      <c r="AJ75" s="251"/>
      <c r="AK75" s="251"/>
      <c r="AL75" s="251"/>
      <c r="AM75" s="251" t="s">
        <v>535</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hidden="1" customHeight="1" x14ac:dyDescent="0.15">
      <c r="A89" s="317"/>
      <c r="B89" s="318"/>
      <c r="C89" s="318"/>
      <c r="D89" s="318"/>
      <c r="E89" s="318"/>
      <c r="F89" s="319"/>
      <c r="G89" s="385" t="s">
        <v>488</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47.1" hidden="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368</v>
      </c>
      <c r="AC90" s="699"/>
      <c r="AD90" s="700"/>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528</v>
      </c>
      <c r="H92" s="385"/>
      <c r="I92" s="385"/>
      <c r="J92" s="385"/>
      <c r="K92" s="385"/>
      <c r="L92" s="385"/>
      <c r="M92" s="385"/>
      <c r="N92" s="385"/>
      <c r="O92" s="385"/>
      <c r="P92" s="385"/>
      <c r="Q92" s="385"/>
      <c r="R92" s="385"/>
      <c r="S92" s="385"/>
      <c r="T92" s="385"/>
      <c r="U92" s="385"/>
      <c r="V92" s="385"/>
      <c r="W92" s="385"/>
      <c r="X92" s="385"/>
      <c r="Y92" s="260" t="s">
        <v>17</v>
      </c>
      <c r="Z92" s="261"/>
      <c r="AA92" s="262"/>
      <c r="AB92" s="327" t="s">
        <v>531</v>
      </c>
      <c r="AC92" s="328"/>
      <c r="AD92" s="329"/>
      <c r="AE92" s="251" t="s">
        <v>535</v>
      </c>
      <c r="AF92" s="251"/>
      <c r="AG92" s="251"/>
      <c r="AH92" s="251"/>
      <c r="AI92" s="251" t="s">
        <v>535</v>
      </c>
      <c r="AJ92" s="251"/>
      <c r="AK92" s="251"/>
      <c r="AL92" s="251"/>
      <c r="AM92" s="251" t="s">
        <v>535</v>
      </c>
      <c r="AN92" s="251"/>
      <c r="AO92" s="251"/>
      <c r="AP92" s="251"/>
      <c r="AQ92" s="251">
        <v>12</v>
      </c>
      <c r="AR92" s="251"/>
      <c r="AS92" s="251"/>
      <c r="AT92" s="251"/>
      <c r="AU92" s="251"/>
      <c r="AV92" s="251"/>
      <c r="AW92" s="251"/>
      <c r="AX92" s="268"/>
    </row>
    <row r="93" spans="1:60" ht="42"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530</v>
      </c>
      <c r="AC93" s="699"/>
      <c r="AD93" s="700"/>
      <c r="AE93" s="381" t="s">
        <v>535</v>
      </c>
      <c r="AF93" s="381"/>
      <c r="AG93" s="381"/>
      <c r="AH93" s="381"/>
      <c r="AI93" s="381" t="s">
        <v>535</v>
      </c>
      <c r="AJ93" s="381"/>
      <c r="AK93" s="381"/>
      <c r="AL93" s="381"/>
      <c r="AM93" s="381" t="s">
        <v>535</v>
      </c>
      <c r="AN93" s="381"/>
      <c r="AO93" s="381"/>
      <c r="AP93" s="381"/>
      <c r="AQ93" s="381" t="s">
        <v>532</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525</v>
      </c>
      <c r="D104" s="850"/>
      <c r="E104" s="850"/>
      <c r="F104" s="850"/>
      <c r="G104" s="850"/>
      <c r="H104" s="850"/>
      <c r="I104" s="850"/>
      <c r="J104" s="850"/>
      <c r="K104" s="851"/>
      <c r="L104" s="257">
        <v>12</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4">
        <f>SUM(L104:Q109)</f>
        <v>12</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6" t="s">
        <v>388</v>
      </c>
      <c r="D111" s="863"/>
      <c r="E111" s="852" t="s">
        <v>429</v>
      </c>
      <c r="F111" s="853"/>
      <c r="G111" s="854" t="s">
        <v>557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6"/>
      <c r="D112" s="859"/>
      <c r="E112" s="188" t="s">
        <v>428</v>
      </c>
      <c r="F112" s="193"/>
      <c r="G112" s="135" t="s">
        <v>558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4"/>
      <c r="B113" s="859"/>
      <c r="C113" s="166"/>
      <c r="D113" s="85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4"/>
      <c r="B114" s="859"/>
      <c r="C114" s="166"/>
      <c r="D114" s="85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t="s">
        <v>556</v>
      </c>
      <c r="AR114" s="276"/>
      <c r="AS114" s="154" t="s">
        <v>371</v>
      </c>
      <c r="AT114" s="155"/>
      <c r="AU114" s="153" t="s">
        <v>556</v>
      </c>
      <c r="AV114" s="153"/>
      <c r="AW114" s="154" t="s">
        <v>313</v>
      </c>
      <c r="AX114" s="205"/>
    </row>
    <row r="115" spans="1:50" ht="39.75" customHeight="1" x14ac:dyDescent="0.15">
      <c r="A115" s="864"/>
      <c r="B115" s="859"/>
      <c r="C115" s="166"/>
      <c r="D115" s="859"/>
      <c r="E115" s="166"/>
      <c r="F115" s="167"/>
      <c r="G115" s="130" t="s">
        <v>556</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556</v>
      </c>
      <c r="AC115" s="209"/>
      <c r="AD115" s="209"/>
      <c r="AE115" s="183" t="s">
        <v>556</v>
      </c>
      <c r="AF115" s="210"/>
      <c r="AG115" s="210"/>
      <c r="AH115" s="210"/>
      <c r="AI115" s="183" t="s">
        <v>556</v>
      </c>
      <c r="AJ115" s="210"/>
      <c r="AK115" s="210"/>
      <c r="AL115" s="210"/>
      <c r="AM115" s="183" t="s">
        <v>556</v>
      </c>
      <c r="AN115" s="210"/>
      <c r="AO115" s="210"/>
      <c r="AP115" s="210"/>
      <c r="AQ115" s="183" t="s">
        <v>556</v>
      </c>
      <c r="AR115" s="210"/>
      <c r="AS115" s="210"/>
      <c r="AT115" s="210"/>
      <c r="AU115" s="183" t="s">
        <v>556</v>
      </c>
      <c r="AV115" s="210"/>
      <c r="AW115" s="210"/>
      <c r="AX115" s="211"/>
    </row>
    <row r="116" spans="1:50" ht="48" customHeight="1" x14ac:dyDescent="0.15">
      <c r="A116" s="864"/>
      <c r="B116" s="859"/>
      <c r="C116" s="166"/>
      <c r="D116" s="85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556</v>
      </c>
      <c r="AC116" s="215"/>
      <c r="AD116" s="215"/>
      <c r="AE116" s="183" t="s">
        <v>556</v>
      </c>
      <c r="AF116" s="210"/>
      <c r="AG116" s="210"/>
      <c r="AH116" s="210"/>
      <c r="AI116" s="183" t="s">
        <v>556</v>
      </c>
      <c r="AJ116" s="210"/>
      <c r="AK116" s="210"/>
      <c r="AL116" s="210"/>
      <c r="AM116" s="183" t="s">
        <v>556</v>
      </c>
      <c r="AN116" s="210"/>
      <c r="AO116" s="210"/>
      <c r="AP116" s="210"/>
      <c r="AQ116" s="183" t="s">
        <v>556</v>
      </c>
      <c r="AR116" s="210"/>
      <c r="AS116" s="210"/>
      <c r="AT116" s="210"/>
      <c r="AU116" s="183" t="s">
        <v>556</v>
      </c>
      <c r="AV116" s="210"/>
      <c r="AW116" s="210"/>
      <c r="AX116" s="211"/>
    </row>
    <row r="117" spans="1:50" ht="18.75" hidden="1" customHeight="1" x14ac:dyDescent="0.15">
      <c r="A117" s="864"/>
      <c r="B117" s="859"/>
      <c r="C117" s="166"/>
      <c r="D117" s="85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4"/>
      <c r="B118" s="859"/>
      <c r="C118" s="166"/>
      <c r="D118" s="85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4"/>
      <c r="B119" s="859"/>
      <c r="C119" s="166"/>
      <c r="D119" s="859"/>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4"/>
      <c r="B120" s="859"/>
      <c r="C120" s="166"/>
      <c r="D120" s="85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4"/>
      <c r="B121" s="859"/>
      <c r="C121" s="166"/>
      <c r="D121" s="85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4"/>
      <c r="B122" s="859"/>
      <c r="C122" s="166"/>
      <c r="D122" s="85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4"/>
      <c r="B123" s="859"/>
      <c r="C123" s="166"/>
      <c r="D123" s="859"/>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4"/>
      <c r="B124" s="859"/>
      <c r="C124" s="166"/>
      <c r="D124" s="85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4"/>
      <c r="B125" s="859"/>
      <c r="C125" s="166"/>
      <c r="D125" s="85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4"/>
      <c r="B126" s="859"/>
      <c r="C126" s="166"/>
      <c r="D126" s="85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4"/>
      <c r="B127" s="859"/>
      <c r="C127" s="166"/>
      <c r="D127" s="85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4"/>
      <c r="B128" s="859"/>
      <c r="C128" s="166"/>
      <c r="D128" s="85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4"/>
      <c r="B129" s="859"/>
      <c r="C129" s="166"/>
      <c r="D129" s="85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4"/>
      <c r="B130" s="859"/>
      <c r="C130" s="166"/>
      <c r="D130" s="85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4"/>
      <c r="B131" s="859"/>
      <c r="C131" s="166"/>
      <c r="D131" s="85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4"/>
      <c r="B132" s="859"/>
      <c r="C132" s="166"/>
      <c r="D132" s="85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4"/>
      <c r="B133" s="859"/>
      <c r="C133" s="166"/>
      <c r="D133" s="85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4"/>
      <c r="B134" s="859"/>
      <c r="C134" s="166"/>
      <c r="D134" s="85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4"/>
      <c r="B135" s="859"/>
      <c r="C135" s="166"/>
      <c r="D135" s="85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6"/>
      <c r="D136" s="85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6"/>
      <c r="D137" s="85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6"/>
      <c r="D138" s="85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6"/>
      <c r="D139" s="85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6"/>
      <c r="D140" s="85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6"/>
      <c r="D141" s="85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6"/>
      <c r="D142" s="85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6"/>
      <c r="D143" s="85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6"/>
      <c r="D144" s="85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6"/>
      <c r="D145" s="85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6"/>
      <c r="D146" s="85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6"/>
      <c r="D147" s="85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6"/>
      <c r="D148" s="85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6"/>
      <c r="D149" s="85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6"/>
      <c r="D150" s="85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6"/>
      <c r="D151" s="85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6"/>
      <c r="D152" s="85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6"/>
      <c r="D153" s="85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6"/>
      <c r="D154" s="85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6"/>
      <c r="D155" s="85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6"/>
      <c r="D156" s="85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6"/>
      <c r="D157" s="85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6"/>
      <c r="D158" s="85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6"/>
      <c r="D159" s="85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6"/>
      <c r="D160" s="85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6"/>
      <c r="D161" s="85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6"/>
      <c r="D162" s="85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6"/>
      <c r="D163" s="85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6"/>
      <c r="D164" s="85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6"/>
      <c r="D165" s="85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6"/>
      <c r="D166" s="85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6"/>
      <c r="D167" s="85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6"/>
      <c r="D168" s="85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4"/>
      <c r="B169" s="859"/>
      <c r="C169" s="166"/>
      <c r="D169" s="859"/>
      <c r="E169" s="110" t="s">
        <v>556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6"/>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6"/>
      <c r="D171" s="85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4"/>
      <c r="B172" s="859"/>
      <c r="C172" s="166"/>
      <c r="D172" s="85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4"/>
      <c r="B173" s="859"/>
      <c r="C173" s="166"/>
      <c r="D173" s="85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4"/>
      <c r="B174" s="859"/>
      <c r="C174" s="166"/>
      <c r="D174" s="85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4"/>
      <c r="B175" s="859"/>
      <c r="C175" s="166"/>
      <c r="D175" s="85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4"/>
      <c r="B176" s="859"/>
      <c r="C176" s="166"/>
      <c r="D176" s="85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4"/>
      <c r="B177" s="859"/>
      <c r="C177" s="166"/>
      <c r="D177" s="85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4"/>
      <c r="B178" s="859"/>
      <c r="C178" s="166"/>
      <c r="D178" s="85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4"/>
      <c r="B179" s="859"/>
      <c r="C179" s="166"/>
      <c r="D179" s="85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4"/>
      <c r="B180" s="859"/>
      <c r="C180" s="166"/>
      <c r="D180" s="85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4"/>
      <c r="B181" s="859"/>
      <c r="C181" s="166"/>
      <c r="D181" s="85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4"/>
      <c r="B182" s="859"/>
      <c r="C182" s="166"/>
      <c r="D182" s="85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4"/>
      <c r="B183" s="859"/>
      <c r="C183" s="166"/>
      <c r="D183" s="85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4"/>
      <c r="B184" s="859"/>
      <c r="C184" s="166"/>
      <c r="D184" s="85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4"/>
      <c r="B185" s="859"/>
      <c r="C185" s="166"/>
      <c r="D185" s="85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4"/>
      <c r="B186" s="859"/>
      <c r="C186" s="166"/>
      <c r="D186" s="85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4"/>
      <c r="B187" s="859"/>
      <c r="C187" s="166"/>
      <c r="D187" s="85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4"/>
      <c r="B188" s="859"/>
      <c r="C188" s="166"/>
      <c r="D188" s="85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4"/>
      <c r="B189" s="859"/>
      <c r="C189" s="166"/>
      <c r="D189" s="85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4"/>
      <c r="B190" s="859"/>
      <c r="C190" s="166"/>
      <c r="D190" s="85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4"/>
      <c r="B191" s="859"/>
      <c r="C191" s="166"/>
      <c r="D191" s="85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4"/>
      <c r="B192" s="859"/>
      <c r="C192" s="166"/>
      <c r="D192" s="85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4"/>
      <c r="B193" s="859"/>
      <c r="C193" s="166"/>
      <c r="D193" s="85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4"/>
      <c r="B194" s="859"/>
      <c r="C194" s="166"/>
      <c r="D194" s="85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4"/>
      <c r="B195" s="859"/>
      <c r="C195" s="166"/>
      <c r="D195" s="85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6"/>
      <c r="D196" s="85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6"/>
      <c r="D197" s="85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6"/>
      <c r="D198" s="85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6"/>
      <c r="D199" s="85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6"/>
      <c r="D200" s="85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6"/>
      <c r="D201" s="85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6"/>
      <c r="D202" s="85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6"/>
      <c r="D203" s="85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6"/>
      <c r="D204" s="85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6"/>
      <c r="D205" s="85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6"/>
      <c r="D206" s="85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6"/>
      <c r="D207" s="85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6"/>
      <c r="D208" s="85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6"/>
      <c r="D209" s="85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6"/>
      <c r="D210" s="85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6"/>
      <c r="D211" s="85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6"/>
      <c r="D212" s="85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6"/>
      <c r="D213" s="85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6"/>
      <c r="D214" s="85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6"/>
      <c r="D215" s="85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6"/>
      <c r="D216" s="85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6"/>
      <c r="D217" s="85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6"/>
      <c r="D218" s="85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6"/>
      <c r="D219" s="85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6"/>
      <c r="D220" s="85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6"/>
      <c r="D221" s="85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6"/>
      <c r="D222" s="85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6"/>
      <c r="D223" s="85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6"/>
      <c r="D224" s="85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6"/>
      <c r="D225" s="85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6"/>
      <c r="D226" s="85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6"/>
      <c r="D227" s="85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6"/>
      <c r="D228" s="85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4"/>
      <c r="B229" s="859"/>
      <c r="C229" s="166"/>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6"/>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6"/>
      <c r="D231" s="85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4"/>
      <c r="B232" s="859"/>
      <c r="C232" s="166"/>
      <c r="D232" s="85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4"/>
      <c r="B233" s="859"/>
      <c r="C233" s="166"/>
      <c r="D233" s="85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4"/>
      <c r="B234" s="859"/>
      <c r="C234" s="166"/>
      <c r="D234" s="85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4"/>
      <c r="B235" s="859"/>
      <c r="C235" s="166"/>
      <c r="D235" s="85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4"/>
      <c r="B236" s="859"/>
      <c r="C236" s="166"/>
      <c r="D236" s="85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4"/>
      <c r="B237" s="859"/>
      <c r="C237" s="166"/>
      <c r="D237" s="85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4"/>
      <c r="B238" s="859"/>
      <c r="C238" s="166"/>
      <c r="D238" s="85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4"/>
      <c r="B239" s="859"/>
      <c r="C239" s="166"/>
      <c r="D239" s="85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4"/>
      <c r="B240" s="859"/>
      <c r="C240" s="166"/>
      <c r="D240" s="85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4"/>
      <c r="B241" s="859"/>
      <c r="C241" s="166"/>
      <c r="D241" s="85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4"/>
      <c r="B242" s="859"/>
      <c r="C242" s="166"/>
      <c r="D242" s="85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4"/>
      <c r="B243" s="859"/>
      <c r="C243" s="166"/>
      <c r="D243" s="85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4"/>
      <c r="B244" s="859"/>
      <c r="C244" s="166"/>
      <c r="D244" s="85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4"/>
      <c r="B245" s="859"/>
      <c r="C245" s="166"/>
      <c r="D245" s="85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6"/>
      <c r="D246" s="85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4"/>
      <c r="B247" s="859"/>
      <c r="C247" s="166"/>
      <c r="D247" s="85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4"/>
      <c r="B248" s="859"/>
      <c r="C248" s="166"/>
      <c r="D248" s="85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4"/>
      <c r="B249" s="859"/>
      <c r="C249" s="166"/>
      <c r="D249" s="85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4"/>
      <c r="B250" s="859"/>
      <c r="C250" s="166"/>
      <c r="D250" s="85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4"/>
      <c r="B251" s="859"/>
      <c r="C251" s="166"/>
      <c r="D251" s="85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4"/>
      <c r="B252" s="859"/>
      <c r="C252" s="166"/>
      <c r="D252" s="85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4"/>
      <c r="B253" s="859"/>
      <c r="C253" s="166"/>
      <c r="D253" s="85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6"/>
      <c r="D254" s="85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6"/>
      <c r="D255" s="85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6"/>
      <c r="D256" s="85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6"/>
      <c r="D257" s="85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6"/>
      <c r="D258" s="85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6"/>
      <c r="D259" s="85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6"/>
      <c r="D260" s="85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6"/>
      <c r="D261" s="85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6"/>
      <c r="D262" s="85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6"/>
      <c r="D263" s="85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6"/>
      <c r="D264" s="85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6"/>
      <c r="D265" s="85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6"/>
      <c r="D266" s="85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6"/>
      <c r="D267" s="85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6"/>
      <c r="D268" s="85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6"/>
      <c r="D269" s="85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6"/>
      <c r="D270" s="85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6"/>
      <c r="D271" s="85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6"/>
      <c r="D272" s="85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6"/>
      <c r="D273" s="85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6"/>
      <c r="D274" s="85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6"/>
      <c r="D275" s="85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6"/>
      <c r="D276" s="85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6"/>
      <c r="D277" s="85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6"/>
      <c r="D278" s="85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6"/>
      <c r="D279" s="85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6"/>
      <c r="D280" s="85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6"/>
      <c r="D281" s="85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6"/>
      <c r="D282" s="85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6"/>
      <c r="D283" s="85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6"/>
      <c r="D284" s="85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6"/>
      <c r="D285" s="85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6"/>
      <c r="D286" s="85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6"/>
      <c r="D287" s="85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6"/>
      <c r="D288" s="85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4"/>
      <c r="B289" s="859"/>
      <c r="C289" s="166"/>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6"/>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6"/>
      <c r="D291" s="85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4"/>
      <c r="B292" s="859"/>
      <c r="C292" s="166"/>
      <c r="D292" s="85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4"/>
      <c r="B293" s="859"/>
      <c r="C293" s="166"/>
      <c r="D293" s="85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4"/>
      <c r="B294" s="859"/>
      <c r="C294" s="166"/>
      <c r="D294" s="85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4"/>
      <c r="B295" s="859"/>
      <c r="C295" s="166"/>
      <c r="D295" s="85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4"/>
      <c r="B296" s="859"/>
      <c r="C296" s="166"/>
      <c r="D296" s="85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4"/>
      <c r="B297" s="859"/>
      <c r="C297" s="166"/>
      <c r="D297" s="85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4"/>
      <c r="B298" s="859"/>
      <c r="C298" s="166"/>
      <c r="D298" s="85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4"/>
      <c r="B299" s="859"/>
      <c r="C299" s="166"/>
      <c r="D299" s="85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4"/>
      <c r="B300" s="859"/>
      <c r="C300" s="166"/>
      <c r="D300" s="85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4"/>
      <c r="B301" s="859"/>
      <c r="C301" s="166"/>
      <c r="D301" s="85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4"/>
      <c r="B302" s="859"/>
      <c r="C302" s="166"/>
      <c r="D302" s="85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4"/>
      <c r="B303" s="859"/>
      <c r="C303" s="166"/>
      <c r="D303" s="85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4"/>
      <c r="B304" s="859"/>
      <c r="C304" s="166"/>
      <c r="D304" s="85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4"/>
      <c r="B305" s="859"/>
      <c r="C305" s="166"/>
      <c r="D305" s="85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4"/>
      <c r="B306" s="859"/>
      <c r="C306" s="166"/>
      <c r="D306" s="85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4"/>
      <c r="B307" s="859"/>
      <c r="C307" s="166"/>
      <c r="D307" s="85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4"/>
      <c r="B308" s="859"/>
      <c r="C308" s="166"/>
      <c r="D308" s="85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4"/>
      <c r="B309" s="859"/>
      <c r="C309" s="166"/>
      <c r="D309" s="85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4"/>
      <c r="B310" s="859"/>
      <c r="C310" s="166"/>
      <c r="D310" s="85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4"/>
      <c r="B311" s="859"/>
      <c r="C311" s="166"/>
      <c r="D311" s="85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4"/>
      <c r="B312" s="859"/>
      <c r="C312" s="166"/>
      <c r="D312" s="85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4"/>
      <c r="B313" s="859"/>
      <c r="C313" s="166"/>
      <c r="D313" s="85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4"/>
      <c r="B314" s="859"/>
      <c r="C314" s="166"/>
      <c r="D314" s="85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4"/>
      <c r="B315" s="859"/>
      <c r="C315" s="166"/>
      <c r="D315" s="85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6"/>
      <c r="D316" s="85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6"/>
      <c r="D317" s="85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6"/>
      <c r="D318" s="85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6"/>
      <c r="D319" s="85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6"/>
      <c r="D320" s="85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6"/>
      <c r="D321" s="85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6"/>
      <c r="D322" s="85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6"/>
      <c r="D323" s="85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6"/>
      <c r="D324" s="85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6"/>
      <c r="D325" s="85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6"/>
      <c r="D326" s="85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6"/>
      <c r="D327" s="85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6"/>
      <c r="D328" s="85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6"/>
      <c r="D329" s="85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6"/>
      <c r="D330" s="85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6"/>
      <c r="D331" s="85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6"/>
      <c r="D332" s="85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6"/>
      <c r="D333" s="85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6"/>
      <c r="D334" s="85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6"/>
      <c r="D335" s="85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6"/>
      <c r="D336" s="85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6"/>
      <c r="D337" s="85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6"/>
      <c r="D338" s="85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6"/>
      <c r="D339" s="85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6"/>
      <c r="D340" s="85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6"/>
      <c r="D341" s="85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6"/>
      <c r="D342" s="85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6"/>
      <c r="D343" s="85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6"/>
      <c r="D344" s="85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6"/>
      <c r="D345" s="85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6"/>
      <c r="D346" s="85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6"/>
      <c r="D347" s="85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6"/>
      <c r="D348" s="85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4"/>
      <c r="B349" s="859"/>
      <c r="C349" s="166"/>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6"/>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6"/>
      <c r="D351" s="85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4"/>
      <c r="B352" s="859"/>
      <c r="C352" s="166"/>
      <c r="D352" s="85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4"/>
      <c r="B353" s="859"/>
      <c r="C353" s="166"/>
      <c r="D353" s="85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4"/>
      <c r="B354" s="859"/>
      <c r="C354" s="166"/>
      <c r="D354" s="85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4"/>
      <c r="B355" s="859"/>
      <c r="C355" s="166"/>
      <c r="D355" s="85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4"/>
      <c r="B356" s="859"/>
      <c r="C356" s="166"/>
      <c r="D356" s="85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4"/>
      <c r="B357" s="859"/>
      <c r="C357" s="166"/>
      <c r="D357" s="85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4"/>
      <c r="B358" s="859"/>
      <c r="C358" s="166"/>
      <c r="D358" s="85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4"/>
      <c r="B359" s="859"/>
      <c r="C359" s="166"/>
      <c r="D359" s="85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4"/>
      <c r="B360" s="859"/>
      <c r="C360" s="166"/>
      <c r="D360" s="85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4"/>
      <c r="B361" s="859"/>
      <c r="C361" s="166"/>
      <c r="D361" s="85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4"/>
      <c r="B362" s="859"/>
      <c r="C362" s="166"/>
      <c r="D362" s="85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4"/>
      <c r="B363" s="859"/>
      <c r="C363" s="166"/>
      <c r="D363" s="85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4"/>
      <c r="B364" s="859"/>
      <c r="C364" s="166"/>
      <c r="D364" s="85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4"/>
      <c r="B365" s="859"/>
      <c r="C365" s="166"/>
      <c r="D365" s="85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4"/>
      <c r="B366" s="859"/>
      <c r="C366" s="166"/>
      <c r="D366" s="85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4"/>
      <c r="B367" s="859"/>
      <c r="C367" s="166"/>
      <c r="D367" s="85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4"/>
      <c r="B368" s="859"/>
      <c r="C368" s="166"/>
      <c r="D368" s="85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4"/>
      <c r="B369" s="859"/>
      <c r="C369" s="166"/>
      <c r="D369" s="85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4"/>
      <c r="B370" s="859"/>
      <c r="C370" s="166"/>
      <c r="D370" s="85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4"/>
      <c r="B371" s="859"/>
      <c r="C371" s="166"/>
      <c r="D371" s="85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4"/>
      <c r="B372" s="859"/>
      <c r="C372" s="166"/>
      <c r="D372" s="85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4"/>
      <c r="B373" s="859"/>
      <c r="C373" s="166"/>
      <c r="D373" s="85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6"/>
      <c r="D374" s="85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6"/>
      <c r="D375" s="85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6"/>
      <c r="D376" s="85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6"/>
      <c r="D377" s="85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6"/>
      <c r="D378" s="85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6"/>
      <c r="D379" s="85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6"/>
      <c r="D380" s="85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6"/>
      <c r="D381" s="85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6"/>
      <c r="D382" s="85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6"/>
      <c r="D383" s="85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6"/>
      <c r="D384" s="85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6"/>
      <c r="D385" s="85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6"/>
      <c r="D386" s="85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6"/>
      <c r="D387" s="85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6"/>
      <c r="D388" s="85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6"/>
      <c r="D389" s="85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6"/>
      <c r="D390" s="85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6"/>
      <c r="D391" s="85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6"/>
      <c r="D392" s="85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6"/>
      <c r="D393" s="85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6"/>
      <c r="D394" s="85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6"/>
      <c r="D395" s="85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6"/>
      <c r="D396" s="85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6"/>
      <c r="D397" s="85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6"/>
      <c r="D398" s="85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6"/>
      <c r="D399" s="85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6"/>
      <c r="D400" s="85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6"/>
      <c r="D401" s="85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6"/>
      <c r="D402" s="85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6"/>
      <c r="D403" s="85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6"/>
      <c r="D404" s="85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6"/>
      <c r="D405" s="85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6"/>
      <c r="D406" s="85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6"/>
      <c r="D407" s="85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6"/>
      <c r="D408" s="85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4"/>
      <c r="B409" s="859"/>
      <c r="C409" s="166"/>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8"/>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4" t="s">
        <v>390</v>
      </c>
      <c r="D411" s="858"/>
      <c r="E411" s="188" t="s">
        <v>413</v>
      </c>
      <c r="F411" s="193"/>
      <c r="G411" s="779" t="s">
        <v>409</v>
      </c>
      <c r="H411" s="162"/>
      <c r="I411" s="162"/>
      <c r="J411" s="780" t="s">
        <v>555</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6"/>
      <c r="D412" s="85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4"/>
      <c r="B413" s="859"/>
      <c r="C413" s="166"/>
      <c r="D413" s="85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556</v>
      </c>
      <c r="AF413" s="153"/>
      <c r="AG413" s="154" t="s">
        <v>371</v>
      </c>
      <c r="AH413" s="155"/>
      <c r="AI413" s="149"/>
      <c r="AJ413" s="149"/>
      <c r="AK413" s="149"/>
      <c r="AL413" s="150"/>
      <c r="AM413" s="149"/>
      <c r="AN413" s="149"/>
      <c r="AO413" s="149"/>
      <c r="AP413" s="150"/>
      <c r="AQ413" s="204" t="s">
        <v>556</v>
      </c>
      <c r="AR413" s="153"/>
      <c r="AS413" s="154" t="s">
        <v>371</v>
      </c>
      <c r="AT413" s="155"/>
      <c r="AU413" s="153" t="s">
        <v>556</v>
      </c>
      <c r="AV413" s="153"/>
      <c r="AW413" s="154" t="s">
        <v>313</v>
      </c>
      <c r="AX413" s="205"/>
    </row>
    <row r="414" spans="1:50" ht="22.5" customHeight="1" x14ac:dyDescent="0.15">
      <c r="A414" s="864"/>
      <c r="B414" s="859"/>
      <c r="C414" s="166"/>
      <c r="D414" s="859"/>
      <c r="E414" s="156"/>
      <c r="F414" s="157"/>
      <c r="G414" s="130" t="s">
        <v>556</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556</v>
      </c>
      <c r="AC414" s="215"/>
      <c r="AD414" s="215"/>
      <c r="AE414" s="272" t="s">
        <v>556</v>
      </c>
      <c r="AF414" s="210"/>
      <c r="AG414" s="210"/>
      <c r="AH414" s="210"/>
      <c r="AI414" s="272" t="s">
        <v>556</v>
      </c>
      <c r="AJ414" s="210"/>
      <c r="AK414" s="210"/>
      <c r="AL414" s="210"/>
      <c r="AM414" s="272" t="s">
        <v>556</v>
      </c>
      <c r="AN414" s="210"/>
      <c r="AO414" s="210"/>
      <c r="AP414" s="273"/>
      <c r="AQ414" s="272" t="s">
        <v>556</v>
      </c>
      <c r="AR414" s="210"/>
      <c r="AS414" s="210"/>
      <c r="AT414" s="273"/>
      <c r="AU414" s="210" t="s">
        <v>556</v>
      </c>
      <c r="AV414" s="210"/>
      <c r="AW414" s="210"/>
      <c r="AX414" s="211"/>
    </row>
    <row r="415" spans="1:50" ht="22.5" customHeight="1" x14ac:dyDescent="0.15">
      <c r="A415" s="864"/>
      <c r="B415" s="859"/>
      <c r="C415" s="166"/>
      <c r="D415" s="85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556</v>
      </c>
      <c r="AC415" s="209"/>
      <c r="AD415" s="209"/>
      <c r="AE415" s="272" t="s">
        <v>556</v>
      </c>
      <c r="AF415" s="210"/>
      <c r="AG415" s="210"/>
      <c r="AH415" s="273"/>
      <c r="AI415" s="272" t="s">
        <v>556</v>
      </c>
      <c r="AJ415" s="210"/>
      <c r="AK415" s="210"/>
      <c r="AL415" s="210"/>
      <c r="AM415" s="272" t="s">
        <v>556</v>
      </c>
      <c r="AN415" s="210"/>
      <c r="AO415" s="210"/>
      <c r="AP415" s="273"/>
      <c r="AQ415" s="272" t="s">
        <v>556</v>
      </c>
      <c r="AR415" s="210"/>
      <c r="AS415" s="210"/>
      <c r="AT415" s="273"/>
      <c r="AU415" s="210" t="s">
        <v>556</v>
      </c>
      <c r="AV415" s="210"/>
      <c r="AW415" s="210"/>
      <c r="AX415" s="211"/>
    </row>
    <row r="416" spans="1:50" ht="22.5" customHeight="1" x14ac:dyDescent="0.15">
      <c r="A416" s="864"/>
      <c r="B416" s="859"/>
      <c r="C416" s="166"/>
      <c r="D416" s="85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9" t="s">
        <v>315</v>
      </c>
      <c r="AC416" s="409"/>
      <c r="AD416" s="409"/>
      <c r="AE416" s="272" t="s">
        <v>556</v>
      </c>
      <c r="AF416" s="210"/>
      <c r="AG416" s="210"/>
      <c r="AH416" s="273"/>
      <c r="AI416" s="272" t="s">
        <v>556</v>
      </c>
      <c r="AJ416" s="210"/>
      <c r="AK416" s="210"/>
      <c r="AL416" s="210"/>
      <c r="AM416" s="272" t="s">
        <v>556</v>
      </c>
      <c r="AN416" s="210"/>
      <c r="AO416" s="210"/>
      <c r="AP416" s="273"/>
      <c r="AQ416" s="272" t="s">
        <v>556</v>
      </c>
      <c r="AR416" s="210"/>
      <c r="AS416" s="210"/>
      <c r="AT416" s="273"/>
      <c r="AU416" s="210" t="s">
        <v>556</v>
      </c>
      <c r="AV416" s="210"/>
      <c r="AW416" s="210"/>
      <c r="AX416" s="211"/>
    </row>
    <row r="417" spans="1:50" ht="18.75" hidden="1" customHeight="1" x14ac:dyDescent="0.15">
      <c r="A417" s="864"/>
      <c r="B417" s="859"/>
      <c r="C417" s="166"/>
      <c r="D417" s="85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4"/>
      <c r="B418" s="859"/>
      <c r="C418" s="166"/>
      <c r="D418" s="85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4"/>
      <c r="B419" s="859"/>
      <c r="C419" s="166"/>
      <c r="D419" s="85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64"/>
      <c r="B420" s="859"/>
      <c r="C420" s="166"/>
      <c r="D420" s="85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64"/>
      <c r="B421" s="859"/>
      <c r="C421" s="166"/>
      <c r="D421" s="85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64"/>
      <c r="B422" s="859"/>
      <c r="C422" s="166"/>
      <c r="D422" s="85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4"/>
      <c r="B423" s="859"/>
      <c r="C423" s="166"/>
      <c r="D423" s="85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4"/>
      <c r="B424" s="859"/>
      <c r="C424" s="166"/>
      <c r="D424" s="85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64"/>
      <c r="B425" s="859"/>
      <c r="C425" s="166"/>
      <c r="D425" s="85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64"/>
      <c r="B426" s="859"/>
      <c r="C426" s="166"/>
      <c r="D426" s="85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64"/>
      <c r="B427" s="859"/>
      <c r="C427" s="166"/>
      <c r="D427" s="85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4"/>
      <c r="B428" s="859"/>
      <c r="C428" s="166"/>
      <c r="D428" s="85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4"/>
      <c r="B429" s="859"/>
      <c r="C429" s="166"/>
      <c r="D429" s="85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64"/>
      <c r="B430" s="859"/>
      <c r="C430" s="166"/>
      <c r="D430" s="85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64"/>
      <c r="B431" s="859"/>
      <c r="C431" s="166"/>
      <c r="D431" s="85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64"/>
      <c r="B432" s="859"/>
      <c r="C432" s="166"/>
      <c r="D432" s="85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4"/>
      <c r="B433" s="859"/>
      <c r="C433" s="166"/>
      <c r="D433" s="85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4"/>
      <c r="B434" s="859"/>
      <c r="C434" s="166"/>
      <c r="D434" s="85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64"/>
      <c r="B435" s="859"/>
      <c r="C435" s="166"/>
      <c r="D435" s="85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64"/>
      <c r="B436" s="859"/>
      <c r="C436" s="166"/>
      <c r="D436" s="85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57" t="s">
        <v>16</v>
      </c>
      <c r="AC436" s="857"/>
      <c r="AD436" s="857"/>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64"/>
      <c r="B437" s="859"/>
      <c r="C437" s="166"/>
      <c r="D437" s="85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4"/>
      <c r="B438" s="859"/>
      <c r="C438" s="166"/>
      <c r="D438" s="85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556</v>
      </c>
      <c r="AF438" s="153"/>
      <c r="AG438" s="154" t="s">
        <v>371</v>
      </c>
      <c r="AH438" s="155"/>
      <c r="AI438" s="149"/>
      <c r="AJ438" s="149"/>
      <c r="AK438" s="149"/>
      <c r="AL438" s="150"/>
      <c r="AM438" s="149"/>
      <c r="AN438" s="149"/>
      <c r="AO438" s="149"/>
      <c r="AP438" s="150"/>
      <c r="AQ438" s="204" t="s">
        <v>556</v>
      </c>
      <c r="AR438" s="153"/>
      <c r="AS438" s="154" t="s">
        <v>371</v>
      </c>
      <c r="AT438" s="155"/>
      <c r="AU438" s="153" t="s">
        <v>556</v>
      </c>
      <c r="AV438" s="153"/>
      <c r="AW438" s="154" t="s">
        <v>313</v>
      </c>
      <c r="AX438" s="205"/>
    </row>
    <row r="439" spans="1:50" ht="22.5" customHeight="1" x14ac:dyDescent="0.15">
      <c r="A439" s="864"/>
      <c r="B439" s="859"/>
      <c r="C439" s="166"/>
      <c r="D439" s="859"/>
      <c r="E439" s="156"/>
      <c r="F439" s="157"/>
      <c r="G439" s="130" t="s">
        <v>556</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556</v>
      </c>
      <c r="AC439" s="215"/>
      <c r="AD439" s="215"/>
      <c r="AE439" s="272" t="s">
        <v>556</v>
      </c>
      <c r="AF439" s="210"/>
      <c r="AG439" s="210"/>
      <c r="AH439" s="210"/>
      <c r="AI439" s="272" t="s">
        <v>556</v>
      </c>
      <c r="AJ439" s="210"/>
      <c r="AK439" s="210"/>
      <c r="AL439" s="210"/>
      <c r="AM439" s="272" t="s">
        <v>556</v>
      </c>
      <c r="AN439" s="210"/>
      <c r="AO439" s="210"/>
      <c r="AP439" s="273"/>
      <c r="AQ439" s="272" t="s">
        <v>556</v>
      </c>
      <c r="AR439" s="210"/>
      <c r="AS439" s="210"/>
      <c r="AT439" s="273"/>
      <c r="AU439" s="210" t="s">
        <v>556</v>
      </c>
      <c r="AV439" s="210"/>
      <c r="AW439" s="210"/>
      <c r="AX439" s="211"/>
    </row>
    <row r="440" spans="1:50" ht="22.5" customHeight="1" x14ac:dyDescent="0.15">
      <c r="A440" s="864"/>
      <c r="B440" s="859"/>
      <c r="C440" s="166"/>
      <c r="D440" s="85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556</v>
      </c>
      <c r="AC440" s="209"/>
      <c r="AD440" s="209"/>
      <c r="AE440" s="272" t="s">
        <v>556</v>
      </c>
      <c r="AF440" s="210"/>
      <c r="AG440" s="210"/>
      <c r="AH440" s="273"/>
      <c r="AI440" s="272" t="s">
        <v>556</v>
      </c>
      <c r="AJ440" s="210"/>
      <c r="AK440" s="210"/>
      <c r="AL440" s="210"/>
      <c r="AM440" s="272" t="s">
        <v>556</v>
      </c>
      <c r="AN440" s="210"/>
      <c r="AO440" s="210"/>
      <c r="AP440" s="273"/>
      <c r="AQ440" s="272" t="s">
        <v>556</v>
      </c>
      <c r="AR440" s="210"/>
      <c r="AS440" s="210"/>
      <c r="AT440" s="273"/>
      <c r="AU440" s="210" t="s">
        <v>556</v>
      </c>
      <c r="AV440" s="210"/>
      <c r="AW440" s="210"/>
      <c r="AX440" s="211"/>
    </row>
    <row r="441" spans="1:50" ht="22.5" customHeight="1" x14ac:dyDescent="0.15">
      <c r="A441" s="864"/>
      <c r="B441" s="859"/>
      <c r="C441" s="166"/>
      <c r="D441" s="85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9" t="s">
        <v>16</v>
      </c>
      <c r="AC441" s="409"/>
      <c r="AD441" s="409"/>
      <c r="AE441" s="272" t="s">
        <v>556</v>
      </c>
      <c r="AF441" s="210"/>
      <c r="AG441" s="210"/>
      <c r="AH441" s="273"/>
      <c r="AI441" s="272" t="s">
        <v>556</v>
      </c>
      <c r="AJ441" s="210"/>
      <c r="AK441" s="210"/>
      <c r="AL441" s="210"/>
      <c r="AM441" s="272" t="s">
        <v>556</v>
      </c>
      <c r="AN441" s="210"/>
      <c r="AO441" s="210"/>
      <c r="AP441" s="273"/>
      <c r="AQ441" s="272" t="s">
        <v>556</v>
      </c>
      <c r="AR441" s="210"/>
      <c r="AS441" s="210"/>
      <c r="AT441" s="273"/>
      <c r="AU441" s="210" t="s">
        <v>556</v>
      </c>
      <c r="AV441" s="210"/>
      <c r="AW441" s="210"/>
      <c r="AX441" s="211"/>
    </row>
    <row r="442" spans="1:50" ht="18.75" hidden="1" customHeight="1" x14ac:dyDescent="0.15">
      <c r="A442" s="864"/>
      <c r="B442" s="859"/>
      <c r="C442" s="166"/>
      <c r="D442" s="85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4"/>
      <c r="B443" s="859"/>
      <c r="C443" s="166"/>
      <c r="D443" s="85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4"/>
      <c r="B444" s="859"/>
      <c r="C444" s="166"/>
      <c r="D444" s="85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64"/>
      <c r="B445" s="859"/>
      <c r="C445" s="166"/>
      <c r="D445" s="85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64"/>
      <c r="B446" s="859"/>
      <c r="C446" s="166"/>
      <c r="D446" s="85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64"/>
      <c r="B447" s="859"/>
      <c r="C447" s="166"/>
      <c r="D447" s="85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4"/>
      <c r="B448" s="859"/>
      <c r="C448" s="166"/>
      <c r="D448" s="85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4"/>
      <c r="B449" s="859"/>
      <c r="C449" s="166"/>
      <c r="D449" s="85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64"/>
      <c r="B450" s="859"/>
      <c r="C450" s="166"/>
      <c r="D450" s="85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64"/>
      <c r="B451" s="859"/>
      <c r="C451" s="166"/>
      <c r="D451" s="85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64"/>
      <c r="B452" s="859"/>
      <c r="C452" s="166"/>
      <c r="D452" s="85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4"/>
      <c r="B453" s="859"/>
      <c r="C453" s="166"/>
      <c r="D453" s="85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4"/>
      <c r="B454" s="859"/>
      <c r="C454" s="166"/>
      <c r="D454" s="85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64"/>
      <c r="B455" s="859"/>
      <c r="C455" s="166"/>
      <c r="D455" s="85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64"/>
      <c r="B456" s="859"/>
      <c r="C456" s="166"/>
      <c r="D456" s="85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64"/>
      <c r="B457" s="859"/>
      <c r="C457" s="166"/>
      <c r="D457" s="85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4"/>
      <c r="B458" s="859"/>
      <c r="C458" s="166"/>
      <c r="D458" s="85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4"/>
      <c r="B459" s="859"/>
      <c r="C459" s="166"/>
      <c r="D459" s="85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64"/>
      <c r="B460" s="859"/>
      <c r="C460" s="166"/>
      <c r="D460" s="85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64"/>
      <c r="B461" s="859"/>
      <c r="C461" s="166"/>
      <c r="D461" s="85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64"/>
      <c r="B462" s="859"/>
      <c r="C462" s="166"/>
      <c r="D462" s="85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4"/>
      <c r="B463" s="859"/>
      <c r="C463" s="166"/>
      <c r="D463" s="859"/>
      <c r="E463" s="110" t="s">
        <v>556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6"/>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6"/>
      <c r="D465" s="859"/>
      <c r="E465" s="188" t="s">
        <v>369</v>
      </c>
      <c r="F465" s="193"/>
      <c r="G465" s="779" t="s">
        <v>409</v>
      </c>
      <c r="H465" s="162"/>
      <c r="I465" s="162"/>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6"/>
      <c r="D466" s="85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4"/>
      <c r="B467" s="859"/>
      <c r="C467" s="166"/>
      <c r="D467" s="85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4"/>
      <c r="B468" s="859"/>
      <c r="C468" s="166"/>
      <c r="D468" s="85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64"/>
      <c r="B469" s="859"/>
      <c r="C469" s="166"/>
      <c r="D469" s="85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64"/>
      <c r="B470" s="859"/>
      <c r="C470" s="166"/>
      <c r="D470" s="85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64"/>
      <c r="B471" s="859"/>
      <c r="C471" s="166"/>
      <c r="D471" s="85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4"/>
      <c r="B472" s="859"/>
      <c r="C472" s="166"/>
      <c r="D472" s="85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4"/>
      <c r="B473" s="859"/>
      <c r="C473" s="166"/>
      <c r="D473" s="85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64"/>
      <c r="B474" s="859"/>
      <c r="C474" s="166"/>
      <c r="D474" s="85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64"/>
      <c r="B475" s="859"/>
      <c r="C475" s="166"/>
      <c r="D475" s="85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64"/>
      <c r="B476" s="859"/>
      <c r="C476" s="166"/>
      <c r="D476" s="85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4"/>
      <c r="B477" s="859"/>
      <c r="C477" s="166"/>
      <c r="D477" s="85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4"/>
      <c r="B478" s="859"/>
      <c r="C478" s="166"/>
      <c r="D478" s="85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64"/>
      <c r="B479" s="859"/>
      <c r="C479" s="166"/>
      <c r="D479" s="85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64"/>
      <c r="B480" s="859"/>
      <c r="C480" s="166"/>
      <c r="D480" s="85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57" t="s">
        <v>16</v>
      </c>
      <c r="AC480" s="857"/>
      <c r="AD480" s="857"/>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64"/>
      <c r="B481" s="859"/>
      <c r="C481" s="166"/>
      <c r="D481" s="85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4"/>
      <c r="B482" s="859"/>
      <c r="C482" s="166"/>
      <c r="D482" s="85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4"/>
      <c r="B483" s="859"/>
      <c r="C483" s="166"/>
      <c r="D483" s="85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64"/>
      <c r="B484" s="859"/>
      <c r="C484" s="166"/>
      <c r="D484" s="85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64"/>
      <c r="B485" s="859"/>
      <c r="C485" s="166"/>
      <c r="D485" s="85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64"/>
      <c r="B486" s="859"/>
      <c r="C486" s="166"/>
      <c r="D486" s="85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4"/>
      <c r="B487" s="859"/>
      <c r="C487" s="166"/>
      <c r="D487" s="85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4"/>
      <c r="B488" s="859"/>
      <c r="C488" s="166"/>
      <c r="D488" s="85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64"/>
      <c r="B489" s="859"/>
      <c r="C489" s="166"/>
      <c r="D489" s="85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64"/>
      <c r="B490" s="859"/>
      <c r="C490" s="166"/>
      <c r="D490" s="85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64"/>
      <c r="B491" s="859"/>
      <c r="C491" s="166"/>
      <c r="D491" s="85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4"/>
      <c r="B492" s="859"/>
      <c r="C492" s="166"/>
      <c r="D492" s="85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4"/>
      <c r="B493" s="859"/>
      <c r="C493" s="166"/>
      <c r="D493" s="85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64"/>
      <c r="B494" s="859"/>
      <c r="C494" s="166"/>
      <c r="D494" s="85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64"/>
      <c r="B495" s="859"/>
      <c r="C495" s="166"/>
      <c r="D495" s="85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64"/>
      <c r="B496" s="859"/>
      <c r="C496" s="166"/>
      <c r="D496" s="85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4"/>
      <c r="B497" s="859"/>
      <c r="C497" s="166"/>
      <c r="D497" s="85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4"/>
      <c r="B498" s="859"/>
      <c r="C498" s="166"/>
      <c r="D498" s="85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64"/>
      <c r="B499" s="859"/>
      <c r="C499" s="166"/>
      <c r="D499" s="85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64"/>
      <c r="B500" s="859"/>
      <c r="C500" s="166"/>
      <c r="D500" s="85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64"/>
      <c r="B501" s="859"/>
      <c r="C501" s="166"/>
      <c r="D501" s="85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4"/>
      <c r="B502" s="859"/>
      <c r="C502" s="166"/>
      <c r="D502" s="85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4"/>
      <c r="B503" s="859"/>
      <c r="C503" s="166"/>
      <c r="D503" s="85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64"/>
      <c r="B504" s="859"/>
      <c r="C504" s="166"/>
      <c r="D504" s="85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64"/>
      <c r="B505" s="859"/>
      <c r="C505" s="166"/>
      <c r="D505" s="85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64"/>
      <c r="B506" s="859"/>
      <c r="C506" s="166"/>
      <c r="D506" s="85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4"/>
      <c r="B507" s="859"/>
      <c r="C507" s="166"/>
      <c r="D507" s="85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4"/>
      <c r="B508" s="859"/>
      <c r="C508" s="166"/>
      <c r="D508" s="85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64"/>
      <c r="B509" s="859"/>
      <c r="C509" s="166"/>
      <c r="D509" s="85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64"/>
      <c r="B510" s="859"/>
      <c r="C510" s="166"/>
      <c r="D510" s="85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64"/>
      <c r="B511" s="859"/>
      <c r="C511" s="166"/>
      <c r="D511" s="85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4"/>
      <c r="B512" s="859"/>
      <c r="C512" s="166"/>
      <c r="D512" s="85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4"/>
      <c r="B513" s="859"/>
      <c r="C513" s="166"/>
      <c r="D513" s="85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64"/>
      <c r="B514" s="859"/>
      <c r="C514" s="166"/>
      <c r="D514" s="85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64"/>
      <c r="B515" s="859"/>
      <c r="C515" s="166"/>
      <c r="D515" s="85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9" t="s">
        <v>16</v>
      </c>
      <c r="AC515" s="409"/>
      <c r="AD515" s="409"/>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64"/>
      <c r="B516" s="859"/>
      <c r="C516" s="166"/>
      <c r="D516" s="85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4"/>
      <c r="B517" s="859"/>
      <c r="C517" s="166"/>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6"/>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6"/>
      <c r="D519" s="859"/>
      <c r="E519" s="188" t="s">
        <v>369</v>
      </c>
      <c r="F519" s="193"/>
      <c r="G519" s="779" t="s">
        <v>409</v>
      </c>
      <c r="H519" s="162"/>
      <c r="I519" s="162"/>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6"/>
      <c r="D520" s="85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4"/>
      <c r="B521" s="859"/>
      <c r="C521" s="166"/>
      <c r="D521" s="85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4"/>
      <c r="B522" s="859"/>
      <c r="C522" s="166"/>
      <c r="D522" s="85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64"/>
      <c r="B523" s="859"/>
      <c r="C523" s="166"/>
      <c r="D523" s="85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64"/>
      <c r="B524" s="859"/>
      <c r="C524" s="166"/>
      <c r="D524" s="85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64"/>
      <c r="B525" s="859"/>
      <c r="C525" s="166"/>
      <c r="D525" s="85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4"/>
      <c r="B526" s="859"/>
      <c r="C526" s="166"/>
      <c r="D526" s="85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4"/>
      <c r="B527" s="859"/>
      <c r="C527" s="166"/>
      <c r="D527" s="85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64"/>
      <c r="B528" s="859"/>
      <c r="C528" s="166"/>
      <c r="D528" s="85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64"/>
      <c r="B529" s="859"/>
      <c r="C529" s="166"/>
      <c r="D529" s="85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64"/>
      <c r="B530" s="859"/>
      <c r="C530" s="166"/>
      <c r="D530" s="85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4"/>
      <c r="B531" s="859"/>
      <c r="C531" s="166"/>
      <c r="D531" s="85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4"/>
      <c r="B532" s="859"/>
      <c r="C532" s="166"/>
      <c r="D532" s="85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64"/>
      <c r="B533" s="859"/>
      <c r="C533" s="166"/>
      <c r="D533" s="85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64"/>
      <c r="B534" s="859"/>
      <c r="C534" s="166"/>
      <c r="D534" s="85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64"/>
      <c r="B535" s="859"/>
      <c r="C535" s="166"/>
      <c r="D535" s="85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4"/>
      <c r="B536" s="859"/>
      <c r="C536" s="166"/>
      <c r="D536" s="85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4"/>
      <c r="B537" s="859"/>
      <c r="C537" s="166"/>
      <c r="D537" s="85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64"/>
      <c r="B538" s="859"/>
      <c r="C538" s="166"/>
      <c r="D538" s="85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64"/>
      <c r="B539" s="859"/>
      <c r="C539" s="166"/>
      <c r="D539" s="85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64"/>
      <c r="B540" s="859"/>
      <c r="C540" s="166"/>
      <c r="D540" s="85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4"/>
      <c r="B541" s="859"/>
      <c r="C541" s="166"/>
      <c r="D541" s="85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4"/>
      <c r="B542" s="859"/>
      <c r="C542" s="166"/>
      <c r="D542" s="85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64"/>
      <c r="B543" s="859"/>
      <c r="C543" s="166"/>
      <c r="D543" s="85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64"/>
      <c r="B544" s="859"/>
      <c r="C544" s="166"/>
      <c r="D544" s="85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64"/>
      <c r="B545" s="859"/>
      <c r="C545" s="166"/>
      <c r="D545" s="85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4"/>
      <c r="B546" s="859"/>
      <c r="C546" s="166"/>
      <c r="D546" s="85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4"/>
      <c r="B547" s="859"/>
      <c r="C547" s="166"/>
      <c r="D547" s="85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64"/>
      <c r="B548" s="859"/>
      <c r="C548" s="166"/>
      <c r="D548" s="85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64"/>
      <c r="B549" s="859"/>
      <c r="C549" s="166"/>
      <c r="D549" s="85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64"/>
      <c r="B550" s="859"/>
      <c r="C550" s="166"/>
      <c r="D550" s="85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4"/>
      <c r="B551" s="859"/>
      <c r="C551" s="166"/>
      <c r="D551" s="85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4"/>
      <c r="B552" s="859"/>
      <c r="C552" s="166"/>
      <c r="D552" s="85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64"/>
      <c r="B553" s="859"/>
      <c r="C553" s="166"/>
      <c r="D553" s="85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64"/>
      <c r="B554" s="859"/>
      <c r="C554" s="166"/>
      <c r="D554" s="85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64"/>
      <c r="B555" s="859"/>
      <c r="C555" s="166"/>
      <c r="D555" s="85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4"/>
      <c r="B556" s="859"/>
      <c r="C556" s="166"/>
      <c r="D556" s="85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4"/>
      <c r="B557" s="859"/>
      <c r="C557" s="166"/>
      <c r="D557" s="85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64"/>
      <c r="B558" s="859"/>
      <c r="C558" s="166"/>
      <c r="D558" s="85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64"/>
      <c r="B559" s="859"/>
      <c r="C559" s="166"/>
      <c r="D559" s="85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57" t="s">
        <v>16</v>
      </c>
      <c r="AC559" s="857"/>
      <c r="AD559" s="857"/>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64"/>
      <c r="B560" s="859"/>
      <c r="C560" s="166"/>
      <c r="D560" s="85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4"/>
      <c r="B561" s="859"/>
      <c r="C561" s="166"/>
      <c r="D561" s="85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4"/>
      <c r="B562" s="859"/>
      <c r="C562" s="166"/>
      <c r="D562" s="85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64"/>
      <c r="B563" s="859"/>
      <c r="C563" s="166"/>
      <c r="D563" s="85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64"/>
      <c r="B564" s="859"/>
      <c r="C564" s="166"/>
      <c r="D564" s="85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64"/>
      <c r="B565" s="859"/>
      <c r="C565" s="166"/>
      <c r="D565" s="85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4"/>
      <c r="B566" s="859"/>
      <c r="C566" s="166"/>
      <c r="D566" s="85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4"/>
      <c r="B567" s="859"/>
      <c r="C567" s="166"/>
      <c r="D567" s="85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64"/>
      <c r="B568" s="859"/>
      <c r="C568" s="166"/>
      <c r="D568" s="85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64"/>
      <c r="B569" s="859"/>
      <c r="C569" s="166"/>
      <c r="D569" s="85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64"/>
      <c r="B570" s="859"/>
      <c r="C570" s="166"/>
      <c r="D570" s="85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4"/>
      <c r="B571" s="859"/>
      <c r="C571" s="166"/>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6"/>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6"/>
      <c r="D573" s="859"/>
      <c r="E573" s="188" t="s">
        <v>369</v>
      </c>
      <c r="F573" s="193"/>
      <c r="G573" s="779" t="s">
        <v>409</v>
      </c>
      <c r="H573" s="162"/>
      <c r="I573" s="162"/>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6"/>
      <c r="D574" s="85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4"/>
      <c r="B575" s="859"/>
      <c r="C575" s="166"/>
      <c r="D575" s="85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4"/>
      <c r="B576" s="859"/>
      <c r="C576" s="166"/>
      <c r="D576" s="85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64"/>
      <c r="B577" s="859"/>
      <c r="C577" s="166"/>
      <c r="D577" s="85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64"/>
      <c r="B578" s="859"/>
      <c r="C578" s="166"/>
      <c r="D578" s="85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64"/>
      <c r="B579" s="859"/>
      <c r="C579" s="166"/>
      <c r="D579" s="85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4"/>
      <c r="B580" s="859"/>
      <c r="C580" s="166"/>
      <c r="D580" s="85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4"/>
      <c r="B581" s="859"/>
      <c r="C581" s="166"/>
      <c r="D581" s="85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64"/>
      <c r="B582" s="859"/>
      <c r="C582" s="166"/>
      <c r="D582" s="85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64"/>
      <c r="B583" s="859"/>
      <c r="C583" s="166"/>
      <c r="D583" s="85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64"/>
      <c r="B584" s="859"/>
      <c r="C584" s="166"/>
      <c r="D584" s="85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4"/>
      <c r="B585" s="859"/>
      <c r="C585" s="166"/>
      <c r="D585" s="85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4"/>
      <c r="B586" s="859"/>
      <c r="C586" s="166"/>
      <c r="D586" s="85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64"/>
      <c r="B587" s="859"/>
      <c r="C587" s="166"/>
      <c r="D587" s="85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64"/>
      <c r="B588" s="859"/>
      <c r="C588" s="166"/>
      <c r="D588" s="85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64"/>
      <c r="B589" s="859"/>
      <c r="C589" s="166"/>
      <c r="D589" s="85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4"/>
      <c r="B590" s="859"/>
      <c r="C590" s="166"/>
      <c r="D590" s="85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4"/>
      <c r="B591" s="859"/>
      <c r="C591" s="166"/>
      <c r="D591" s="85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64"/>
      <c r="B592" s="859"/>
      <c r="C592" s="166"/>
      <c r="D592" s="85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64"/>
      <c r="B593" s="859"/>
      <c r="C593" s="166"/>
      <c r="D593" s="85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64"/>
      <c r="B594" s="859"/>
      <c r="C594" s="166"/>
      <c r="D594" s="85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4"/>
      <c r="B595" s="859"/>
      <c r="C595" s="166"/>
      <c r="D595" s="85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4"/>
      <c r="B596" s="859"/>
      <c r="C596" s="166"/>
      <c r="D596" s="85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64"/>
      <c r="B597" s="859"/>
      <c r="C597" s="166"/>
      <c r="D597" s="85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64"/>
      <c r="B598" s="859"/>
      <c r="C598" s="166"/>
      <c r="D598" s="85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57" t="s">
        <v>16</v>
      </c>
      <c r="AC598" s="857"/>
      <c r="AD598" s="857"/>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64"/>
      <c r="B599" s="859"/>
      <c r="C599" s="166"/>
      <c r="D599" s="85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4"/>
      <c r="B600" s="859"/>
      <c r="C600" s="166"/>
      <c r="D600" s="85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4"/>
      <c r="B601" s="859"/>
      <c r="C601" s="166"/>
      <c r="D601" s="85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64"/>
      <c r="B602" s="859"/>
      <c r="C602" s="166"/>
      <c r="D602" s="85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64"/>
      <c r="B603" s="859"/>
      <c r="C603" s="166"/>
      <c r="D603" s="85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64"/>
      <c r="B604" s="859"/>
      <c r="C604" s="166"/>
      <c r="D604" s="85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4"/>
      <c r="B605" s="859"/>
      <c r="C605" s="166"/>
      <c r="D605" s="85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4"/>
      <c r="B606" s="859"/>
      <c r="C606" s="166"/>
      <c r="D606" s="85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64"/>
      <c r="B607" s="859"/>
      <c r="C607" s="166"/>
      <c r="D607" s="85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64"/>
      <c r="B608" s="859"/>
      <c r="C608" s="166"/>
      <c r="D608" s="85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64"/>
      <c r="B609" s="859"/>
      <c r="C609" s="166"/>
      <c r="D609" s="85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4"/>
      <c r="B610" s="859"/>
      <c r="C610" s="166"/>
      <c r="D610" s="85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4"/>
      <c r="B611" s="859"/>
      <c r="C611" s="166"/>
      <c r="D611" s="85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64"/>
      <c r="B612" s="859"/>
      <c r="C612" s="166"/>
      <c r="D612" s="85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64"/>
      <c r="B613" s="859"/>
      <c r="C613" s="166"/>
      <c r="D613" s="85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64"/>
      <c r="B614" s="859"/>
      <c r="C614" s="166"/>
      <c r="D614" s="85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4"/>
      <c r="B615" s="859"/>
      <c r="C615" s="166"/>
      <c r="D615" s="85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4"/>
      <c r="B616" s="859"/>
      <c r="C616" s="166"/>
      <c r="D616" s="85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64"/>
      <c r="B617" s="859"/>
      <c r="C617" s="166"/>
      <c r="D617" s="85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64"/>
      <c r="B618" s="859"/>
      <c r="C618" s="166"/>
      <c r="D618" s="85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64"/>
      <c r="B619" s="859"/>
      <c r="C619" s="166"/>
      <c r="D619" s="85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4"/>
      <c r="B620" s="859"/>
      <c r="C620" s="166"/>
      <c r="D620" s="85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4"/>
      <c r="B621" s="859"/>
      <c r="C621" s="166"/>
      <c r="D621" s="85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64"/>
      <c r="B622" s="859"/>
      <c r="C622" s="166"/>
      <c r="D622" s="85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64"/>
      <c r="B623" s="859"/>
      <c r="C623" s="166"/>
      <c r="D623" s="85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64"/>
      <c r="B624" s="859"/>
      <c r="C624" s="166"/>
      <c r="D624" s="85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4"/>
      <c r="B625" s="859"/>
      <c r="C625" s="166"/>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6"/>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6"/>
      <c r="D627" s="859"/>
      <c r="E627" s="188" t="s">
        <v>369</v>
      </c>
      <c r="F627" s="193"/>
      <c r="G627" s="779" t="s">
        <v>409</v>
      </c>
      <c r="H627" s="162"/>
      <c r="I627" s="162"/>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6"/>
      <c r="D628" s="85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4"/>
      <c r="B629" s="859"/>
      <c r="C629" s="166"/>
      <c r="D629" s="85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4"/>
      <c r="B630" s="859"/>
      <c r="C630" s="166"/>
      <c r="D630" s="85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64"/>
      <c r="B631" s="859"/>
      <c r="C631" s="166"/>
      <c r="D631" s="85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64"/>
      <c r="B632" s="859"/>
      <c r="C632" s="166"/>
      <c r="D632" s="85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64"/>
      <c r="B633" s="859"/>
      <c r="C633" s="166"/>
      <c r="D633" s="85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4"/>
      <c r="B634" s="859"/>
      <c r="C634" s="166"/>
      <c r="D634" s="85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4"/>
      <c r="B635" s="859"/>
      <c r="C635" s="166"/>
      <c r="D635" s="85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64"/>
      <c r="B636" s="859"/>
      <c r="C636" s="166"/>
      <c r="D636" s="85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64"/>
      <c r="B637" s="859"/>
      <c r="C637" s="166"/>
      <c r="D637" s="85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57" t="s">
        <v>16</v>
      </c>
      <c r="AC637" s="857"/>
      <c r="AD637" s="857"/>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64"/>
      <c r="B638" s="859"/>
      <c r="C638" s="166"/>
      <c r="D638" s="85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4"/>
      <c r="B639" s="859"/>
      <c r="C639" s="166"/>
      <c r="D639" s="85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4"/>
      <c r="B640" s="859"/>
      <c r="C640" s="166"/>
      <c r="D640" s="85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64"/>
      <c r="B641" s="859"/>
      <c r="C641" s="166"/>
      <c r="D641" s="85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64"/>
      <c r="B642" s="859"/>
      <c r="C642" s="166"/>
      <c r="D642" s="85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64"/>
      <c r="B643" s="859"/>
      <c r="C643" s="166"/>
      <c r="D643" s="85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4"/>
      <c r="B644" s="859"/>
      <c r="C644" s="166"/>
      <c r="D644" s="85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4"/>
      <c r="B645" s="859"/>
      <c r="C645" s="166"/>
      <c r="D645" s="85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64"/>
      <c r="B646" s="859"/>
      <c r="C646" s="166"/>
      <c r="D646" s="85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64"/>
      <c r="B647" s="859"/>
      <c r="C647" s="166"/>
      <c r="D647" s="85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64"/>
      <c r="B648" s="859"/>
      <c r="C648" s="166"/>
      <c r="D648" s="85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4"/>
      <c r="B649" s="859"/>
      <c r="C649" s="166"/>
      <c r="D649" s="85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4"/>
      <c r="B650" s="859"/>
      <c r="C650" s="166"/>
      <c r="D650" s="85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64"/>
      <c r="B651" s="859"/>
      <c r="C651" s="166"/>
      <c r="D651" s="85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64"/>
      <c r="B652" s="859"/>
      <c r="C652" s="166"/>
      <c r="D652" s="85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64"/>
      <c r="B653" s="859"/>
      <c r="C653" s="166"/>
      <c r="D653" s="85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4"/>
      <c r="B654" s="859"/>
      <c r="C654" s="166"/>
      <c r="D654" s="85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4"/>
      <c r="B655" s="859"/>
      <c r="C655" s="166"/>
      <c r="D655" s="85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64"/>
      <c r="B656" s="859"/>
      <c r="C656" s="166"/>
      <c r="D656" s="85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64"/>
      <c r="B657" s="859"/>
      <c r="C657" s="166"/>
      <c r="D657" s="85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64"/>
      <c r="B658" s="859"/>
      <c r="C658" s="166"/>
      <c r="D658" s="85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4"/>
      <c r="B659" s="859"/>
      <c r="C659" s="166"/>
      <c r="D659" s="85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4"/>
      <c r="B660" s="859"/>
      <c r="C660" s="166"/>
      <c r="D660" s="85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64"/>
      <c r="B661" s="859"/>
      <c r="C661" s="166"/>
      <c r="D661" s="85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64"/>
      <c r="B662" s="859"/>
      <c r="C662" s="166"/>
      <c r="D662" s="85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64"/>
      <c r="B663" s="859"/>
      <c r="C663" s="166"/>
      <c r="D663" s="85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4"/>
      <c r="B664" s="859"/>
      <c r="C664" s="166"/>
      <c r="D664" s="85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4"/>
      <c r="B665" s="859"/>
      <c r="C665" s="166"/>
      <c r="D665" s="85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64"/>
      <c r="B666" s="859"/>
      <c r="C666" s="166"/>
      <c r="D666" s="85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64"/>
      <c r="B667" s="859"/>
      <c r="C667" s="166"/>
      <c r="D667" s="85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64"/>
      <c r="B668" s="859"/>
      <c r="C668" s="166"/>
      <c r="D668" s="85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4"/>
      <c r="B669" s="859"/>
      <c r="C669" s="166"/>
      <c r="D669" s="85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4"/>
      <c r="B670" s="859"/>
      <c r="C670" s="166"/>
      <c r="D670" s="85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64"/>
      <c r="B671" s="859"/>
      <c r="C671" s="166"/>
      <c r="D671" s="85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64"/>
      <c r="B672" s="859"/>
      <c r="C672" s="166"/>
      <c r="D672" s="85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64"/>
      <c r="B673" s="859"/>
      <c r="C673" s="166"/>
      <c r="D673" s="85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4"/>
      <c r="B674" s="859"/>
      <c r="C674" s="166"/>
      <c r="D674" s="85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4"/>
      <c r="B675" s="859"/>
      <c r="C675" s="166"/>
      <c r="D675" s="85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64"/>
      <c r="B676" s="859"/>
      <c r="C676" s="166"/>
      <c r="D676" s="85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64"/>
      <c r="B677" s="859"/>
      <c r="C677" s="166"/>
      <c r="D677" s="85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64"/>
      <c r="B678" s="859"/>
      <c r="C678" s="166"/>
      <c r="D678" s="85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4"/>
      <c r="B679" s="859"/>
      <c r="C679" s="166"/>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76.5" customHeight="1" x14ac:dyDescent="0.15">
      <c r="A683" s="729" t="s">
        <v>269</v>
      </c>
      <c r="B683" s="730"/>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522</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77.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5" t="s">
        <v>522</v>
      </c>
      <c r="AE684" s="146"/>
      <c r="AF684" s="146"/>
      <c r="AG684" s="140" t="s">
        <v>543</v>
      </c>
      <c r="AH684" s="143"/>
      <c r="AI684" s="143"/>
      <c r="AJ684" s="143"/>
      <c r="AK684" s="143"/>
      <c r="AL684" s="143"/>
      <c r="AM684" s="143"/>
      <c r="AN684" s="143"/>
      <c r="AO684" s="143"/>
      <c r="AP684" s="143"/>
      <c r="AQ684" s="143"/>
      <c r="AR684" s="143"/>
      <c r="AS684" s="143"/>
      <c r="AT684" s="143"/>
      <c r="AU684" s="143"/>
      <c r="AV684" s="143"/>
      <c r="AW684" s="143"/>
      <c r="AX684" s="144"/>
    </row>
    <row r="685" spans="1:50" ht="111"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9" t="s">
        <v>522</v>
      </c>
      <c r="AE685" s="640"/>
      <c r="AF685" s="640"/>
      <c r="AG685" s="569" t="s">
        <v>540</v>
      </c>
      <c r="AH685" s="570"/>
      <c r="AI685" s="570"/>
      <c r="AJ685" s="570"/>
      <c r="AK685" s="570"/>
      <c r="AL685" s="570"/>
      <c r="AM685" s="570"/>
      <c r="AN685" s="570"/>
      <c r="AO685" s="570"/>
      <c r="AP685" s="570"/>
      <c r="AQ685" s="570"/>
      <c r="AR685" s="570"/>
      <c r="AS685" s="570"/>
      <c r="AT685" s="570"/>
      <c r="AU685" s="570"/>
      <c r="AV685" s="570"/>
      <c r="AW685" s="570"/>
      <c r="AX685" s="57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524</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5" t="s">
        <v>554</v>
      </c>
      <c r="AE687" s="146"/>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554</v>
      </c>
      <c r="AE688" s="659"/>
      <c r="AF688" s="659"/>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524</v>
      </c>
      <c r="AE689" s="421"/>
      <c r="AF689" s="421"/>
      <c r="AG689" s="629"/>
      <c r="AH689" s="630"/>
      <c r="AI689" s="630"/>
      <c r="AJ689" s="630"/>
      <c r="AK689" s="630"/>
      <c r="AL689" s="630"/>
      <c r="AM689" s="630"/>
      <c r="AN689" s="630"/>
      <c r="AO689" s="630"/>
      <c r="AP689" s="630"/>
      <c r="AQ689" s="630"/>
      <c r="AR689" s="630"/>
      <c r="AS689" s="630"/>
      <c r="AT689" s="630"/>
      <c r="AU689" s="630"/>
      <c r="AV689" s="630"/>
      <c r="AW689" s="630"/>
      <c r="AX689" s="631"/>
    </row>
    <row r="690" spans="1:64" ht="39.7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522</v>
      </c>
      <c r="AE690" s="146"/>
      <c r="AF690" s="146"/>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5" t="s">
        <v>524</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63.7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5" t="s">
        <v>522</v>
      </c>
      <c r="AE692" s="146"/>
      <c r="AF692" s="146"/>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9" t="s">
        <v>524</v>
      </c>
      <c r="AE693" s="640"/>
      <c r="AF693" s="640"/>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7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522</v>
      </c>
      <c r="AE694" s="691"/>
      <c r="AF694" s="692"/>
      <c r="AG694" s="569" t="s">
        <v>541</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1" customHeight="1" x14ac:dyDescent="0.15">
      <c r="A695" s="502"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524</v>
      </c>
      <c r="AE695" s="421"/>
      <c r="AF695" s="657"/>
      <c r="AG695" s="629"/>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7" t="s">
        <v>524</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5" t="s">
        <v>524</v>
      </c>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5" t="s">
        <v>522</v>
      </c>
      <c r="AE698" s="146"/>
      <c r="AF698" s="146"/>
      <c r="AG698" s="113" t="s">
        <v>529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524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5"/>
      <c r="B701" s="636"/>
      <c r="C701" s="252" t="s">
        <v>550</v>
      </c>
      <c r="D701" s="253"/>
      <c r="E701" s="253"/>
      <c r="F701" s="253"/>
      <c r="G701" s="253"/>
      <c r="H701" s="253"/>
      <c r="I701" s="253"/>
      <c r="J701" s="253"/>
      <c r="K701" s="253"/>
      <c r="L701" s="253"/>
      <c r="M701" s="253"/>
      <c r="N701" s="253"/>
      <c r="O701" s="254"/>
      <c r="P701" s="452" t="s">
        <v>550</v>
      </c>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5"/>
      <c r="B702" s="636"/>
      <c r="C702" s="252" t="s">
        <v>550</v>
      </c>
      <c r="D702" s="253"/>
      <c r="E702" s="253"/>
      <c r="F702" s="253"/>
      <c r="G702" s="253"/>
      <c r="H702" s="253"/>
      <c r="I702" s="253"/>
      <c r="J702" s="253"/>
      <c r="K702" s="253"/>
      <c r="L702" s="253"/>
      <c r="M702" s="253"/>
      <c r="N702" s="253"/>
      <c r="O702" s="254"/>
      <c r="P702" s="452" t="s">
        <v>550</v>
      </c>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5"/>
      <c r="B703" s="636"/>
      <c r="C703" s="252" t="s">
        <v>550</v>
      </c>
      <c r="D703" s="253"/>
      <c r="E703" s="253"/>
      <c r="F703" s="253"/>
      <c r="G703" s="253"/>
      <c r="H703" s="253"/>
      <c r="I703" s="253"/>
      <c r="J703" s="253"/>
      <c r="K703" s="253"/>
      <c r="L703" s="253"/>
      <c r="M703" s="253"/>
      <c r="N703" s="253"/>
      <c r="O703" s="254"/>
      <c r="P703" s="452" t="s">
        <v>550</v>
      </c>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5"/>
      <c r="B704" s="636"/>
      <c r="C704" s="252" t="s">
        <v>550</v>
      </c>
      <c r="D704" s="253"/>
      <c r="E704" s="253"/>
      <c r="F704" s="253"/>
      <c r="G704" s="253"/>
      <c r="H704" s="253"/>
      <c r="I704" s="253"/>
      <c r="J704" s="253"/>
      <c r="K704" s="253"/>
      <c r="L704" s="253"/>
      <c r="M704" s="253"/>
      <c r="N704" s="253"/>
      <c r="O704" s="254"/>
      <c r="P704" s="452" t="s">
        <v>550</v>
      </c>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7"/>
      <c r="B705" s="638"/>
      <c r="C705" s="461" t="s">
        <v>550</v>
      </c>
      <c r="D705" s="462"/>
      <c r="E705" s="462"/>
      <c r="F705" s="462"/>
      <c r="G705" s="462"/>
      <c r="H705" s="462"/>
      <c r="I705" s="462"/>
      <c r="J705" s="462"/>
      <c r="K705" s="462"/>
      <c r="L705" s="462"/>
      <c r="M705" s="462"/>
      <c r="N705" s="462"/>
      <c r="O705" s="463"/>
      <c r="P705" s="477" t="s">
        <v>550</v>
      </c>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75" customHeight="1" x14ac:dyDescent="0.15">
      <c r="A706" s="502" t="s">
        <v>54</v>
      </c>
      <c r="B706" s="681"/>
      <c r="C706" s="456" t="s">
        <v>60</v>
      </c>
      <c r="D706" s="457"/>
      <c r="E706" s="457"/>
      <c r="F706" s="458"/>
      <c r="G706" s="472" t="s">
        <v>547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7" t="s">
        <v>64</v>
      </c>
      <c r="D707" s="468"/>
      <c r="E707" s="468"/>
      <c r="F707" s="469"/>
      <c r="G707" s="470" t="s">
        <v>548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c r="B711" s="679"/>
      <c r="C711" s="679"/>
      <c r="D711" s="679"/>
      <c r="E711" s="680"/>
      <c r="F711" s="622"/>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8"/>
      <c r="C717" s="438"/>
      <c r="D717" s="438"/>
      <c r="E717" s="438"/>
      <c r="F717" s="438"/>
      <c r="G717" s="435"/>
      <c r="H717" s="435"/>
      <c r="I717" s="435"/>
      <c r="J717" s="435"/>
      <c r="K717" s="435"/>
      <c r="L717" s="435"/>
      <c r="M717" s="435"/>
      <c r="N717" s="435"/>
      <c r="O717" s="435"/>
      <c r="P717" s="435"/>
      <c r="Q717" s="438" t="s">
        <v>376</v>
      </c>
      <c r="R717" s="438"/>
      <c r="S717" s="438"/>
      <c r="T717" s="438"/>
      <c r="U717" s="438"/>
      <c r="V717" s="438"/>
      <c r="W717" s="435"/>
      <c r="X717" s="435"/>
      <c r="Y717" s="435"/>
      <c r="Z717" s="435"/>
      <c r="AA717" s="435"/>
      <c r="AB717" s="435"/>
      <c r="AC717" s="435"/>
      <c r="AD717" s="435"/>
      <c r="AE717" s="435"/>
      <c r="AF717" s="435"/>
      <c r="AG717" s="438" t="s">
        <v>377</v>
      </c>
      <c r="AH717" s="438"/>
      <c r="AI717" s="438"/>
      <c r="AJ717" s="438"/>
      <c r="AK717" s="438"/>
      <c r="AL717" s="438"/>
      <c r="AM717" s="435">
        <v>2043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527</v>
      </c>
      <c r="H718" s="437"/>
      <c r="I718" s="437"/>
      <c r="J718" s="437"/>
      <c r="K718" s="437"/>
      <c r="L718" s="437"/>
      <c r="M718" s="437"/>
      <c r="N718" s="437"/>
      <c r="O718" s="437"/>
      <c r="P718" s="437"/>
      <c r="Q718" s="495" t="s">
        <v>379</v>
      </c>
      <c r="R718" s="495"/>
      <c r="S718" s="495"/>
      <c r="T718" s="495"/>
      <c r="U718" s="495"/>
      <c r="V718" s="495"/>
      <c r="W718" s="608">
        <v>329</v>
      </c>
      <c r="X718" s="608"/>
      <c r="Y718" s="608"/>
      <c r="Z718" s="608"/>
      <c r="AA718" s="608"/>
      <c r="AB718" s="608"/>
      <c r="AC718" s="608"/>
      <c r="AD718" s="608"/>
      <c r="AE718" s="608"/>
      <c r="AF718" s="608"/>
      <c r="AG718" s="495" t="s">
        <v>380</v>
      </c>
      <c r="AH718" s="495"/>
      <c r="AI718" s="495"/>
      <c r="AJ718" s="495"/>
      <c r="AK718" s="495"/>
      <c r="AL718" s="495"/>
      <c r="AM718" s="459" t="s">
        <v>551</v>
      </c>
      <c r="AN718" s="460"/>
      <c r="AO718" s="460"/>
      <c r="AP718" s="460"/>
      <c r="AQ718" s="460"/>
      <c r="AR718" s="460"/>
      <c r="AS718" s="460"/>
      <c r="AT718" s="460"/>
      <c r="AU718" s="460"/>
      <c r="AV718" s="460"/>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4"/>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4"/>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59"/>
      <c r="AJ815" s="759"/>
      <c r="AK815" s="759"/>
      <c r="AL815" s="759" t="s">
        <v>23</v>
      </c>
      <c r="AM815" s="759"/>
      <c r="AN815" s="759"/>
      <c r="AO815" s="841"/>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8" orientation="portrait" r:id="rId1"/>
  <headerFooter differentFirst="1" alignWithMargins="0"/>
  <rowBreaks count="5" manualBreakCount="5">
    <brk id="110" max="49" man="1"/>
    <brk id="680" max="49" man="1"/>
    <brk id="711" max="49" man="1"/>
    <brk id="757"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8" t="s">
        <v>372</v>
      </c>
      <c r="AF2" s="618"/>
      <c r="AG2" s="618"/>
      <c r="AH2" s="618"/>
      <c r="AI2" s="618" t="s">
        <v>373</v>
      </c>
      <c r="AJ2" s="618"/>
      <c r="AK2" s="618"/>
      <c r="AL2" s="618"/>
      <c r="AM2" s="618" t="s">
        <v>374</v>
      </c>
      <c r="AN2" s="618"/>
      <c r="AO2" s="618"/>
      <c r="AP2" s="287"/>
      <c r="AQ2" s="148" t="s">
        <v>370</v>
      </c>
      <c r="AR2" s="151"/>
      <c r="AS2" s="151"/>
      <c r="AT2" s="152"/>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9"/>
      <c r="AF3" s="619"/>
      <c r="AG3" s="619"/>
      <c r="AH3" s="619"/>
      <c r="AI3" s="619"/>
      <c r="AJ3" s="619"/>
      <c r="AK3" s="619"/>
      <c r="AL3" s="619"/>
      <c r="AM3" s="619"/>
      <c r="AN3" s="619"/>
      <c r="AO3" s="619"/>
      <c r="AP3" s="290"/>
      <c r="AQ3" s="413"/>
      <c r="AR3" s="276"/>
      <c r="AS3" s="154" t="s">
        <v>371</v>
      </c>
      <c r="AT3" s="155"/>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8" t="s">
        <v>372</v>
      </c>
      <c r="AF7" s="618"/>
      <c r="AG7" s="618"/>
      <c r="AH7" s="618"/>
      <c r="AI7" s="618" t="s">
        <v>373</v>
      </c>
      <c r="AJ7" s="618"/>
      <c r="AK7" s="618"/>
      <c r="AL7" s="618"/>
      <c r="AM7" s="618" t="s">
        <v>374</v>
      </c>
      <c r="AN7" s="618"/>
      <c r="AO7" s="618"/>
      <c r="AP7" s="287"/>
      <c r="AQ7" s="148" t="s">
        <v>370</v>
      </c>
      <c r="AR7" s="151"/>
      <c r="AS7" s="151"/>
      <c r="AT7" s="152"/>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9"/>
      <c r="AF8" s="619"/>
      <c r="AG8" s="619"/>
      <c r="AH8" s="619"/>
      <c r="AI8" s="619"/>
      <c r="AJ8" s="619"/>
      <c r="AK8" s="619"/>
      <c r="AL8" s="619"/>
      <c r="AM8" s="619"/>
      <c r="AN8" s="619"/>
      <c r="AO8" s="619"/>
      <c r="AP8" s="290"/>
      <c r="AQ8" s="413"/>
      <c r="AR8" s="276"/>
      <c r="AS8" s="154" t="s">
        <v>371</v>
      </c>
      <c r="AT8" s="155"/>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8" t="s">
        <v>372</v>
      </c>
      <c r="AF12" s="618"/>
      <c r="AG12" s="618"/>
      <c r="AH12" s="618"/>
      <c r="AI12" s="618" t="s">
        <v>373</v>
      </c>
      <c r="AJ12" s="618"/>
      <c r="AK12" s="618"/>
      <c r="AL12" s="618"/>
      <c r="AM12" s="618" t="s">
        <v>374</v>
      </c>
      <c r="AN12" s="618"/>
      <c r="AO12" s="618"/>
      <c r="AP12" s="287"/>
      <c r="AQ12" s="148" t="s">
        <v>370</v>
      </c>
      <c r="AR12" s="151"/>
      <c r="AS12" s="151"/>
      <c r="AT12" s="152"/>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9"/>
      <c r="AF13" s="619"/>
      <c r="AG13" s="619"/>
      <c r="AH13" s="619"/>
      <c r="AI13" s="619"/>
      <c r="AJ13" s="619"/>
      <c r="AK13" s="619"/>
      <c r="AL13" s="619"/>
      <c r="AM13" s="619"/>
      <c r="AN13" s="619"/>
      <c r="AO13" s="619"/>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8" t="s">
        <v>372</v>
      </c>
      <c r="AF17" s="618"/>
      <c r="AG17" s="618"/>
      <c r="AH17" s="618"/>
      <c r="AI17" s="618" t="s">
        <v>373</v>
      </c>
      <c r="AJ17" s="618"/>
      <c r="AK17" s="618"/>
      <c r="AL17" s="618"/>
      <c r="AM17" s="618" t="s">
        <v>374</v>
      </c>
      <c r="AN17" s="618"/>
      <c r="AO17" s="618"/>
      <c r="AP17" s="287"/>
      <c r="AQ17" s="148" t="s">
        <v>370</v>
      </c>
      <c r="AR17" s="151"/>
      <c r="AS17" s="151"/>
      <c r="AT17" s="152"/>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9"/>
      <c r="AF18" s="619"/>
      <c r="AG18" s="619"/>
      <c r="AH18" s="619"/>
      <c r="AI18" s="619"/>
      <c r="AJ18" s="619"/>
      <c r="AK18" s="619"/>
      <c r="AL18" s="619"/>
      <c r="AM18" s="619"/>
      <c r="AN18" s="619"/>
      <c r="AO18" s="619"/>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8" t="s">
        <v>372</v>
      </c>
      <c r="AF22" s="618"/>
      <c r="AG22" s="618"/>
      <c r="AH22" s="618"/>
      <c r="AI22" s="618" t="s">
        <v>373</v>
      </c>
      <c r="AJ22" s="618"/>
      <c r="AK22" s="618"/>
      <c r="AL22" s="618"/>
      <c r="AM22" s="618" t="s">
        <v>374</v>
      </c>
      <c r="AN22" s="618"/>
      <c r="AO22" s="618"/>
      <c r="AP22" s="287"/>
      <c r="AQ22" s="148" t="s">
        <v>370</v>
      </c>
      <c r="AR22" s="151"/>
      <c r="AS22" s="151"/>
      <c r="AT22" s="152"/>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9"/>
      <c r="AF23" s="619"/>
      <c r="AG23" s="619"/>
      <c r="AH23" s="619"/>
      <c r="AI23" s="619"/>
      <c r="AJ23" s="619"/>
      <c r="AK23" s="619"/>
      <c r="AL23" s="619"/>
      <c r="AM23" s="619"/>
      <c r="AN23" s="619"/>
      <c r="AO23" s="619"/>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8" t="s">
        <v>372</v>
      </c>
      <c r="AF27" s="618"/>
      <c r="AG27" s="618"/>
      <c r="AH27" s="618"/>
      <c r="AI27" s="618" t="s">
        <v>373</v>
      </c>
      <c r="AJ27" s="618"/>
      <c r="AK27" s="618"/>
      <c r="AL27" s="618"/>
      <c r="AM27" s="618" t="s">
        <v>374</v>
      </c>
      <c r="AN27" s="618"/>
      <c r="AO27" s="618"/>
      <c r="AP27" s="287"/>
      <c r="AQ27" s="148" t="s">
        <v>370</v>
      </c>
      <c r="AR27" s="151"/>
      <c r="AS27" s="151"/>
      <c r="AT27" s="152"/>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9"/>
      <c r="AF28" s="619"/>
      <c r="AG28" s="619"/>
      <c r="AH28" s="619"/>
      <c r="AI28" s="619"/>
      <c r="AJ28" s="619"/>
      <c r="AK28" s="619"/>
      <c r="AL28" s="619"/>
      <c r="AM28" s="619"/>
      <c r="AN28" s="619"/>
      <c r="AO28" s="619"/>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8" t="s">
        <v>372</v>
      </c>
      <c r="AF32" s="618"/>
      <c r="AG32" s="618"/>
      <c r="AH32" s="618"/>
      <c r="AI32" s="618" t="s">
        <v>373</v>
      </c>
      <c r="AJ32" s="618"/>
      <c r="AK32" s="618"/>
      <c r="AL32" s="618"/>
      <c r="AM32" s="618" t="s">
        <v>374</v>
      </c>
      <c r="AN32" s="618"/>
      <c r="AO32" s="618"/>
      <c r="AP32" s="287"/>
      <c r="AQ32" s="148" t="s">
        <v>370</v>
      </c>
      <c r="AR32" s="151"/>
      <c r="AS32" s="151"/>
      <c r="AT32" s="152"/>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9"/>
      <c r="AF33" s="619"/>
      <c r="AG33" s="619"/>
      <c r="AH33" s="619"/>
      <c r="AI33" s="619"/>
      <c r="AJ33" s="619"/>
      <c r="AK33" s="619"/>
      <c r="AL33" s="619"/>
      <c r="AM33" s="619"/>
      <c r="AN33" s="619"/>
      <c r="AO33" s="619"/>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8" t="s">
        <v>372</v>
      </c>
      <c r="AF37" s="618"/>
      <c r="AG37" s="618"/>
      <c r="AH37" s="618"/>
      <c r="AI37" s="618" t="s">
        <v>373</v>
      </c>
      <c r="AJ37" s="618"/>
      <c r="AK37" s="618"/>
      <c r="AL37" s="618"/>
      <c r="AM37" s="618" t="s">
        <v>374</v>
      </c>
      <c r="AN37" s="618"/>
      <c r="AO37" s="618"/>
      <c r="AP37" s="287"/>
      <c r="AQ37" s="148" t="s">
        <v>370</v>
      </c>
      <c r="AR37" s="151"/>
      <c r="AS37" s="151"/>
      <c r="AT37" s="152"/>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9"/>
      <c r="AF38" s="619"/>
      <c r="AG38" s="619"/>
      <c r="AH38" s="619"/>
      <c r="AI38" s="619"/>
      <c r="AJ38" s="619"/>
      <c r="AK38" s="619"/>
      <c r="AL38" s="619"/>
      <c r="AM38" s="619"/>
      <c r="AN38" s="619"/>
      <c r="AO38" s="619"/>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8" t="s">
        <v>372</v>
      </c>
      <c r="AF42" s="618"/>
      <c r="AG42" s="618"/>
      <c r="AH42" s="618"/>
      <c r="AI42" s="618" t="s">
        <v>373</v>
      </c>
      <c r="AJ42" s="618"/>
      <c r="AK42" s="618"/>
      <c r="AL42" s="618"/>
      <c r="AM42" s="618" t="s">
        <v>374</v>
      </c>
      <c r="AN42" s="618"/>
      <c r="AO42" s="618"/>
      <c r="AP42" s="287"/>
      <c r="AQ42" s="148" t="s">
        <v>370</v>
      </c>
      <c r="AR42" s="151"/>
      <c r="AS42" s="151"/>
      <c r="AT42" s="152"/>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9"/>
      <c r="AF43" s="619"/>
      <c r="AG43" s="619"/>
      <c r="AH43" s="619"/>
      <c r="AI43" s="619"/>
      <c r="AJ43" s="619"/>
      <c r="AK43" s="619"/>
      <c r="AL43" s="619"/>
      <c r="AM43" s="619"/>
      <c r="AN43" s="619"/>
      <c r="AO43" s="619"/>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8" t="s">
        <v>372</v>
      </c>
      <c r="AF47" s="618"/>
      <c r="AG47" s="618"/>
      <c r="AH47" s="618"/>
      <c r="AI47" s="618" t="s">
        <v>373</v>
      </c>
      <c r="AJ47" s="618"/>
      <c r="AK47" s="618"/>
      <c r="AL47" s="618"/>
      <c r="AM47" s="618" t="s">
        <v>374</v>
      </c>
      <c r="AN47" s="618"/>
      <c r="AO47" s="618"/>
      <c r="AP47" s="287"/>
      <c r="AQ47" s="148" t="s">
        <v>370</v>
      </c>
      <c r="AR47" s="151"/>
      <c r="AS47" s="151"/>
      <c r="AT47" s="152"/>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9"/>
      <c r="AF48" s="619"/>
      <c r="AG48" s="619"/>
      <c r="AH48" s="619"/>
      <c r="AI48" s="619"/>
      <c r="AJ48" s="619"/>
      <c r="AK48" s="619"/>
      <c r="AL48" s="619"/>
      <c r="AM48" s="619"/>
      <c r="AN48" s="619"/>
      <c r="AO48" s="619"/>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7"/>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29">
        <v>1</v>
      </c>
      <c r="B4" s="929">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9">
        <v>2</v>
      </c>
      <c r="B5" s="92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9">
        <v>3</v>
      </c>
      <c r="B6" s="92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9">
        <v>4</v>
      </c>
      <c r="B7" s="92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9">
        <v>5</v>
      </c>
      <c r="B8" s="92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9">
        <v>6</v>
      </c>
      <c r="B9" s="92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9">
        <v>7</v>
      </c>
      <c r="B10" s="92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9">
        <v>8</v>
      </c>
      <c r="B11" s="92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9">
        <v>9</v>
      </c>
      <c r="B12" s="92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9">
        <v>10</v>
      </c>
      <c r="B13" s="92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9">
        <v>11</v>
      </c>
      <c r="B14" s="92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9">
        <v>12</v>
      </c>
      <c r="B15" s="92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9">
        <v>13</v>
      </c>
      <c r="B16" s="92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9">
        <v>14</v>
      </c>
      <c r="B17" s="92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9">
        <v>15</v>
      </c>
      <c r="B18" s="92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9">
        <v>16</v>
      </c>
      <c r="B19" s="92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9">
        <v>17</v>
      </c>
      <c r="B20" s="92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9">
        <v>18</v>
      </c>
      <c r="B21" s="92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9">
        <v>19</v>
      </c>
      <c r="B22" s="92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9">
        <v>20</v>
      </c>
      <c r="B23" s="92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9">
        <v>21</v>
      </c>
      <c r="B24" s="92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9">
        <v>22</v>
      </c>
      <c r="B25" s="92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9">
        <v>23</v>
      </c>
      <c r="B26" s="92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9">
        <v>24</v>
      </c>
      <c r="B27" s="92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9">
        <v>25</v>
      </c>
      <c r="B28" s="92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9">
        <v>26</v>
      </c>
      <c r="B29" s="92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9">
        <v>27</v>
      </c>
      <c r="B30" s="92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9">
        <v>28</v>
      </c>
      <c r="B31" s="92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9">
        <v>29</v>
      </c>
      <c r="B32" s="92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9">
        <v>30</v>
      </c>
      <c r="B33" s="92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29">
        <v>1</v>
      </c>
      <c r="B37" s="92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9">
        <v>2</v>
      </c>
      <c r="B38" s="92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9">
        <v>3</v>
      </c>
      <c r="B39" s="92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9">
        <v>4</v>
      </c>
      <c r="B40" s="92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9">
        <v>5</v>
      </c>
      <c r="B41" s="92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9">
        <v>6</v>
      </c>
      <c r="B42" s="92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9">
        <v>7</v>
      </c>
      <c r="B43" s="92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9">
        <v>8</v>
      </c>
      <c r="B44" s="92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9">
        <v>9</v>
      </c>
      <c r="B45" s="92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9">
        <v>10</v>
      </c>
      <c r="B46" s="92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9">
        <v>11</v>
      </c>
      <c r="B47" s="92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9">
        <v>12</v>
      </c>
      <c r="B48" s="92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9">
        <v>13</v>
      </c>
      <c r="B49" s="92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9">
        <v>14</v>
      </c>
      <c r="B50" s="92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9">
        <v>15</v>
      </c>
      <c r="B51" s="92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9">
        <v>16</v>
      </c>
      <c r="B52" s="92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9">
        <v>17</v>
      </c>
      <c r="B53" s="92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9">
        <v>18</v>
      </c>
      <c r="B54" s="92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9">
        <v>19</v>
      </c>
      <c r="B55" s="92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9">
        <v>20</v>
      </c>
      <c r="B56" s="92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9">
        <v>21</v>
      </c>
      <c r="B57" s="92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9">
        <v>22</v>
      </c>
      <c r="B58" s="92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9">
        <v>23</v>
      </c>
      <c r="B59" s="92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9">
        <v>24</v>
      </c>
      <c r="B60" s="92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9">
        <v>25</v>
      </c>
      <c r="B61" s="92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9">
        <v>26</v>
      </c>
      <c r="B62" s="92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9">
        <v>27</v>
      </c>
      <c r="B63" s="92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9">
        <v>28</v>
      </c>
      <c r="B64" s="92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9">
        <v>29</v>
      </c>
      <c r="B65" s="92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9">
        <v>30</v>
      </c>
      <c r="B66" s="92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29">
        <v>1</v>
      </c>
      <c r="B70" s="92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9">
        <v>2</v>
      </c>
      <c r="B71" s="92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9">
        <v>3</v>
      </c>
      <c r="B72" s="92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9">
        <v>4</v>
      </c>
      <c r="B73" s="92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9">
        <v>5</v>
      </c>
      <c r="B74" s="92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9">
        <v>6</v>
      </c>
      <c r="B75" s="92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9">
        <v>7</v>
      </c>
      <c r="B76" s="92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9">
        <v>8</v>
      </c>
      <c r="B77" s="92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9">
        <v>9</v>
      </c>
      <c r="B78" s="92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9">
        <v>10</v>
      </c>
      <c r="B79" s="92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9">
        <v>11</v>
      </c>
      <c r="B80" s="92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9">
        <v>12</v>
      </c>
      <c r="B81" s="92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9">
        <v>13</v>
      </c>
      <c r="B82" s="92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9">
        <v>14</v>
      </c>
      <c r="B83" s="92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9">
        <v>15</v>
      </c>
      <c r="B84" s="92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9">
        <v>16</v>
      </c>
      <c r="B85" s="92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9">
        <v>17</v>
      </c>
      <c r="B86" s="92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9">
        <v>18</v>
      </c>
      <c r="B87" s="92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9">
        <v>19</v>
      </c>
      <c r="B88" s="92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9">
        <v>20</v>
      </c>
      <c r="B89" s="92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9">
        <v>21</v>
      </c>
      <c r="B90" s="92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9">
        <v>22</v>
      </c>
      <c r="B91" s="92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9">
        <v>23</v>
      </c>
      <c r="B92" s="92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9">
        <v>24</v>
      </c>
      <c r="B93" s="92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9">
        <v>25</v>
      </c>
      <c r="B94" s="92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9">
        <v>26</v>
      </c>
      <c r="B95" s="92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9">
        <v>27</v>
      </c>
      <c r="B96" s="92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9">
        <v>28</v>
      </c>
      <c r="B97" s="92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9">
        <v>29</v>
      </c>
      <c r="B98" s="92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9">
        <v>30</v>
      </c>
      <c r="B99" s="92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29">
        <v>1</v>
      </c>
      <c r="B103" s="92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9">
        <v>2</v>
      </c>
      <c r="B104" s="92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9">
        <v>3</v>
      </c>
      <c r="B105" s="92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9">
        <v>4</v>
      </c>
      <c r="B106" s="92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9">
        <v>5</v>
      </c>
      <c r="B107" s="92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9">
        <v>6</v>
      </c>
      <c r="B108" s="92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9">
        <v>7</v>
      </c>
      <c r="B109" s="92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9">
        <v>8</v>
      </c>
      <c r="B110" s="92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9">
        <v>9</v>
      </c>
      <c r="B111" s="92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9">
        <v>10</v>
      </c>
      <c r="B112" s="92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9">
        <v>11</v>
      </c>
      <c r="B113" s="92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9">
        <v>12</v>
      </c>
      <c r="B114" s="92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9">
        <v>13</v>
      </c>
      <c r="B115" s="92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9">
        <v>14</v>
      </c>
      <c r="B116" s="92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9">
        <v>15</v>
      </c>
      <c r="B117" s="92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9">
        <v>16</v>
      </c>
      <c r="B118" s="92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9">
        <v>17</v>
      </c>
      <c r="B119" s="92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9">
        <v>18</v>
      </c>
      <c r="B120" s="92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9">
        <v>19</v>
      </c>
      <c r="B121" s="92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9">
        <v>20</v>
      </c>
      <c r="B122" s="92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9">
        <v>21</v>
      </c>
      <c r="B123" s="92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9">
        <v>22</v>
      </c>
      <c r="B124" s="92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9">
        <v>23</v>
      </c>
      <c r="B125" s="92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9">
        <v>24</v>
      </c>
      <c r="B126" s="92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9">
        <v>25</v>
      </c>
      <c r="B127" s="92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9">
        <v>26</v>
      </c>
      <c r="B128" s="92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9">
        <v>27</v>
      </c>
      <c r="B129" s="92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9">
        <v>28</v>
      </c>
      <c r="B130" s="92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9">
        <v>29</v>
      </c>
      <c r="B131" s="92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9">
        <v>30</v>
      </c>
      <c r="B132" s="92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29">
        <v>1</v>
      </c>
      <c r="B136" s="92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9">
        <v>2</v>
      </c>
      <c r="B137" s="92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9">
        <v>3</v>
      </c>
      <c r="B138" s="92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9">
        <v>4</v>
      </c>
      <c r="B139" s="92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9">
        <v>5</v>
      </c>
      <c r="B140" s="92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9">
        <v>6</v>
      </c>
      <c r="B141" s="92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9">
        <v>7</v>
      </c>
      <c r="B142" s="92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9">
        <v>8</v>
      </c>
      <c r="B143" s="92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9">
        <v>9</v>
      </c>
      <c r="B144" s="92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9">
        <v>10</v>
      </c>
      <c r="B145" s="92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9">
        <v>11</v>
      </c>
      <c r="B146" s="92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9">
        <v>12</v>
      </c>
      <c r="B147" s="92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9">
        <v>13</v>
      </c>
      <c r="B148" s="92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9">
        <v>14</v>
      </c>
      <c r="B149" s="92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9">
        <v>15</v>
      </c>
      <c r="B150" s="92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9">
        <v>16</v>
      </c>
      <c r="B151" s="92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9">
        <v>17</v>
      </c>
      <c r="B152" s="92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9">
        <v>18</v>
      </c>
      <c r="B153" s="92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9">
        <v>19</v>
      </c>
      <c r="B154" s="92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9">
        <v>20</v>
      </c>
      <c r="B155" s="92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9">
        <v>21</v>
      </c>
      <c r="B156" s="92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9">
        <v>22</v>
      </c>
      <c r="B157" s="92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9">
        <v>23</v>
      </c>
      <c r="B158" s="92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9">
        <v>24</v>
      </c>
      <c r="B159" s="92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9">
        <v>25</v>
      </c>
      <c r="B160" s="92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9">
        <v>26</v>
      </c>
      <c r="B161" s="92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9">
        <v>27</v>
      </c>
      <c r="B162" s="92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9">
        <v>28</v>
      </c>
      <c r="B163" s="92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9">
        <v>29</v>
      </c>
      <c r="B164" s="92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9">
        <v>30</v>
      </c>
      <c r="B165" s="92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29">
        <v>1</v>
      </c>
      <c r="B169" s="92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9">
        <v>2</v>
      </c>
      <c r="B170" s="92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9">
        <v>3</v>
      </c>
      <c r="B171" s="92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9">
        <v>4</v>
      </c>
      <c r="B172" s="92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9">
        <v>5</v>
      </c>
      <c r="B173" s="92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9">
        <v>6</v>
      </c>
      <c r="B174" s="92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9">
        <v>7</v>
      </c>
      <c r="B175" s="92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9">
        <v>8</v>
      </c>
      <c r="B176" s="92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9">
        <v>9</v>
      </c>
      <c r="B177" s="92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9">
        <v>10</v>
      </c>
      <c r="B178" s="92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9">
        <v>11</v>
      </c>
      <c r="B179" s="92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9">
        <v>12</v>
      </c>
      <c r="B180" s="92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9">
        <v>13</v>
      </c>
      <c r="B181" s="92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9">
        <v>14</v>
      </c>
      <c r="B182" s="92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9">
        <v>15</v>
      </c>
      <c r="B183" s="92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9">
        <v>16</v>
      </c>
      <c r="B184" s="92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9">
        <v>17</v>
      </c>
      <c r="B185" s="92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9">
        <v>18</v>
      </c>
      <c r="B186" s="92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9">
        <v>19</v>
      </c>
      <c r="B187" s="92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9">
        <v>20</v>
      </c>
      <c r="B188" s="92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9">
        <v>21</v>
      </c>
      <c r="B189" s="92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9">
        <v>22</v>
      </c>
      <c r="B190" s="92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9">
        <v>23</v>
      </c>
      <c r="B191" s="92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9">
        <v>24</v>
      </c>
      <c r="B192" s="92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9">
        <v>25</v>
      </c>
      <c r="B193" s="92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9">
        <v>26</v>
      </c>
      <c r="B194" s="92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9">
        <v>27</v>
      </c>
      <c r="B195" s="92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9">
        <v>28</v>
      </c>
      <c r="B196" s="92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9">
        <v>29</v>
      </c>
      <c r="B197" s="92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9">
        <v>30</v>
      </c>
      <c r="B198" s="92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29">
        <v>1</v>
      </c>
      <c r="B202" s="92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9">
        <v>2</v>
      </c>
      <c r="B203" s="92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9">
        <v>3</v>
      </c>
      <c r="B204" s="92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9">
        <v>4</v>
      </c>
      <c r="B205" s="92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9">
        <v>5</v>
      </c>
      <c r="B206" s="92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9">
        <v>6</v>
      </c>
      <c r="B207" s="92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9">
        <v>7</v>
      </c>
      <c r="B208" s="92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9">
        <v>8</v>
      </c>
      <c r="B209" s="92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9">
        <v>9</v>
      </c>
      <c r="B210" s="92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9">
        <v>10</v>
      </c>
      <c r="B211" s="92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9">
        <v>11</v>
      </c>
      <c r="B212" s="92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9">
        <v>12</v>
      </c>
      <c r="B213" s="92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9">
        <v>13</v>
      </c>
      <c r="B214" s="92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9">
        <v>14</v>
      </c>
      <c r="B215" s="92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9">
        <v>15</v>
      </c>
      <c r="B216" s="92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9">
        <v>16</v>
      </c>
      <c r="B217" s="92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9">
        <v>17</v>
      </c>
      <c r="B218" s="92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9">
        <v>18</v>
      </c>
      <c r="B219" s="92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9">
        <v>19</v>
      </c>
      <c r="B220" s="92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9">
        <v>20</v>
      </c>
      <c r="B221" s="92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9">
        <v>21</v>
      </c>
      <c r="B222" s="92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9">
        <v>22</v>
      </c>
      <c r="B223" s="92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9">
        <v>23</v>
      </c>
      <c r="B224" s="92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9">
        <v>24</v>
      </c>
      <c r="B225" s="92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9">
        <v>25</v>
      </c>
      <c r="B226" s="92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9">
        <v>26</v>
      </c>
      <c r="B227" s="92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9">
        <v>27</v>
      </c>
      <c r="B228" s="92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9">
        <v>28</v>
      </c>
      <c r="B229" s="92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9">
        <v>29</v>
      </c>
      <c r="B230" s="92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9">
        <v>30</v>
      </c>
      <c r="B231" s="92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29">
        <v>1</v>
      </c>
      <c r="B235" s="92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9">
        <v>2</v>
      </c>
      <c r="B236" s="92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9">
        <v>3</v>
      </c>
      <c r="B237" s="92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9">
        <v>4</v>
      </c>
      <c r="B238" s="92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9">
        <v>5</v>
      </c>
      <c r="B239" s="92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9">
        <v>6</v>
      </c>
      <c r="B240" s="92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9">
        <v>7</v>
      </c>
      <c r="B241" s="92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9">
        <v>8</v>
      </c>
      <c r="B242" s="92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9">
        <v>9</v>
      </c>
      <c r="B243" s="92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9">
        <v>10</v>
      </c>
      <c r="B244" s="92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9">
        <v>11</v>
      </c>
      <c r="B245" s="92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9">
        <v>12</v>
      </c>
      <c r="B246" s="92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9">
        <v>13</v>
      </c>
      <c r="B247" s="92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9">
        <v>14</v>
      </c>
      <c r="B248" s="92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9">
        <v>15</v>
      </c>
      <c r="B249" s="92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9">
        <v>16</v>
      </c>
      <c r="B250" s="92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9">
        <v>17</v>
      </c>
      <c r="B251" s="92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9">
        <v>18</v>
      </c>
      <c r="B252" s="92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9">
        <v>19</v>
      </c>
      <c r="B253" s="92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9">
        <v>20</v>
      </c>
      <c r="B254" s="92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9">
        <v>21</v>
      </c>
      <c r="B255" s="92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9">
        <v>22</v>
      </c>
      <c r="B256" s="92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9">
        <v>23</v>
      </c>
      <c r="B257" s="92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9">
        <v>24</v>
      </c>
      <c r="B258" s="92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9">
        <v>25</v>
      </c>
      <c r="B259" s="92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9">
        <v>26</v>
      </c>
      <c r="B260" s="92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9">
        <v>27</v>
      </c>
      <c r="B261" s="92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9">
        <v>28</v>
      </c>
      <c r="B262" s="92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9">
        <v>29</v>
      </c>
      <c r="B263" s="92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9">
        <v>30</v>
      </c>
      <c r="B264" s="92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29">
        <v>1</v>
      </c>
      <c r="B268" s="92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9">
        <v>2</v>
      </c>
      <c r="B269" s="92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9">
        <v>3</v>
      </c>
      <c r="B270" s="92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9">
        <v>4</v>
      </c>
      <c r="B271" s="92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9">
        <v>5</v>
      </c>
      <c r="B272" s="92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9">
        <v>6</v>
      </c>
      <c r="B273" s="92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9">
        <v>7</v>
      </c>
      <c r="B274" s="92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9">
        <v>8</v>
      </c>
      <c r="B275" s="92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9">
        <v>9</v>
      </c>
      <c r="B276" s="92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9">
        <v>10</v>
      </c>
      <c r="B277" s="92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9">
        <v>11</v>
      </c>
      <c r="B278" s="92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9">
        <v>12</v>
      </c>
      <c r="B279" s="92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9">
        <v>13</v>
      </c>
      <c r="B280" s="92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9">
        <v>14</v>
      </c>
      <c r="B281" s="92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9">
        <v>15</v>
      </c>
      <c r="B282" s="92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9">
        <v>16</v>
      </c>
      <c r="B283" s="92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9">
        <v>17</v>
      </c>
      <c r="B284" s="92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9">
        <v>18</v>
      </c>
      <c r="B285" s="92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9">
        <v>19</v>
      </c>
      <c r="B286" s="92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9">
        <v>20</v>
      </c>
      <c r="B287" s="92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9">
        <v>21</v>
      </c>
      <c r="B288" s="92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9">
        <v>22</v>
      </c>
      <c r="B289" s="92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9">
        <v>23</v>
      </c>
      <c r="B290" s="92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9">
        <v>24</v>
      </c>
      <c r="B291" s="92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9">
        <v>25</v>
      </c>
      <c r="B292" s="92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9">
        <v>26</v>
      </c>
      <c r="B293" s="92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9">
        <v>27</v>
      </c>
      <c r="B294" s="92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9">
        <v>28</v>
      </c>
      <c r="B295" s="92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9">
        <v>29</v>
      </c>
      <c r="B296" s="92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9">
        <v>30</v>
      </c>
      <c r="B297" s="92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29">
        <v>1</v>
      </c>
      <c r="B301" s="92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9">
        <v>2</v>
      </c>
      <c r="B302" s="92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9">
        <v>3</v>
      </c>
      <c r="B303" s="92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9">
        <v>4</v>
      </c>
      <c r="B304" s="92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9">
        <v>5</v>
      </c>
      <c r="B305" s="92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9">
        <v>6</v>
      </c>
      <c r="B306" s="92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9">
        <v>7</v>
      </c>
      <c r="B307" s="92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9">
        <v>8</v>
      </c>
      <c r="B308" s="92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9">
        <v>9</v>
      </c>
      <c r="B309" s="92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9">
        <v>10</v>
      </c>
      <c r="B310" s="92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9">
        <v>11</v>
      </c>
      <c r="B311" s="92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9">
        <v>12</v>
      </c>
      <c r="B312" s="92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9">
        <v>13</v>
      </c>
      <c r="B313" s="92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9">
        <v>14</v>
      </c>
      <c r="B314" s="92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9">
        <v>15</v>
      </c>
      <c r="B315" s="92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9">
        <v>16</v>
      </c>
      <c r="B316" s="92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9">
        <v>17</v>
      </c>
      <c r="B317" s="92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9">
        <v>18</v>
      </c>
      <c r="B318" s="92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9">
        <v>19</v>
      </c>
      <c r="B319" s="92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9">
        <v>20</v>
      </c>
      <c r="B320" s="92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9">
        <v>21</v>
      </c>
      <c r="B321" s="92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9">
        <v>22</v>
      </c>
      <c r="B322" s="92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9">
        <v>23</v>
      </c>
      <c r="B323" s="92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9">
        <v>24</v>
      </c>
      <c r="B324" s="92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9">
        <v>25</v>
      </c>
      <c r="B325" s="92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9">
        <v>26</v>
      </c>
      <c r="B326" s="92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9">
        <v>27</v>
      </c>
      <c r="B327" s="92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9">
        <v>28</v>
      </c>
      <c r="B328" s="92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9">
        <v>29</v>
      </c>
      <c r="B329" s="92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9">
        <v>30</v>
      </c>
      <c r="B330" s="92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29">
        <v>1</v>
      </c>
      <c r="B334" s="92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9">
        <v>2</v>
      </c>
      <c r="B335" s="92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9">
        <v>3</v>
      </c>
      <c r="B336" s="92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9">
        <v>4</v>
      </c>
      <c r="B337" s="92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9">
        <v>5</v>
      </c>
      <c r="B338" s="92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9">
        <v>6</v>
      </c>
      <c r="B339" s="92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9">
        <v>7</v>
      </c>
      <c r="B340" s="92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9">
        <v>8</v>
      </c>
      <c r="B341" s="92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9">
        <v>9</v>
      </c>
      <c r="B342" s="92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9">
        <v>10</v>
      </c>
      <c r="B343" s="92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9">
        <v>11</v>
      </c>
      <c r="B344" s="92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9">
        <v>12</v>
      </c>
      <c r="B345" s="92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9">
        <v>13</v>
      </c>
      <c r="B346" s="92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9">
        <v>14</v>
      </c>
      <c r="B347" s="92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9">
        <v>15</v>
      </c>
      <c r="B348" s="92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9">
        <v>16</v>
      </c>
      <c r="B349" s="92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9">
        <v>17</v>
      </c>
      <c r="B350" s="92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9">
        <v>18</v>
      </c>
      <c r="B351" s="92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9">
        <v>19</v>
      </c>
      <c r="B352" s="92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9">
        <v>20</v>
      </c>
      <c r="B353" s="92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9">
        <v>21</v>
      </c>
      <c r="B354" s="92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9">
        <v>22</v>
      </c>
      <c r="B355" s="92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9">
        <v>23</v>
      </c>
      <c r="B356" s="92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9">
        <v>24</v>
      </c>
      <c r="B357" s="92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9">
        <v>25</v>
      </c>
      <c r="B358" s="92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9">
        <v>26</v>
      </c>
      <c r="B359" s="92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9">
        <v>27</v>
      </c>
      <c r="B360" s="92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9">
        <v>28</v>
      </c>
      <c r="B361" s="92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9">
        <v>29</v>
      </c>
      <c r="B362" s="92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9">
        <v>30</v>
      </c>
      <c r="B363" s="92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29">
        <v>1</v>
      </c>
      <c r="B367" s="92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9">
        <v>2</v>
      </c>
      <c r="B368" s="92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9">
        <v>3</v>
      </c>
      <c r="B369" s="92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9">
        <v>4</v>
      </c>
      <c r="B370" s="92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9">
        <v>5</v>
      </c>
      <c r="B371" s="92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9">
        <v>6</v>
      </c>
      <c r="B372" s="92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9">
        <v>7</v>
      </c>
      <c r="B373" s="92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9">
        <v>8</v>
      </c>
      <c r="B374" s="92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9">
        <v>9</v>
      </c>
      <c r="B375" s="92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9">
        <v>10</v>
      </c>
      <c r="B376" s="92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9">
        <v>11</v>
      </c>
      <c r="B377" s="92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9">
        <v>12</v>
      </c>
      <c r="B378" s="92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9">
        <v>13</v>
      </c>
      <c r="B379" s="92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9">
        <v>14</v>
      </c>
      <c r="B380" s="92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9">
        <v>15</v>
      </c>
      <c r="B381" s="92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9">
        <v>16</v>
      </c>
      <c r="B382" s="92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9">
        <v>17</v>
      </c>
      <c r="B383" s="92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9">
        <v>18</v>
      </c>
      <c r="B384" s="92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9">
        <v>19</v>
      </c>
      <c r="B385" s="92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9">
        <v>20</v>
      </c>
      <c r="B386" s="92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9">
        <v>21</v>
      </c>
      <c r="B387" s="92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9">
        <v>22</v>
      </c>
      <c r="B388" s="92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9">
        <v>23</v>
      </c>
      <c r="B389" s="92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9">
        <v>24</v>
      </c>
      <c r="B390" s="92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9">
        <v>25</v>
      </c>
      <c r="B391" s="92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9">
        <v>26</v>
      </c>
      <c r="B392" s="92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9">
        <v>27</v>
      </c>
      <c r="B393" s="92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9">
        <v>28</v>
      </c>
      <c r="B394" s="92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9">
        <v>29</v>
      </c>
      <c r="B395" s="92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9">
        <v>30</v>
      </c>
      <c r="B396" s="92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29">
        <v>1</v>
      </c>
      <c r="B400" s="92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9">
        <v>2</v>
      </c>
      <c r="B401" s="92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9">
        <v>3</v>
      </c>
      <c r="B402" s="92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9">
        <v>4</v>
      </c>
      <c r="B403" s="92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9">
        <v>5</v>
      </c>
      <c r="B404" s="92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9">
        <v>6</v>
      </c>
      <c r="B405" s="92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9">
        <v>7</v>
      </c>
      <c r="B406" s="92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9">
        <v>8</v>
      </c>
      <c r="B407" s="92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9">
        <v>9</v>
      </c>
      <c r="B408" s="92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9">
        <v>10</v>
      </c>
      <c r="B409" s="92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9">
        <v>11</v>
      </c>
      <c r="B410" s="92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9">
        <v>12</v>
      </c>
      <c r="B411" s="92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9">
        <v>13</v>
      </c>
      <c r="B412" s="92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9">
        <v>14</v>
      </c>
      <c r="B413" s="92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9">
        <v>15</v>
      </c>
      <c r="B414" s="92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9">
        <v>16</v>
      </c>
      <c r="B415" s="92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9">
        <v>17</v>
      </c>
      <c r="B416" s="92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9">
        <v>18</v>
      </c>
      <c r="B417" s="92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9">
        <v>19</v>
      </c>
      <c r="B418" s="92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9">
        <v>20</v>
      </c>
      <c r="B419" s="92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9">
        <v>21</v>
      </c>
      <c r="B420" s="92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9">
        <v>22</v>
      </c>
      <c r="B421" s="92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9">
        <v>23</v>
      </c>
      <c r="B422" s="92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9">
        <v>24</v>
      </c>
      <c r="B423" s="92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9">
        <v>25</v>
      </c>
      <c r="B424" s="92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9">
        <v>26</v>
      </c>
      <c r="B425" s="92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9">
        <v>27</v>
      </c>
      <c r="B426" s="92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9">
        <v>28</v>
      </c>
      <c r="B427" s="92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9">
        <v>29</v>
      </c>
      <c r="B428" s="92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9">
        <v>30</v>
      </c>
      <c r="B429" s="92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29">
        <v>1</v>
      </c>
      <c r="B433" s="92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9">
        <v>2</v>
      </c>
      <c r="B434" s="92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9">
        <v>3</v>
      </c>
      <c r="B435" s="92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9">
        <v>4</v>
      </c>
      <c r="B436" s="92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9">
        <v>5</v>
      </c>
      <c r="B437" s="92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9">
        <v>6</v>
      </c>
      <c r="B438" s="92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9">
        <v>7</v>
      </c>
      <c r="B439" s="92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9">
        <v>8</v>
      </c>
      <c r="B440" s="92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9">
        <v>9</v>
      </c>
      <c r="B441" s="92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9">
        <v>10</v>
      </c>
      <c r="B442" s="92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9">
        <v>11</v>
      </c>
      <c r="B443" s="92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9">
        <v>12</v>
      </c>
      <c r="B444" s="92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9">
        <v>13</v>
      </c>
      <c r="B445" s="92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9">
        <v>14</v>
      </c>
      <c r="B446" s="92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9">
        <v>15</v>
      </c>
      <c r="B447" s="92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9">
        <v>16</v>
      </c>
      <c r="B448" s="92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9">
        <v>17</v>
      </c>
      <c r="B449" s="92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9">
        <v>18</v>
      </c>
      <c r="B450" s="92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9">
        <v>19</v>
      </c>
      <c r="B451" s="92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9">
        <v>20</v>
      </c>
      <c r="B452" s="92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9">
        <v>21</v>
      </c>
      <c r="B453" s="92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9">
        <v>22</v>
      </c>
      <c r="B454" s="92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9">
        <v>23</v>
      </c>
      <c r="B455" s="92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9">
        <v>24</v>
      </c>
      <c r="B456" s="92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9">
        <v>25</v>
      </c>
      <c r="B457" s="92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9">
        <v>26</v>
      </c>
      <c r="B458" s="92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9">
        <v>27</v>
      </c>
      <c r="B459" s="92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9">
        <v>28</v>
      </c>
      <c r="B460" s="92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9">
        <v>29</v>
      </c>
      <c r="B461" s="92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9">
        <v>30</v>
      </c>
      <c r="B462" s="92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29">
        <v>1</v>
      </c>
      <c r="B466" s="92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9">
        <v>2</v>
      </c>
      <c r="B467" s="92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9">
        <v>3</v>
      </c>
      <c r="B468" s="92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9">
        <v>4</v>
      </c>
      <c r="B469" s="92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9">
        <v>5</v>
      </c>
      <c r="B470" s="92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9">
        <v>6</v>
      </c>
      <c r="B471" s="92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9">
        <v>7</v>
      </c>
      <c r="B472" s="92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9">
        <v>8</v>
      </c>
      <c r="B473" s="92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9">
        <v>9</v>
      </c>
      <c r="B474" s="92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9">
        <v>10</v>
      </c>
      <c r="B475" s="92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9">
        <v>11</v>
      </c>
      <c r="B476" s="92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9">
        <v>12</v>
      </c>
      <c r="B477" s="92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9">
        <v>13</v>
      </c>
      <c r="B478" s="92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9">
        <v>14</v>
      </c>
      <c r="B479" s="92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9">
        <v>15</v>
      </c>
      <c r="B480" s="92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9">
        <v>16</v>
      </c>
      <c r="B481" s="92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9">
        <v>17</v>
      </c>
      <c r="B482" s="92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9">
        <v>18</v>
      </c>
      <c r="B483" s="92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9">
        <v>19</v>
      </c>
      <c r="B484" s="92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9">
        <v>20</v>
      </c>
      <c r="B485" s="92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9">
        <v>21</v>
      </c>
      <c r="B486" s="92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9">
        <v>22</v>
      </c>
      <c r="B487" s="92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9">
        <v>23</v>
      </c>
      <c r="B488" s="92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9">
        <v>24</v>
      </c>
      <c r="B489" s="92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9">
        <v>25</v>
      </c>
      <c r="B490" s="92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9">
        <v>26</v>
      </c>
      <c r="B491" s="92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9">
        <v>27</v>
      </c>
      <c r="B492" s="92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9">
        <v>28</v>
      </c>
      <c r="B493" s="92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9">
        <v>29</v>
      </c>
      <c r="B494" s="92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9">
        <v>30</v>
      </c>
      <c r="B495" s="92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29">
        <v>1</v>
      </c>
      <c r="B499" s="92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9">
        <v>2</v>
      </c>
      <c r="B500" s="92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9">
        <v>3</v>
      </c>
      <c r="B501" s="92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9">
        <v>4</v>
      </c>
      <c r="B502" s="92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9">
        <v>5</v>
      </c>
      <c r="B503" s="92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9">
        <v>6</v>
      </c>
      <c r="B504" s="92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9">
        <v>7</v>
      </c>
      <c r="B505" s="92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9">
        <v>8</v>
      </c>
      <c r="B506" s="92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9">
        <v>9</v>
      </c>
      <c r="B507" s="92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9">
        <v>10</v>
      </c>
      <c r="B508" s="92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9">
        <v>11</v>
      </c>
      <c r="B509" s="92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9">
        <v>12</v>
      </c>
      <c r="B510" s="92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9">
        <v>13</v>
      </c>
      <c r="B511" s="92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9">
        <v>14</v>
      </c>
      <c r="B512" s="92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9">
        <v>15</v>
      </c>
      <c r="B513" s="92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9">
        <v>16</v>
      </c>
      <c r="B514" s="92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9">
        <v>17</v>
      </c>
      <c r="B515" s="92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9">
        <v>18</v>
      </c>
      <c r="B516" s="92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9">
        <v>19</v>
      </c>
      <c r="B517" s="92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9">
        <v>20</v>
      </c>
      <c r="B518" s="92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9">
        <v>21</v>
      </c>
      <c r="B519" s="92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9">
        <v>22</v>
      </c>
      <c r="B520" s="92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9">
        <v>23</v>
      </c>
      <c r="B521" s="92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9">
        <v>24</v>
      </c>
      <c r="B522" s="92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9">
        <v>25</v>
      </c>
      <c r="B523" s="92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9">
        <v>26</v>
      </c>
      <c r="B524" s="92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9">
        <v>27</v>
      </c>
      <c r="B525" s="92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9">
        <v>28</v>
      </c>
      <c r="B526" s="92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9">
        <v>29</v>
      </c>
      <c r="B527" s="92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9">
        <v>30</v>
      </c>
      <c r="B528" s="92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29">
        <v>1</v>
      </c>
      <c r="B532" s="92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9">
        <v>2</v>
      </c>
      <c r="B533" s="92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9">
        <v>3</v>
      </c>
      <c r="B534" s="92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9">
        <v>4</v>
      </c>
      <c r="B535" s="92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9">
        <v>5</v>
      </c>
      <c r="B536" s="92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9">
        <v>6</v>
      </c>
      <c r="B537" s="92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9">
        <v>7</v>
      </c>
      <c r="B538" s="92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9">
        <v>8</v>
      </c>
      <c r="B539" s="92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9">
        <v>9</v>
      </c>
      <c r="B540" s="92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9">
        <v>10</v>
      </c>
      <c r="B541" s="92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9">
        <v>11</v>
      </c>
      <c r="B542" s="92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9">
        <v>12</v>
      </c>
      <c r="B543" s="92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9">
        <v>13</v>
      </c>
      <c r="B544" s="92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9">
        <v>14</v>
      </c>
      <c r="B545" s="92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9">
        <v>15</v>
      </c>
      <c r="B546" s="92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9">
        <v>16</v>
      </c>
      <c r="B547" s="92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9">
        <v>17</v>
      </c>
      <c r="B548" s="92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9">
        <v>18</v>
      </c>
      <c r="B549" s="92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9">
        <v>19</v>
      </c>
      <c r="B550" s="92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9">
        <v>20</v>
      </c>
      <c r="B551" s="92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9">
        <v>21</v>
      </c>
      <c r="B552" s="92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9">
        <v>22</v>
      </c>
      <c r="B553" s="92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9">
        <v>23</v>
      </c>
      <c r="B554" s="92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9">
        <v>24</v>
      </c>
      <c r="B555" s="92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9">
        <v>25</v>
      </c>
      <c r="B556" s="92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9">
        <v>26</v>
      </c>
      <c r="B557" s="92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9">
        <v>27</v>
      </c>
      <c r="B558" s="92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9">
        <v>28</v>
      </c>
      <c r="B559" s="92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9">
        <v>29</v>
      </c>
      <c r="B560" s="92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9">
        <v>30</v>
      </c>
      <c r="B561" s="92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29">
        <v>1</v>
      </c>
      <c r="B565" s="92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9">
        <v>2</v>
      </c>
      <c r="B566" s="92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9">
        <v>3</v>
      </c>
      <c r="B567" s="92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9">
        <v>4</v>
      </c>
      <c r="B568" s="92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9">
        <v>5</v>
      </c>
      <c r="B569" s="92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9">
        <v>6</v>
      </c>
      <c r="B570" s="92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9">
        <v>7</v>
      </c>
      <c r="B571" s="92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9">
        <v>8</v>
      </c>
      <c r="B572" s="92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9">
        <v>9</v>
      </c>
      <c r="B573" s="92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9">
        <v>10</v>
      </c>
      <c r="B574" s="92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9">
        <v>11</v>
      </c>
      <c r="B575" s="92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9">
        <v>12</v>
      </c>
      <c r="B576" s="92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9">
        <v>13</v>
      </c>
      <c r="B577" s="92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9">
        <v>14</v>
      </c>
      <c r="B578" s="92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9">
        <v>15</v>
      </c>
      <c r="B579" s="92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9">
        <v>16</v>
      </c>
      <c r="B580" s="92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9">
        <v>17</v>
      </c>
      <c r="B581" s="92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9">
        <v>18</v>
      </c>
      <c r="B582" s="92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9">
        <v>19</v>
      </c>
      <c r="B583" s="92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9">
        <v>20</v>
      </c>
      <c r="B584" s="92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9">
        <v>21</v>
      </c>
      <c r="B585" s="92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9">
        <v>22</v>
      </c>
      <c r="B586" s="92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9">
        <v>23</v>
      </c>
      <c r="B587" s="92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9">
        <v>24</v>
      </c>
      <c r="B588" s="92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9">
        <v>25</v>
      </c>
      <c r="B589" s="92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9">
        <v>26</v>
      </c>
      <c r="B590" s="92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9">
        <v>27</v>
      </c>
      <c r="B591" s="92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9">
        <v>28</v>
      </c>
      <c r="B592" s="92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9">
        <v>29</v>
      </c>
      <c r="B593" s="92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9">
        <v>30</v>
      </c>
      <c r="B594" s="92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29">
        <v>1</v>
      </c>
      <c r="B598" s="92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9">
        <v>2</v>
      </c>
      <c r="B599" s="92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9">
        <v>3</v>
      </c>
      <c r="B600" s="92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9">
        <v>4</v>
      </c>
      <c r="B601" s="92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9">
        <v>5</v>
      </c>
      <c r="B602" s="92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9">
        <v>6</v>
      </c>
      <c r="B603" s="92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9">
        <v>7</v>
      </c>
      <c r="B604" s="92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9">
        <v>8</v>
      </c>
      <c r="B605" s="92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9">
        <v>9</v>
      </c>
      <c r="B606" s="92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9">
        <v>10</v>
      </c>
      <c r="B607" s="92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9">
        <v>11</v>
      </c>
      <c r="B608" s="92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9">
        <v>12</v>
      </c>
      <c r="B609" s="92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9">
        <v>13</v>
      </c>
      <c r="B610" s="92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9">
        <v>14</v>
      </c>
      <c r="B611" s="92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9">
        <v>15</v>
      </c>
      <c r="B612" s="92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9">
        <v>16</v>
      </c>
      <c r="B613" s="92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9">
        <v>17</v>
      </c>
      <c r="B614" s="92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9">
        <v>18</v>
      </c>
      <c r="B615" s="92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9">
        <v>19</v>
      </c>
      <c r="B616" s="92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9">
        <v>20</v>
      </c>
      <c r="B617" s="92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9">
        <v>21</v>
      </c>
      <c r="B618" s="92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9">
        <v>22</v>
      </c>
      <c r="B619" s="92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9">
        <v>23</v>
      </c>
      <c r="B620" s="92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9">
        <v>24</v>
      </c>
      <c r="B621" s="92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9">
        <v>25</v>
      </c>
      <c r="B622" s="92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9">
        <v>26</v>
      </c>
      <c r="B623" s="92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9">
        <v>27</v>
      </c>
      <c r="B624" s="92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9">
        <v>28</v>
      </c>
      <c r="B625" s="92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9">
        <v>29</v>
      </c>
      <c r="B626" s="92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9">
        <v>30</v>
      </c>
      <c r="B627" s="92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29">
        <v>1</v>
      </c>
      <c r="B631" s="92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9">
        <v>2</v>
      </c>
      <c r="B632" s="92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9">
        <v>3</v>
      </c>
      <c r="B633" s="92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9">
        <v>4</v>
      </c>
      <c r="B634" s="92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9">
        <v>5</v>
      </c>
      <c r="B635" s="92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9">
        <v>6</v>
      </c>
      <c r="B636" s="92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9">
        <v>7</v>
      </c>
      <c r="B637" s="92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9">
        <v>8</v>
      </c>
      <c r="B638" s="92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9">
        <v>9</v>
      </c>
      <c r="B639" s="92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9">
        <v>10</v>
      </c>
      <c r="B640" s="92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9">
        <v>11</v>
      </c>
      <c r="B641" s="92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9">
        <v>12</v>
      </c>
      <c r="B642" s="92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9">
        <v>13</v>
      </c>
      <c r="B643" s="92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9">
        <v>14</v>
      </c>
      <c r="B644" s="92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9">
        <v>15</v>
      </c>
      <c r="B645" s="92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9">
        <v>16</v>
      </c>
      <c r="B646" s="92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9">
        <v>17</v>
      </c>
      <c r="B647" s="92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9">
        <v>18</v>
      </c>
      <c r="B648" s="92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9">
        <v>19</v>
      </c>
      <c r="B649" s="92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9">
        <v>20</v>
      </c>
      <c r="B650" s="92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9">
        <v>21</v>
      </c>
      <c r="B651" s="92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9">
        <v>22</v>
      </c>
      <c r="B652" s="92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9">
        <v>23</v>
      </c>
      <c r="B653" s="92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9">
        <v>24</v>
      </c>
      <c r="B654" s="92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9">
        <v>25</v>
      </c>
      <c r="B655" s="92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9">
        <v>26</v>
      </c>
      <c r="B656" s="92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9">
        <v>27</v>
      </c>
      <c r="B657" s="92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9">
        <v>28</v>
      </c>
      <c r="B658" s="92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9">
        <v>29</v>
      </c>
      <c r="B659" s="92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9">
        <v>30</v>
      </c>
      <c r="B660" s="92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29">
        <v>1</v>
      </c>
      <c r="B664" s="92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9">
        <v>2</v>
      </c>
      <c r="B665" s="92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9">
        <v>3</v>
      </c>
      <c r="B666" s="92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9">
        <v>4</v>
      </c>
      <c r="B667" s="92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9">
        <v>5</v>
      </c>
      <c r="B668" s="92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9">
        <v>6</v>
      </c>
      <c r="B669" s="92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9">
        <v>7</v>
      </c>
      <c r="B670" s="92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9">
        <v>8</v>
      </c>
      <c r="B671" s="92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9">
        <v>9</v>
      </c>
      <c r="B672" s="92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9">
        <v>10</v>
      </c>
      <c r="B673" s="92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9">
        <v>11</v>
      </c>
      <c r="B674" s="92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9">
        <v>12</v>
      </c>
      <c r="B675" s="92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9">
        <v>13</v>
      </c>
      <c r="B676" s="92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9">
        <v>14</v>
      </c>
      <c r="B677" s="92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9">
        <v>15</v>
      </c>
      <c r="B678" s="92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9">
        <v>16</v>
      </c>
      <c r="B679" s="92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9">
        <v>17</v>
      </c>
      <c r="B680" s="92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9">
        <v>18</v>
      </c>
      <c r="B681" s="92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9">
        <v>19</v>
      </c>
      <c r="B682" s="92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9">
        <v>20</v>
      </c>
      <c r="B683" s="92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9">
        <v>21</v>
      </c>
      <c r="B684" s="92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9">
        <v>22</v>
      </c>
      <c r="B685" s="92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9">
        <v>23</v>
      </c>
      <c r="B686" s="92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9">
        <v>24</v>
      </c>
      <c r="B687" s="92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9">
        <v>25</v>
      </c>
      <c r="B688" s="92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9">
        <v>26</v>
      </c>
      <c r="B689" s="92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9">
        <v>27</v>
      </c>
      <c r="B690" s="92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9">
        <v>28</v>
      </c>
      <c r="B691" s="92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9">
        <v>29</v>
      </c>
      <c r="B692" s="92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9">
        <v>30</v>
      </c>
      <c r="B693" s="92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29">
        <v>1</v>
      </c>
      <c r="B697" s="92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9">
        <v>2</v>
      </c>
      <c r="B698" s="92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9">
        <v>3</v>
      </c>
      <c r="B699" s="92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9">
        <v>4</v>
      </c>
      <c r="B700" s="92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9">
        <v>5</v>
      </c>
      <c r="B701" s="92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9">
        <v>6</v>
      </c>
      <c r="B702" s="92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9">
        <v>7</v>
      </c>
      <c r="B703" s="92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9">
        <v>8</v>
      </c>
      <c r="B704" s="92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9">
        <v>9</v>
      </c>
      <c r="B705" s="92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9">
        <v>10</v>
      </c>
      <c r="B706" s="92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9">
        <v>11</v>
      </c>
      <c r="B707" s="92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9">
        <v>12</v>
      </c>
      <c r="B708" s="92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9">
        <v>13</v>
      </c>
      <c r="B709" s="92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9">
        <v>14</v>
      </c>
      <c r="B710" s="92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9">
        <v>15</v>
      </c>
      <c r="B711" s="92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9">
        <v>16</v>
      </c>
      <c r="B712" s="92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9">
        <v>17</v>
      </c>
      <c r="B713" s="92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9">
        <v>18</v>
      </c>
      <c r="B714" s="92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9">
        <v>19</v>
      </c>
      <c r="B715" s="92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9">
        <v>20</v>
      </c>
      <c r="B716" s="92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9">
        <v>21</v>
      </c>
      <c r="B717" s="92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9">
        <v>22</v>
      </c>
      <c r="B718" s="92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9">
        <v>23</v>
      </c>
      <c r="B719" s="92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9">
        <v>24</v>
      </c>
      <c r="B720" s="92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9">
        <v>25</v>
      </c>
      <c r="B721" s="92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9">
        <v>26</v>
      </c>
      <c r="B722" s="92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9">
        <v>27</v>
      </c>
      <c r="B723" s="92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9">
        <v>28</v>
      </c>
      <c r="B724" s="92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9">
        <v>29</v>
      </c>
      <c r="B725" s="92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9">
        <v>30</v>
      </c>
      <c r="B726" s="92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29">
        <v>1</v>
      </c>
      <c r="B730" s="92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9">
        <v>2</v>
      </c>
      <c r="B731" s="92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9">
        <v>3</v>
      </c>
      <c r="B732" s="92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9">
        <v>4</v>
      </c>
      <c r="B733" s="92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9">
        <v>5</v>
      </c>
      <c r="B734" s="92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9">
        <v>6</v>
      </c>
      <c r="B735" s="92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9">
        <v>7</v>
      </c>
      <c r="B736" s="92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9">
        <v>8</v>
      </c>
      <c r="B737" s="92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9">
        <v>9</v>
      </c>
      <c r="B738" s="92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9">
        <v>10</v>
      </c>
      <c r="B739" s="92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9">
        <v>11</v>
      </c>
      <c r="B740" s="92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9">
        <v>12</v>
      </c>
      <c r="B741" s="92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9">
        <v>13</v>
      </c>
      <c r="B742" s="92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9">
        <v>14</v>
      </c>
      <c r="B743" s="92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9">
        <v>15</v>
      </c>
      <c r="B744" s="92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9">
        <v>16</v>
      </c>
      <c r="B745" s="92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9">
        <v>17</v>
      </c>
      <c r="B746" s="92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9">
        <v>18</v>
      </c>
      <c r="B747" s="92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9">
        <v>19</v>
      </c>
      <c r="B748" s="92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9">
        <v>20</v>
      </c>
      <c r="B749" s="92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9">
        <v>21</v>
      </c>
      <c r="B750" s="92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9">
        <v>22</v>
      </c>
      <c r="B751" s="92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9">
        <v>23</v>
      </c>
      <c r="B752" s="92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9">
        <v>24</v>
      </c>
      <c r="B753" s="92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9">
        <v>25</v>
      </c>
      <c r="B754" s="92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9">
        <v>26</v>
      </c>
      <c r="B755" s="92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9">
        <v>27</v>
      </c>
      <c r="B756" s="92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9">
        <v>28</v>
      </c>
      <c r="B757" s="92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9">
        <v>29</v>
      </c>
      <c r="B758" s="92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9">
        <v>30</v>
      </c>
      <c r="B759" s="92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29">
        <v>1</v>
      </c>
      <c r="B763" s="92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9">
        <v>2</v>
      </c>
      <c r="B764" s="92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9">
        <v>3</v>
      </c>
      <c r="B765" s="92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9">
        <v>4</v>
      </c>
      <c r="B766" s="92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9">
        <v>5</v>
      </c>
      <c r="B767" s="92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9">
        <v>6</v>
      </c>
      <c r="B768" s="92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9">
        <v>7</v>
      </c>
      <c r="B769" s="92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9">
        <v>8</v>
      </c>
      <c r="B770" s="92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9">
        <v>9</v>
      </c>
      <c r="B771" s="92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9">
        <v>10</v>
      </c>
      <c r="B772" s="92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9">
        <v>11</v>
      </c>
      <c r="B773" s="92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9">
        <v>12</v>
      </c>
      <c r="B774" s="92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9">
        <v>13</v>
      </c>
      <c r="B775" s="92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9">
        <v>14</v>
      </c>
      <c r="B776" s="92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9">
        <v>15</v>
      </c>
      <c r="B777" s="92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9">
        <v>16</v>
      </c>
      <c r="B778" s="92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9">
        <v>17</v>
      </c>
      <c r="B779" s="92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9">
        <v>18</v>
      </c>
      <c r="B780" s="92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9">
        <v>19</v>
      </c>
      <c r="B781" s="92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9">
        <v>20</v>
      </c>
      <c r="B782" s="92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9">
        <v>21</v>
      </c>
      <c r="B783" s="92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9">
        <v>22</v>
      </c>
      <c r="B784" s="92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9">
        <v>23</v>
      </c>
      <c r="B785" s="92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9">
        <v>24</v>
      </c>
      <c r="B786" s="92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9">
        <v>25</v>
      </c>
      <c r="B787" s="92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9">
        <v>26</v>
      </c>
      <c r="B788" s="92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9">
        <v>27</v>
      </c>
      <c r="B789" s="92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9">
        <v>28</v>
      </c>
      <c r="B790" s="92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9">
        <v>29</v>
      </c>
      <c r="B791" s="92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9">
        <v>30</v>
      </c>
      <c r="B792" s="92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29">
        <v>1</v>
      </c>
      <c r="B796" s="92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9">
        <v>2</v>
      </c>
      <c r="B797" s="92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9">
        <v>3</v>
      </c>
      <c r="B798" s="92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9">
        <v>4</v>
      </c>
      <c r="B799" s="92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9">
        <v>5</v>
      </c>
      <c r="B800" s="92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9">
        <v>6</v>
      </c>
      <c r="B801" s="92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9">
        <v>7</v>
      </c>
      <c r="B802" s="92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9">
        <v>8</v>
      </c>
      <c r="B803" s="92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9">
        <v>9</v>
      </c>
      <c r="B804" s="92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9">
        <v>10</v>
      </c>
      <c r="B805" s="92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9">
        <v>11</v>
      </c>
      <c r="B806" s="92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9">
        <v>12</v>
      </c>
      <c r="B807" s="92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9">
        <v>13</v>
      </c>
      <c r="B808" s="92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9">
        <v>14</v>
      </c>
      <c r="B809" s="92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9">
        <v>15</v>
      </c>
      <c r="B810" s="92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9">
        <v>16</v>
      </c>
      <c r="B811" s="92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9">
        <v>17</v>
      </c>
      <c r="B812" s="92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9">
        <v>18</v>
      </c>
      <c r="B813" s="92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9">
        <v>19</v>
      </c>
      <c r="B814" s="92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9">
        <v>20</v>
      </c>
      <c r="B815" s="92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9">
        <v>21</v>
      </c>
      <c r="B816" s="92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9">
        <v>22</v>
      </c>
      <c r="B817" s="92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9">
        <v>23</v>
      </c>
      <c r="B818" s="92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9">
        <v>24</v>
      </c>
      <c r="B819" s="92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9">
        <v>25</v>
      </c>
      <c r="B820" s="92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9">
        <v>26</v>
      </c>
      <c r="B821" s="92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9">
        <v>27</v>
      </c>
      <c r="B822" s="92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9">
        <v>28</v>
      </c>
      <c r="B823" s="92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9">
        <v>29</v>
      </c>
      <c r="B824" s="92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9">
        <v>30</v>
      </c>
      <c r="B825" s="92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29">
        <v>1</v>
      </c>
      <c r="B829" s="92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9">
        <v>2</v>
      </c>
      <c r="B830" s="92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9">
        <v>3</v>
      </c>
      <c r="B831" s="92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9">
        <v>4</v>
      </c>
      <c r="B832" s="92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9">
        <v>5</v>
      </c>
      <c r="B833" s="92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9">
        <v>6</v>
      </c>
      <c r="B834" s="92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9">
        <v>7</v>
      </c>
      <c r="B835" s="92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9">
        <v>8</v>
      </c>
      <c r="B836" s="92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9">
        <v>9</v>
      </c>
      <c r="B837" s="92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9">
        <v>10</v>
      </c>
      <c r="B838" s="92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9">
        <v>11</v>
      </c>
      <c r="B839" s="92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9">
        <v>12</v>
      </c>
      <c r="B840" s="92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9">
        <v>13</v>
      </c>
      <c r="B841" s="92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9">
        <v>14</v>
      </c>
      <c r="B842" s="92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9">
        <v>15</v>
      </c>
      <c r="B843" s="92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9">
        <v>16</v>
      </c>
      <c r="B844" s="92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9">
        <v>17</v>
      </c>
      <c r="B845" s="92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9">
        <v>18</v>
      </c>
      <c r="B846" s="92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9">
        <v>19</v>
      </c>
      <c r="B847" s="92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9">
        <v>20</v>
      </c>
      <c r="B848" s="92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9">
        <v>21</v>
      </c>
      <c r="B849" s="92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9">
        <v>22</v>
      </c>
      <c r="B850" s="92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9">
        <v>23</v>
      </c>
      <c r="B851" s="92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9">
        <v>24</v>
      </c>
      <c r="B852" s="92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9">
        <v>25</v>
      </c>
      <c r="B853" s="92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9">
        <v>26</v>
      </c>
      <c r="B854" s="92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9">
        <v>27</v>
      </c>
      <c r="B855" s="92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9">
        <v>28</v>
      </c>
      <c r="B856" s="92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9">
        <v>29</v>
      </c>
      <c r="B857" s="92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9">
        <v>30</v>
      </c>
      <c r="B858" s="92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29">
        <v>1</v>
      </c>
      <c r="B862" s="92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9">
        <v>2</v>
      </c>
      <c r="B863" s="92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9">
        <v>3</v>
      </c>
      <c r="B864" s="92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9">
        <v>4</v>
      </c>
      <c r="B865" s="92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9">
        <v>5</v>
      </c>
      <c r="B866" s="92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9">
        <v>6</v>
      </c>
      <c r="B867" s="92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9">
        <v>7</v>
      </c>
      <c r="B868" s="92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9">
        <v>8</v>
      </c>
      <c r="B869" s="92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9">
        <v>9</v>
      </c>
      <c r="B870" s="92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9">
        <v>10</v>
      </c>
      <c r="B871" s="92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9">
        <v>11</v>
      </c>
      <c r="B872" s="92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9">
        <v>12</v>
      </c>
      <c r="B873" s="92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9">
        <v>13</v>
      </c>
      <c r="B874" s="92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9">
        <v>14</v>
      </c>
      <c r="B875" s="92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9">
        <v>15</v>
      </c>
      <c r="B876" s="92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9">
        <v>16</v>
      </c>
      <c r="B877" s="92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9">
        <v>17</v>
      </c>
      <c r="B878" s="92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9">
        <v>18</v>
      </c>
      <c r="B879" s="92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9">
        <v>19</v>
      </c>
      <c r="B880" s="92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9">
        <v>20</v>
      </c>
      <c r="B881" s="92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9">
        <v>21</v>
      </c>
      <c r="B882" s="92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9">
        <v>22</v>
      </c>
      <c r="B883" s="92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9">
        <v>23</v>
      </c>
      <c r="B884" s="92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9">
        <v>24</v>
      </c>
      <c r="B885" s="92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9">
        <v>25</v>
      </c>
      <c r="B886" s="92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9">
        <v>26</v>
      </c>
      <c r="B887" s="92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9">
        <v>27</v>
      </c>
      <c r="B888" s="92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9">
        <v>28</v>
      </c>
      <c r="B889" s="92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9">
        <v>29</v>
      </c>
      <c r="B890" s="92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9">
        <v>30</v>
      </c>
      <c r="B891" s="92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29">
        <v>1</v>
      </c>
      <c r="B895" s="92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9">
        <v>2</v>
      </c>
      <c r="B896" s="92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9">
        <v>3</v>
      </c>
      <c r="B897" s="92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9">
        <v>4</v>
      </c>
      <c r="B898" s="92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9">
        <v>5</v>
      </c>
      <c r="B899" s="92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9">
        <v>6</v>
      </c>
      <c r="B900" s="92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9">
        <v>7</v>
      </c>
      <c r="B901" s="92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9">
        <v>8</v>
      </c>
      <c r="B902" s="92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9">
        <v>9</v>
      </c>
      <c r="B903" s="92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9">
        <v>10</v>
      </c>
      <c r="B904" s="92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9">
        <v>11</v>
      </c>
      <c r="B905" s="92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9">
        <v>12</v>
      </c>
      <c r="B906" s="92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9">
        <v>13</v>
      </c>
      <c r="B907" s="92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9">
        <v>14</v>
      </c>
      <c r="B908" s="92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9">
        <v>15</v>
      </c>
      <c r="B909" s="92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9">
        <v>16</v>
      </c>
      <c r="B910" s="92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9">
        <v>17</v>
      </c>
      <c r="B911" s="92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9">
        <v>18</v>
      </c>
      <c r="B912" s="92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9">
        <v>19</v>
      </c>
      <c r="B913" s="92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9">
        <v>20</v>
      </c>
      <c r="B914" s="92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9">
        <v>21</v>
      </c>
      <c r="B915" s="92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9">
        <v>22</v>
      </c>
      <c r="B916" s="92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9">
        <v>23</v>
      </c>
      <c r="B917" s="92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9">
        <v>24</v>
      </c>
      <c r="B918" s="92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9">
        <v>25</v>
      </c>
      <c r="B919" s="92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9">
        <v>26</v>
      </c>
      <c r="B920" s="92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9">
        <v>27</v>
      </c>
      <c r="B921" s="92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9">
        <v>28</v>
      </c>
      <c r="B922" s="92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9">
        <v>29</v>
      </c>
      <c r="B923" s="92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9">
        <v>30</v>
      </c>
      <c r="B924" s="92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29">
        <v>1</v>
      </c>
      <c r="B928" s="92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9">
        <v>2</v>
      </c>
      <c r="B929" s="92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9">
        <v>3</v>
      </c>
      <c r="B930" s="92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9">
        <v>4</v>
      </c>
      <c r="B931" s="92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9">
        <v>5</v>
      </c>
      <c r="B932" s="92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9">
        <v>6</v>
      </c>
      <c r="B933" s="92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9">
        <v>7</v>
      </c>
      <c r="B934" s="92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9">
        <v>8</v>
      </c>
      <c r="B935" s="92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9">
        <v>9</v>
      </c>
      <c r="B936" s="92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9">
        <v>10</v>
      </c>
      <c r="B937" s="92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9">
        <v>11</v>
      </c>
      <c r="B938" s="92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9">
        <v>12</v>
      </c>
      <c r="B939" s="92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9">
        <v>13</v>
      </c>
      <c r="B940" s="92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9">
        <v>14</v>
      </c>
      <c r="B941" s="92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9">
        <v>15</v>
      </c>
      <c r="B942" s="92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9">
        <v>16</v>
      </c>
      <c r="B943" s="92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9">
        <v>17</v>
      </c>
      <c r="B944" s="92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9">
        <v>18</v>
      </c>
      <c r="B945" s="92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9">
        <v>19</v>
      </c>
      <c r="B946" s="92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9">
        <v>20</v>
      </c>
      <c r="B947" s="92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9">
        <v>21</v>
      </c>
      <c r="B948" s="92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9">
        <v>22</v>
      </c>
      <c r="B949" s="92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9">
        <v>23</v>
      </c>
      <c r="B950" s="92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9">
        <v>24</v>
      </c>
      <c r="B951" s="92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9">
        <v>25</v>
      </c>
      <c r="B952" s="92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9">
        <v>26</v>
      </c>
      <c r="B953" s="92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9">
        <v>27</v>
      </c>
      <c r="B954" s="92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9">
        <v>28</v>
      </c>
      <c r="B955" s="92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9">
        <v>29</v>
      </c>
      <c r="B956" s="92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9">
        <v>30</v>
      </c>
      <c r="B957" s="92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29">
        <v>1</v>
      </c>
      <c r="B961" s="92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9">
        <v>2</v>
      </c>
      <c r="B962" s="92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9">
        <v>3</v>
      </c>
      <c r="B963" s="92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9">
        <v>4</v>
      </c>
      <c r="B964" s="92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9">
        <v>5</v>
      </c>
      <c r="B965" s="92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9">
        <v>6</v>
      </c>
      <c r="B966" s="92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9">
        <v>7</v>
      </c>
      <c r="B967" s="92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9">
        <v>8</v>
      </c>
      <c r="B968" s="92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9">
        <v>9</v>
      </c>
      <c r="B969" s="92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9">
        <v>10</v>
      </c>
      <c r="B970" s="92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9">
        <v>11</v>
      </c>
      <c r="B971" s="92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9">
        <v>12</v>
      </c>
      <c r="B972" s="92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9">
        <v>13</v>
      </c>
      <c r="B973" s="92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9">
        <v>14</v>
      </c>
      <c r="B974" s="92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9">
        <v>15</v>
      </c>
      <c r="B975" s="92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9">
        <v>16</v>
      </c>
      <c r="B976" s="92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9">
        <v>17</v>
      </c>
      <c r="B977" s="92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9">
        <v>18</v>
      </c>
      <c r="B978" s="92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9">
        <v>19</v>
      </c>
      <c r="B979" s="92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9">
        <v>20</v>
      </c>
      <c r="B980" s="92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9">
        <v>21</v>
      </c>
      <c r="B981" s="92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9">
        <v>22</v>
      </c>
      <c r="B982" s="92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9">
        <v>23</v>
      </c>
      <c r="B983" s="92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9">
        <v>24</v>
      </c>
      <c r="B984" s="92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9">
        <v>25</v>
      </c>
      <c r="B985" s="92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9">
        <v>26</v>
      </c>
      <c r="B986" s="92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9">
        <v>27</v>
      </c>
      <c r="B987" s="92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9">
        <v>28</v>
      </c>
      <c r="B988" s="92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9">
        <v>29</v>
      </c>
      <c r="B989" s="92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9">
        <v>30</v>
      </c>
      <c r="B990" s="92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29">
        <v>1</v>
      </c>
      <c r="B994" s="92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9">
        <v>2</v>
      </c>
      <c r="B995" s="92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9">
        <v>3</v>
      </c>
      <c r="B996" s="92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9">
        <v>4</v>
      </c>
      <c r="B997" s="92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9">
        <v>5</v>
      </c>
      <c r="B998" s="92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9">
        <v>6</v>
      </c>
      <c r="B999" s="92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9">
        <v>7</v>
      </c>
      <c r="B1000" s="92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9">
        <v>8</v>
      </c>
      <c r="B1001" s="92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9">
        <v>9</v>
      </c>
      <c r="B1002" s="92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9">
        <v>10</v>
      </c>
      <c r="B1003" s="92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9">
        <v>11</v>
      </c>
      <c r="B1004" s="92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9">
        <v>12</v>
      </c>
      <c r="B1005" s="92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9">
        <v>13</v>
      </c>
      <c r="B1006" s="92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9">
        <v>14</v>
      </c>
      <c r="B1007" s="92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9">
        <v>15</v>
      </c>
      <c r="B1008" s="92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9">
        <v>16</v>
      </c>
      <c r="B1009" s="92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9">
        <v>17</v>
      </c>
      <c r="B1010" s="92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9">
        <v>18</v>
      </c>
      <c r="B1011" s="92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9">
        <v>19</v>
      </c>
      <c r="B1012" s="92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9">
        <v>20</v>
      </c>
      <c r="B1013" s="92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9">
        <v>21</v>
      </c>
      <c r="B1014" s="92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9">
        <v>22</v>
      </c>
      <c r="B1015" s="92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9">
        <v>23</v>
      </c>
      <c r="B1016" s="92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9">
        <v>24</v>
      </c>
      <c r="B1017" s="92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9">
        <v>25</v>
      </c>
      <c r="B1018" s="92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9">
        <v>26</v>
      </c>
      <c r="B1019" s="92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9">
        <v>27</v>
      </c>
      <c r="B1020" s="92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9">
        <v>28</v>
      </c>
      <c r="B1021" s="92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9">
        <v>29</v>
      </c>
      <c r="B1022" s="92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9">
        <v>30</v>
      </c>
      <c r="B1023" s="92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29">
        <v>1</v>
      </c>
      <c r="B1027" s="92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9">
        <v>2</v>
      </c>
      <c r="B1028" s="92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9">
        <v>3</v>
      </c>
      <c r="B1029" s="92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9">
        <v>4</v>
      </c>
      <c r="B1030" s="92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9">
        <v>5</v>
      </c>
      <c r="B1031" s="92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9">
        <v>6</v>
      </c>
      <c r="B1032" s="92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9">
        <v>7</v>
      </c>
      <c r="B1033" s="92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9">
        <v>8</v>
      </c>
      <c r="B1034" s="92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9">
        <v>9</v>
      </c>
      <c r="B1035" s="92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9">
        <v>10</v>
      </c>
      <c r="B1036" s="92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9">
        <v>11</v>
      </c>
      <c r="B1037" s="92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9">
        <v>12</v>
      </c>
      <c r="B1038" s="92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9">
        <v>13</v>
      </c>
      <c r="B1039" s="92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9">
        <v>14</v>
      </c>
      <c r="B1040" s="92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9">
        <v>15</v>
      </c>
      <c r="B1041" s="92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9">
        <v>16</v>
      </c>
      <c r="B1042" s="92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9">
        <v>17</v>
      </c>
      <c r="B1043" s="92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9">
        <v>18</v>
      </c>
      <c r="B1044" s="92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9">
        <v>19</v>
      </c>
      <c r="B1045" s="92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9">
        <v>20</v>
      </c>
      <c r="B1046" s="92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9">
        <v>21</v>
      </c>
      <c r="B1047" s="92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9">
        <v>22</v>
      </c>
      <c r="B1048" s="92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9">
        <v>23</v>
      </c>
      <c r="B1049" s="92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9">
        <v>24</v>
      </c>
      <c r="B1050" s="92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9">
        <v>25</v>
      </c>
      <c r="B1051" s="92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9">
        <v>26</v>
      </c>
      <c r="B1052" s="92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9">
        <v>27</v>
      </c>
      <c r="B1053" s="92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9">
        <v>28</v>
      </c>
      <c r="B1054" s="92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9">
        <v>29</v>
      </c>
      <c r="B1055" s="92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9">
        <v>30</v>
      </c>
      <c r="B1056" s="92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29">
        <v>1</v>
      </c>
      <c r="B1060" s="92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9">
        <v>2</v>
      </c>
      <c r="B1061" s="92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9">
        <v>3</v>
      </c>
      <c r="B1062" s="92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9">
        <v>4</v>
      </c>
      <c r="B1063" s="92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9">
        <v>5</v>
      </c>
      <c r="B1064" s="92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9">
        <v>6</v>
      </c>
      <c r="B1065" s="92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9">
        <v>7</v>
      </c>
      <c r="B1066" s="92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9">
        <v>8</v>
      </c>
      <c r="B1067" s="92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9">
        <v>9</v>
      </c>
      <c r="B1068" s="92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9">
        <v>10</v>
      </c>
      <c r="B1069" s="92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9">
        <v>11</v>
      </c>
      <c r="B1070" s="92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9">
        <v>12</v>
      </c>
      <c r="B1071" s="92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9">
        <v>13</v>
      </c>
      <c r="B1072" s="92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9">
        <v>14</v>
      </c>
      <c r="B1073" s="92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9">
        <v>15</v>
      </c>
      <c r="B1074" s="92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9">
        <v>16</v>
      </c>
      <c r="B1075" s="92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9">
        <v>17</v>
      </c>
      <c r="B1076" s="92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9">
        <v>18</v>
      </c>
      <c r="B1077" s="92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9">
        <v>19</v>
      </c>
      <c r="B1078" s="92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9">
        <v>20</v>
      </c>
      <c r="B1079" s="92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9">
        <v>21</v>
      </c>
      <c r="B1080" s="92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9">
        <v>22</v>
      </c>
      <c r="B1081" s="92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9">
        <v>23</v>
      </c>
      <c r="B1082" s="92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9">
        <v>24</v>
      </c>
      <c r="B1083" s="92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9">
        <v>25</v>
      </c>
      <c r="B1084" s="92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9">
        <v>26</v>
      </c>
      <c r="B1085" s="92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9">
        <v>27</v>
      </c>
      <c r="B1086" s="92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9">
        <v>28</v>
      </c>
      <c r="B1087" s="92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9">
        <v>29</v>
      </c>
      <c r="B1088" s="92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9">
        <v>30</v>
      </c>
      <c r="B1089" s="92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29">
        <v>1</v>
      </c>
      <c r="B1093" s="92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9">
        <v>2</v>
      </c>
      <c r="B1094" s="92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9">
        <v>3</v>
      </c>
      <c r="B1095" s="92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9">
        <v>4</v>
      </c>
      <c r="B1096" s="92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9">
        <v>5</v>
      </c>
      <c r="B1097" s="92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9">
        <v>6</v>
      </c>
      <c r="B1098" s="92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9">
        <v>7</v>
      </c>
      <c r="B1099" s="92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9">
        <v>8</v>
      </c>
      <c r="B1100" s="92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9">
        <v>9</v>
      </c>
      <c r="B1101" s="92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9">
        <v>10</v>
      </c>
      <c r="B1102" s="92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9">
        <v>11</v>
      </c>
      <c r="B1103" s="92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9">
        <v>12</v>
      </c>
      <c r="B1104" s="92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9">
        <v>13</v>
      </c>
      <c r="B1105" s="92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9">
        <v>14</v>
      </c>
      <c r="B1106" s="92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9">
        <v>15</v>
      </c>
      <c r="B1107" s="92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9">
        <v>16</v>
      </c>
      <c r="B1108" s="92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9">
        <v>17</v>
      </c>
      <c r="B1109" s="92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9">
        <v>18</v>
      </c>
      <c r="B1110" s="92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9">
        <v>19</v>
      </c>
      <c r="B1111" s="92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9">
        <v>20</v>
      </c>
      <c r="B1112" s="92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9">
        <v>21</v>
      </c>
      <c r="B1113" s="92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9">
        <v>22</v>
      </c>
      <c r="B1114" s="92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9">
        <v>23</v>
      </c>
      <c r="B1115" s="92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9">
        <v>24</v>
      </c>
      <c r="B1116" s="92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9">
        <v>25</v>
      </c>
      <c r="B1117" s="92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9">
        <v>26</v>
      </c>
      <c r="B1118" s="92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9">
        <v>27</v>
      </c>
      <c r="B1119" s="92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9">
        <v>28</v>
      </c>
      <c r="B1120" s="92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9">
        <v>29</v>
      </c>
      <c r="B1121" s="92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9">
        <v>30</v>
      </c>
      <c r="B1122" s="92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29">
        <v>1</v>
      </c>
      <c r="B1126" s="92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9">
        <v>2</v>
      </c>
      <c r="B1127" s="92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9">
        <v>3</v>
      </c>
      <c r="B1128" s="92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9">
        <v>4</v>
      </c>
      <c r="B1129" s="92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9">
        <v>5</v>
      </c>
      <c r="B1130" s="92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9">
        <v>6</v>
      </c>
      <c r="B1131" s="92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9">
        <v>7</v>
      </c>
      <c r="B1132" s="92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9">
        <v>8</v>
      </c>
      <c r="B1133" s="92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9">
        <v>9</v>
      </c>
      <c r="B1134" s="92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9">
        <v>10</v>
      </c>
      <c r="B1135" s="92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9">
        <v>11</v>
      </c>
      <c r="B1136" s="92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9">
        <v>12</v>
      </c>
      <c r="B1137" s="92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9">
        <v>13</v>
      </c>
      <c r="B1138" s="92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9">
        <v>14</v>
      </c>
      <c r="B1139" s="92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9">
        <v>15</v>
      </c>
      <c r="B1140" s="92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9">
        <v>16</v>
      </c>
      <c r="B1141" s="92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9">
        <v>17</v>
      </c>
      <c r="B1142" s="92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9">
        <v>18</v>
      </c>
      <c r="B1143" s="92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9">
        <v>19</v>
      </c>
      <c r="B1144" s="92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9">
        <v>20</v>
      </c>
      <c r="B1145" s="92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9">
        <v>21</v>
      </c>
      <c r="B1146" s="92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9">
        <v>22</v>
      </c>
      <c r="B1147" s="92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9">
        <v>23</v>
      </c>
      <c r="B1148" s="92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9">
        <v>24</v>
      </c>
      <c r="B1149" s="92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9">
        <v>25</v>
      </c>
      <c r="B1150" s="92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9">
        <v>26</v>
      </c>
      <c r="B1151" s="92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9">
        <v>27</v>
      </c>
      <c r="B1152" s="92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9">
        <v>28</v>
      </c>
      <c r="B1153" s="92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9">
        <v>29</v>
      </c>
      <c r="B1154" s="92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9">
        <v>30</v>
      </c>
      <c r="B1155" s="92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29">
        <v>1</v>
      </c>
      <c r="B1159" s="92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9">
        <v>2</v>
      </c>
      <c r="B1160" s="92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9">
        <v>3</v>
      </c>
      <c r="B1161" s="92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9">
        <v>4</v>
      </c>
      <c r="B1162" s="92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9">
        <v>5</v>
      </c>
      <c r="B1163" s="92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9">
        <v>6</v>
      </c>
      <c r="B1164" s="92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9">
        <v>7</v>
      </c>
      <c r="B1165" s="92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9">
        <v>8</v>
      </c>
      <c r="B1166" s="92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9">
        <v>9</v>
      </c>
      <c r="B1167" s="92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9">
        <v>10</v>
      </c>
      <c r="B1168" s="92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9">
        <v>11</v>
      </c>
      <c r="B1169" s="92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9">
        <v>12</v>
      </c>
      <c r="B1170" s="92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9">
        <v>13</v>
      </c>
      <c r="B1171" s="92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9">
        <v>14</v>
      </c>
      <c r="B1172" s="92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9">
        <v>15</v>
      </c>
      <c r="B1173" s="92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9">
        <v>16</v>
      </c>
      <c r="B1174" s="92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9">
        <v>17</v>
      </c>
      <c r="B1175" s="92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9">
        <v>18</v>
      </c>
      <c r="B1176" s="92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9">
        <v>19</v>
      </c>
      <c r="B1177" s="92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9">
        <v>20</v>
      </c>
      <c r="B1178" s="92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9">
        <v>21</v>
      </c>
      <c r="B1179" s="92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9">
        <v>22</v>
      </c>
      <c r="B1180" s="92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9">
        <v>23</v>
      </c>
      <c r="B1181" s="92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9">
        <v>24</v>
      </c>
      <c r="B1182" s="92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9">
        <v>25</v>
      </c>
      <c r="B1183" s="92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9">
        <v>26</v>
      </c>
      <c r="B1184" s="92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9">
        <v>27</v>
      </c>
      <c r="B1185" s="92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9">
        <v>28</v>
      </c>
      <c r="B1186" s="92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9">
        <v>29</v>
      </c>
      <c r="B1187" s="92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9">
        <v>30</v>
      </c>
      <c r="B1188" s="92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29">
        <v>1</v>
      </c>
      <c r="B1192" s="92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9">
        <v>2</v>
      </c>
      <c r="B1193" s="92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9">
        <v>3</v>
      </c>
      <c r="B1194" s="92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9">
        <v>4</v>
      </c>
      <c r="B1195" s="92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9">
        <v>5</v>
      </c>
      <c r="B1196" s="92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9">
        <v>6</v>
      </c>
      <c r="B1197" s="92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9">
        <v>7</v>
      </c>
      <c r="B1198" s="92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9">
        <v>8</v>
      </c>
      <c r="B1199" s="92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9">
        <v>9</v>
      </c>
      <c r="B1200" s="92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9">
        <v>10</v>
      </c>
      <c r="B1201" s="92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9">
        <v>11</v>
      </c>
      <c r="B1202" s="92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9">
        <v>12</v>
      </c>
      <c r="B1203" s="92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9">
        <v>13</v>
      </c>
      <c r="B1204" s="92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9">
        <v>14</v>
      </c>
      <c r="B1205" s="92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9">
        <v>15</v>
      </c>
      <c r="B1206" s="92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9">
        <v>16</v>
      </c>
      <c r="B1207" s="92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9">
        <v>17</v>
      </c>
      <c r="B1208" s="92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9">
        <v>18</v>
      </c>
      <c r="B1209" s="92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9">
        <v>19</v>
      </c>
      <c r="B1210" s="92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9">
        <v>20</v>
      </c>
      <c r="B1211" s="92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9">
        <v>21</v>
      </c>
      <c r="B1212" s="92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9">
        <v>22</v>
      </c>
      <c r="B1213" s="92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9">
        <v>23</v>
      </c>
      <c r="B1214" s="92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9">
        <v>24</v>
      </c>
      <c r="B1215" s="92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9">
        <v>25</v>
      </c>
      <c r="B1216" s="92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9">
        <v>26</v>
      </c>
      <c r="B1217" s="92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9">
        <v>27</v>
      </c>
      <c r="B1218" s="92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9">
        <v>28</v>
      </c>
      <c r="B1219" s="92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9">
        <v>29</v>
      </c>
      <c r="B1220" s="92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9">
        <v>30</v>
      </c>
      <c r="B1221" s="92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29">
        <v>1</v>
      </c>
      <c r="B1225" s="92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9">
        <v>2</v>
      </c>
      <c r="B1226" s="92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9">
        <v>3</v>
      </c>
      <c r="B1227" s="92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9">
        <v>4</v>
      </c>
      <c r="B1228" s="92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9">
        <v>5</v>
      </c>
      <c r="B1229" s="92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9">
        <v>6</v>
      </c>
      <c r="B1230" s="92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9">
        <v>7</v>
      </c>
      <c r="B1231" s="92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9">
        <v>8</v>
      </c>
      <c r="B1232" s="92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9">
        <v>9</v>
      </c>
      <c r="B1233" s="92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9">
        <v>10</v>
      </c>
      <c r="B1234" s="92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9">
        <v>11</v>
      </c>
      <c r="B1235" s="92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9">
        <v>12</v>
      </c>
      <c r="B1236" s="92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9">
        <v>13</v>
      </c>
      <c r="B1237" s="92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9">
        <v>14</v>
      </c>
      <c r="B1238" s="92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9">
        <v>15</v>
      </c>
      <c r="B1239" s="92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9">
        <v>16</v>
      </c>
      <c r="B1240" s="92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9">
        <v>17</v>
      </c>
      <c r="B1241" s="92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9">
        <v>18</v>
      </c>
      <c r="B1242" s="92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9">
        <v>19</v>
      </c>
      <c r="B1243" s="92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9">
        <v>20</v>
      </c>
      <c r="B1244" s="92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9">
        <v>21</v>
      </c>
      <c r="B1245" s="92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9">
        <v>22</v>
      </c>
      <c r="B1246" s="92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9">
        <v>23</v>
      </c>
      <c r="B1247" s="92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9">
        <v>24</v>
      </c>
      <c r="B1248" s="92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9">
        <v>25</v>
      </c>
      <c r="B1249" s="92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9">
        <v>26</v>
      </c>
      <c r="B1250" s="92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9">
        <v>27</v>
      </c>
      <c r="B1251" s="92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9">
        <v>28</v>
      </c>
      <c r="B1252" s="92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9">
        <v>29</v>
      </c>
      <c r="B1253" s="92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9">
        <v>30</v>
      </c>
      <c r="B1254" s="92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29">
        <v>1</v>
      </c>
      <c r="B1258" s="92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9">
        <v>2</v>
      </c>
      <c r="B1259" s="92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9">
        <v>3</v>
      </c>
      <c r="B1260" s="92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9">
        <v>4</v>
      </c>
      <c r="B1261" s="92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9">
        <v>5</v>
      </c>
      <c r="B1262" s="92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9">
        <v>6</v>
      </c>
      <c r="B1263" s="92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9">
        <v>7</v>
      </c>
      <c r="B1264" s="92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9">
        <v>8</v>
      </c>
      <c r="B1265" s="92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9">
        <v>9</v>
      </c>
      <c r="B1266" s="92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9">
        <v>10</v>
      </c>
      <c r="B1267" s="92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9">
        <v>11</v>
      </c>
      <c r="B1268" s="92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9">
        <v>12</v>
      </c>
      <c r="B1269" s="92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9">
        <v>13</v>
      </c>
      <c r="B1270" s="92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9">
        <v>14</v>
      </c>
      <c r="B1271" s="92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9">
        <v>15</v>
      </c>
      <c r="B1272" s="92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9">
        <v>16</v>
      </c>
      <c r="B1273" s="92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9">
        <v>17</v>
      </c>
      <c r="B1274" s="92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9">
        <v>18</v>
      </c>
      <c r="B1275" s="92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9">
        <v>19</v>
      </c>
      <c r="B1276" s="92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9">
        <v>20</v>
      </c>
      <c r="B1277" s="92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9">
        <v>21</v>
      </c>
      <c r="B1278" s="92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9">
        <v>22</v>
      </c>
      <c r="B1279" s="92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9">
        <v>23</v>
      </c>
      <c r="B1280" s="92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9">
        <v>24</v>
      </c>
      <c r="B1281" s="92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9">
        <v>25</v>
      </c>
      <c r="B1282" s="92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9">
        <v>26</v>
      </c>
      <c r="B1283" s="92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9">
        <v>27</v>
      </c>
      <c r="B1284" s="92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9">
        <v>28</v>
      </c>
      <c r="B1285" s="92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9">
        <v>29</v>
      </c>
      <c r="B1286" s="92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9">
        <v>30</v>
      </c>
      <c r="B1287" s="92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29">
        <v>1</v>
      </c>
      <c r="B1291" s="92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9">
        <v>2</v>
      </c>
      <c r="B1292" s="92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9">
        <v>3</v>
      </c>
      <c r="B1293" s="92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9">
        <v>4</v>
      </c>
      <c r="B1294" s="92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9">
        <v>5</v>
      </c>
      <c r="B1295" s="92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9">
        <v>6</v>
      </c>
      <c r="B1296" s="92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9">
        <v>7</v>
      </c>
      <c r="B1297" s="92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9">
        <v>8</v>
      </c>
      <c r="B1298" s="92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9">
        <v>9</v>
      </c>
      <c r="B1299" s="92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9">
        <v>10</v>
      </c>
      <c r="B1300" s="92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9">
        <v>11</v>
      </c>
      <c r="B1301" s="92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9">
        <v>12</v>
      </c>
      <c r="B1302" s="92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9">
        <v>13</v>
      </c>
      <c r="B1303" s="92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9">
        <v>14</v>
      </c>
      <c r="B1304" s="92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9">
        <v>15</v>
      </c>
      <c r="B1305" s="92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9">
        <v>16</v>
      </c>
      <c r="B1306" s="92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9">
        <v>17</v>
      </c>
      <c r="B1307" s="92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9">
        <v>18</v>
      </c>
      <c r="B1308" s="92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9">
        <v>19</v>
      </c>
      <c r="B1309" s="92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9">
        <v>20</v>
      </c>
      <c r="B1310" s="92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9">
        <v>21</v>
      </c>
      <c r="B1311" s="92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9">
        <v>22</v>
      </c>
      <c r="B1312" s="92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9">
        <v>23</v>
      </c>
      <c r="B1313" s="92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9">
        <v>24</v>
      </c>
      <c r="B1314" s="92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9">
        <v>25</v>
      </c>
      <c r="B1315" s="92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9">
        <v>26</v>
      </c>
      <c r="B1316" s="92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9">
        <v>27</v>
      </c>
      <c r="B1317" s="92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9">
        <v>28</v>
      </c>
      <c r="B1318" s="92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9">
        <v>29</v>
      </c>
      <c r="B1319" s="92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9">
        <v>30</v>
      </c>
      <c r="B1320" s="92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2016-07-08T12:55:37Z</cp:lastPrinted>
  <dcterms:created xsi:type="dcterms:W3CDTF">2012-03-13T00:50:25Z</dcterms:created>
  <dcterms:modified xsi:type="dcterms:W3CDTF">2016-07-08T13:05:18Z</dcterms:modified>
</cp:coreProperties>
</file>