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M25" i="3" l="1"/>
  <c r="AI25" i="3"/>
  <c r="AE25"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<sst xmlns="http://schemas.openxmlformats.org/spreadsheetml/2006/main" count="2754" uniqueCount="586">
  <si>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</si>
  <si>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</si>
  <si>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</si>
  <si>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</si>
  <si>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</si>
  <si>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</si>
  <si>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</si>
  <si>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</si>
  <si>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</si>
  <si>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</si>
  <si>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</si>
  <si>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</si>
  <si>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</si>
  <si>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</si>
  <si>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</si>
  <si>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</si>
  <si>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</si>
  <si>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</si>
  <si>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</si>
  <si>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</si>
  <si>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</si>
  <si>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</si>
  <si>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</si>
  <si>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</si>
  <si>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</si>
  <si>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</si>
  <si>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</si>
  <si>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</si>
  <si>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</si>
  <si>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</si>
  <si>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</si>
  <si>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</si>
  <si>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</si>
  <si>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</si>
  <si>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</si>
  <si>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</si>
  <si>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</si>
  <si>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</si>
  <si>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</si>
  <si>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</si>
  <si>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</si>
  <si>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</si>
  <si>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</si>
  <si>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</si>
  <si>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</si>
  <si>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</si>
  <si>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</si>
  <si>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</si>
  <si>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</si>
  <si>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</si>
  <si>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</si>
  <si>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</si>
  <si>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</si>
  <si>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</si>
  <si>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</si>
  <si>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</si>
  <si>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</si>
  <si>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</si>
  <si>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</si>
  <si>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</si>
  <si>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</si>
  <si>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</si>
  <si>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</si>
  <si>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</si>
  <si>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</si>
  <si>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</si>
  <si>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</si>
  <si>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</si>
  <si>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</si>
  <si>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</si>
  <si>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</si>
  <si>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</si>
  <si>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</si>
  <si>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</si>
  <si>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</si>
  <si>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</si>
  <si>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</si>
  <si>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</si>
  <si>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</si>
  <si>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</si>
  <si>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</si>
  <si>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</si>
  <si>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</si>
  <si>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</si>
  <si>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</si>
  <si>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</si>
  <si>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</si>
  <si>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</si>
  <si>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</si>
  <si>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</si>
  <si>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</si>
  <si>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</si>
  <si>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</si>
  <si>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</si>
  <si>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</si>
  <si>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</si>
  <si>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</si>
  <si>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</si>
  <si>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</si>
  <si>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</si>
  <si>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</si>
  <si>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</si>
  <si>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</si>
  <si>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</si>
  <si>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</si>
  <si>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</si>
  <si>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</si>
  <si>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</si>
  <si>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</si>
  <si>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</si>
  <si>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</si>
  <si>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</si>
  <si>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</si>
  <si>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</si>
  <si>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</si>
  <si>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</si>
  <si>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</si>
  <si>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</si>
  <si>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</si>
  <si>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</si>
  <si>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</si>
  <si>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</si>
  <si>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</si>
  <si>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</si>
  <si>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</si>
  <si>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</si>
  <si>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</si>
  <si>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</si>
  <si>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</si>
  <si>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</si>
  <si>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</si>
  <si>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</si>
  <si>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</si>
  <si>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</si>
  <si>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</si>
  <si>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</si>
  <si>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</si>
  <si>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</si>
  <si>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</si>
  <si>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</si>
  <si>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</si>
  <si>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</si>
  <si>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</si>
  <si>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</si>
  <si>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</si>
  <si>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</si>
  <si>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</si>
  <si>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</si>
  <si>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</si>
  <si>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</si>
  <si>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</si>
  <si>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</si>
  <si>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</si>
  <si>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</si>
  <si>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</si>
  <si>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</si>
  <si>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</si>
  <si>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</si>
  <si>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</si>
  <si>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</si>
  <si>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</si>
  <si>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</si>
  <si>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</si>
  <si>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</si>
  <si>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</si>
  <si>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</si>
  <si>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</si>
  <si>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</si>
  <si>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</si>
  <si>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</si>
  <si>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</si>
  <si>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</si>
  <si>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</si>
  <si>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</si>
  <si>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</si>
  <si>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</si>
  <si>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</si>
  <si>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</si>
  <si>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</si>
  <si>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</si>
  <si>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</si>
  <si>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</si>
  <si>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</si>
  <si>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</si>
  <si>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</si>
  <si>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</si>
  <si>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</si>
  <si>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</si>
  <si>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</si>
  <si>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</si>
  <si>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</si>
  <si>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</si>
  <si>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</si>
  <si>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</si>
  <si>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</si>
  <si>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</si>
  <si>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</si>
  <si>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</si>
  <si>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</si>
  <si>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</si>
  <si>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</si>
  <si>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</si>
  <si>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</si>
  <si>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</si>
  <si>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</si>
  <si>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</si>
  <si>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</si>
  <si>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</si>
  <si>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</si>
  <si>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</si>
  <si>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</si>
  <si>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</si>
  <si>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</si>
  <si>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</si>
  <si>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</si>
  <si>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</si>
  <si>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</si>
  <si>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</si>
  <si>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</si>
  <si>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</si>
  <si>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</si>
  <si>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</si>
  <si>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</si>
  <si>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</si>
  <si>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</si>
  <si>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</si>
  <si>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</si>
  <si>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</si>
  <si>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</si>
  <si>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</si>
  <si>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</si>
  <si>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</si>
  <si>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</si>
  <si>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</si>
  <si>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</si>
  <si>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</si>
  <si>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</si>
  <si>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</si>
  <si>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</si>
  <si>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</si>
  <si>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</si>
  <si>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</si>
  <si>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</si>
  <si>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</si>
  <si>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</si>
  <si>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</si>
  <si>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</si>
  <si>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</si>
  <si>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</si>
  <si>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</si>
  <si>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</si>
  <si>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</si>
  <si>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</si>
  <si>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</si>
  <si>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</si>
  <si>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</si>
  <si>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</si>
  <si>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</si>
  <si>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</si>
  <si>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</si>
  <si>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</si>
  <si>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</si>
  <si>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</si>
  <si>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</si>
  <si>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</si>
  <si>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</si>
  <si>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</si>
  <si>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</si>
  <si>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</si>
  <si>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</si>
  <si>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</si>
  <si>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</si>
  <si>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</si>
  <si>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</si>
  <si>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</si>
  <si>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</si>
  <si>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</si>
  <si>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</si>
  <si>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</si>
  <si>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</si>
  <si>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</si>
  <si>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</si>
  <si>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</si>
  <si>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</si>
  <si>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</si>
  <si>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</si>
  <si>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</si>
  <si>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</si>
  <si>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</si>
  <si>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</si>
  <si>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</si>
  <si>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</si>
  <si>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</si>
  <si>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</si>
  <si>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</si>
  <si>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</si>
  <si>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</si>
  <si>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</si>
  <si>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</si>
  <si>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</si>
  <si>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</si>
  <si>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</si>
  <si>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</si>
  <si>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</si>
  <si>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</si>
  <si>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</si>
  <si>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</si>
  <si>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</si>
  <si>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</si>
  <si>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</si>
  <si>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</si>
  <si>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</si>
  <si>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</si>
  <si>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</si>
  <si>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</si>
  <si>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</si>
  <si>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</si>
  <si>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</si>
  <si>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</si>
  <si>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</si>
  <si>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</si>
  <si>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</si>
  <si>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</si>
  <si>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</si>
  <si>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</si>
  <si>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</si>
  <si>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</si>
  <si>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</si>
  <si>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</si>
  <si>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</si>
  <si>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</si>
  <si>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</si>
  <si>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</si>
  <si>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</si>
  <si>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</si>
  <si>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</si>
  <si>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</si>
  <si>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</si>
  <si>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</si>
  <si>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</si>
  <si>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</si>
  <si>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</si>
  <si>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</si>
  <si>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</si>
  <si>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</si>
  <si>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</si>
  <si>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</si>
  <si>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</si>
  <si>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</si>
  <si>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</si>
  <si>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</si>
  <si>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</si>
  <si>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</si>
  <si>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</si>
  <si>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</si>
  <si>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</si>
  <si>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</si>
  <si>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</si>
  <si>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</si>
  <si>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</si>
  <si>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</si>
  <si>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</si>
  <si>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</si>
  <si>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</si>
  <si>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</si>
  <si>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</si>
  <si>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</si>
  <si>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</si>
  <si>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</si>
  <si>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</si>
  <si>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</si>
  <si>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</si>
  <si>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</si>
  <si>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</si>
  <si>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</si>
  <si>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</si>
  <si>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</si>
  <si>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</si>
  <si>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</si>
  <si>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</si>
  <si>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</si>
  <si>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</si>
  <si>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</si>
  <si>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</si>
  <si>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</si>
  <si>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</si>
  <si>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</si>
  <si>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</si>
  <si>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</si>
  <si>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</si>
  <si>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</si>
  <si>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</si>
  <si>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</si>
  <si>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</si>
  <si>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</si>
  <si>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</si>
  <si>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</si>
  <si>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</si>
  <si>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</si>
  <si>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</si>
  <si>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</si>
  <si>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</si>
  <si>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</si>
  <si>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</si>
  <si>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</si>
  <si>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</si>
  <si>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</si>
  <si>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</si>
  <si>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</si>
  <si>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</si>
  <si>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</si>
  <si>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</si>
  <si>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</si>
  <si>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</si>
  <si>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</si>
  <si>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</si>
  <si>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</si>
  <si>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</si>
  <si>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</si>
  <si>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</si>
  <si>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</si>
  <si>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</si>
  <si>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</si>
  <si>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</si>
  <si>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</si>
  <si>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</si>
  <si>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</si>
  <si>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</si>
  <si>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</si>
  <si>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</si>
  <si>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</si>
  <si>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</si>
  <si>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</si>
  <si>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</si>
  <si>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</si>
  <si>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</si>
  <si>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</si>
  <si>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</si>
  <si>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</si>
  <si>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</si>
  <si>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</si>
  <si>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</si>
  <si>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</si>
  <si>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</si>
  <si>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</si>
  <si>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</si>
  <si>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</si>
  <si>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</si>
  <si>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</si>
  <si>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</si>
  <si>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</si>
  <si>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</si>
  <si>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</si>
  <si>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</si>
  <si>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</si>
  <si>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</si>
  <si>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</si>
  <si>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</si>
  <si>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</si>
  <si>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</si>
  <si>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</si>
  <si>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</si>
  <si>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</si>
  <si>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</si>
  <si>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</si>
  <si>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</si>
  <si>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</si>
  <si>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</si>
  <si>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</si>
  <si>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</si>
  <si>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</si>
  <si>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</si>
  <si>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</si>
  <si>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</si>
  <si>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</si>
  <si>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</si>
  <si>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</si>
  <si>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</si>
  <si>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</si>
  <si>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</si>
  <si>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</si>
  <si>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</si>
  <si>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</si>
  <si>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</si>
  <si>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</si>
  <si>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</si>
  <si>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</si>
  <si>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</si>
  <si>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</si>
  <si>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</si>
  <si>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</si>
  <si>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</si>
  <si>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</si>
  <si>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</si>
  <si>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</si>
  <si>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</si>
  <si>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</si>
  <si>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</si>
  <si>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</si>
  <si>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</si>
  <si>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</si>
  <si>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</si>
  <si>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</si>
  <si>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</si>
  <si>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</si>
  <si>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</si>
  <si>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</si>
  <si>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</si>
  <si>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</si>
  <si>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</si>
  <si>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</si>
  <si>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</si>
  <si>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</si>
  <si>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</si>
  <si>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</si>
  <si>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</si>
  <si>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</si>
  <si>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</si>
  <si>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水循環可視化システムの活用等による多様な水源確保の
検討調査経費</t>
    <phoneticPr fontId="5"/>
  </si>
  <si>
    <t>水管理・国土保全局水資源部</t>
    <phoneticPr fontId="5"/>
  </si>
  <si>
    <t>水資源計画課</t>
    <rPh sb="0" eb="3">
      <t>ミズシゲン</t>
    </rPh>
    <rPh sb="3" eb="6">
      <t>ケイカクカ</t>
    </rPh>
    <phoneticPr fontId="5"/>
  </si>
  <si>
    <t>課長　須見　徹太郎</t>
    <rPh sb="0" eb="2">
      <t>カチョウ</t>
    </rPh>
    <rPh sb="3" eb="5">
      <t>スミ</t>
    </rPh>
    <rPh sb="6" eb="9">
      <t>テツタロウ</t>
    </rPh>
    <phoneticPr fontId="5"/>
  </si>
  <si>
    <t>○</t>
  </si>
  <si>
    <t>全国各地域（流域）での既往渇水時における水資源施設の運用実態、各水利用者の取水・供給状況、課題等の把握及びデータ等基礎資料の収集整理を行うとともに、近年渇水が頻発している代表的な流域において、既往の渇水時の水循環の再現を行い水循環可視化のモデルを構築する。</t>
    <phoneticPr fontId="5"/>
  </si>
  <si>
    <t>-</t>
    <phoneticPr fontId="5"/>
  </si>
  <si>
    <t>平成28年度末に多様な水源による都市用水の供給安定度を約74％</t>
    <phoneticPr fontId="5"/>
  </si>
  <si>
    <t>多様な水源による都市用水の供給安定度</t>
    <phoneticPr fontId="5"/>
  </si>
  <si>
    <t>市民生活から社会経済活動まで広範囲に影響を及ぼす渇水被害等に対する影響を最小化するとともに、水循環の健全化を推進するため、地域及び流域の水循環の現状と課題の調査・分析及び必要となる水資源データを収集整理し、代表的な地域(流域)について水循環可視化モデルを構築し、水循環のシミュレーション分析を行い渇水リスクの進行に伴う水循環の変動を把握することにより、地方公共団体・水供給関係者等の円滑な情報共有を通じた多様な水源確保等の各種施策の効果的実施を支援する。</t>
    <phoneticPr fontId="5"/>
  </si>
  <si>
    <t>-</t>
    <phoneticPr fontId="5"/>
  </si>
  <si>
    <t>流域</t>
    <rPh sb="0" eb="2">
      <t>リュウイキ</t>
    </rPh>
    <phoneticPr fontId="5"/>
  </si>
  <si>
    <t>執行額／流域数　　　　　　　　　　　　</t>
    <rPh sb="0" eb="2">
      <t>シッコウ</t>
    </rPh>
    <rPh sb="2" eb="3">
      <t>ガク</t>
    </rPh>
    <rPh sb="4" eb="7">
      <t>リュウイキスウ</t>
    </rPh>
    <phoneticPr fontId="5"/>
  </si>
  <si>
    <t>百万円／流域</t>
    <rPh sb="0" eb="2">
      <t>ヒャクマン</t>
    </rPh>
    <rPh sb="2" eb="3">
      <t>エン</t>
    </rPh>
    <rPh sb="4" eb="6">
      <t>リュウイキ</t>
    </rPh>
    <phoneticPr fontId="5"/>
  </si>
  <si>
    <t>-</t>
    <phoneticPr fontId="5"/>
  </si>
  <si>
    <t>無</t>
  </si>
  <si>
    <t>地表水、地下水を一体化し、可視化することができるモデルは多くの自治体で必要視されており、社会のニーズを的確に反映している。</t>
    <phoneticPr fontId="5"/>
  </si>
  <si>
    <t>全国で使用可能な標準モデルを作成するには国である必要がある。</t>
    <phoneticPr fontId="5"/>
  </si>
  <si>
    <t>水循環基本法に基づく、水循環基本計画において、「地表水と地下水の一体的な水循環モデルの地域における開発を推進するため、技術図書等を作成する。」とされており、優先度は極めて高い。</t>
    <phoneticPr fontId="5"/>
  </si>
  <si>
    <t>‐</t>
  </si>
  <si>
    <t>企画競争により競争性を確保している。</t>
    <rPh sb="0" eb="2">
      <t>キカク</t>
    </rPh>
    <rPh sb="2" eb="4">
      <t>キョウソウ</t>
    </rPh>
    <rPh sb="7" eb="10">
      <t>キョウソウセイ</t>
    </rPh>
    <rPh sb="11" eb="13">
      <t>カクホ</t>
    </rPh>
    <phoneticPr fontId="5"/>
  </si>
  <si>
    <t>支出先の選定が妥当であり、費目・使途が事業目的に即し真に必要なものに限定されていることから、コスト等の水準は妥当である。</t>
    <phoneticPr fontId="5"/>
  </si>
  <si>
    <t>全国の流域で水循環可視化モデル普及させる事が可能となり、費目・用途は必要不可欠なものである。</t>
    <phoneticPr fontId="5"/>
  </si>
  <si>
    <t>企画競争により競争性を確保している。また、有識者の意見を伺い、業務の効率的な遂行に努めている。</t>
    <phoneticPr fontId="5"/>
  </si>
  <si>
    <t>本施策が進捗することにより、地方公共団体等に水循環可視化モデルの普及が想定されるため、成果目標を設定している。</t>
    <phoneticPr fontId="5"/>
  </si>
  <si>
    <t>最も効果的な手段で調査は実施されている。</t>
    <phoneticPr fontId="5"/>
  </si>
  <si>
    <t>見込みに見合った活動実績となっている。</t>
    <phoneticPr fontId="5"/>
  </si>
  <si>
    <t>平成25・26年度の成果を活用して検討を進捗させている。</t>
    <phoneticPr fontId="5"/>
  </si>
  <si>
    <t>国費投入の必要性、事業の効率性及び事業の有効性のいずれの観点からも、適切に実施されている。</t>
    <phoneticPr fontId="5"/>
  </si>
  <si>
    <t>引き続き、コスト縮減や効率化を進めながら、水循環可視化のモデル構築を進めていく。</t>
    <phoneticPr fontId="5"/>
  </si>
  <si>
    <t>新25-2037</t>
    <rPh sb="0" eb="1">
      <t>シン</t>
    </rPh>
    <phoneticPr fontId="5"/>
  </si>
  <si>
    <t>新25-07</t>
    <rPh sb="0" eb="1">
      <t>シン</t>
    </rPh>
    <phoneticPr fontId="5"/>
  </si>
  <si>
    <t>各業務の発注及び監督</t>
    <rPh sb="0" eb="1">
      <t>カク</t>
    </rPh>
    <rPh sb="1" eb="3">
      <t>ギョウム</t>
    </rPh>
    <rPh sb="4" eb="6">
      <t>ハッチュウ</t>
    </rPh>
    <rPh sb="6" eb="7">
      <t>オヨ</t>
    </rPh>
    <rPh sb="8" eb="10">
      <t>カントク</t>
    </rPh>
    <phoneticPr fontId="5"/>
  </si>
  <si>
    <t>国土交通省
９百万</t>
    <rPh sb="0" eb="2">
      <t>コクド</t>
    </rPh>
    <rPh sb="2" eb="5">
      <t>コウツウショウ</t>
    </rPh>
    <rPh sb="7" eb="9">
      <t>ヒャクマン</t>
    </rPh>
    <phoneticPr fontId="5"/>
  </si>
  <si>
    <t>水資源対策調査費</t>
    <phoneticPr fontId="5"/>
  </si>
  <si>
    <t>水資源対策調査費</t>
    <phoneticPr fontId="5"/>
  </si>
  <si>
    <t>水循環可視化システムの活用等による多様な水源確保の検討調査業務</t>
    <rPh sb="0" eb="1">
      <t>ミズ</t>
    </rPh>
    <rPh sb="1" eb="3">
      <t>ジュンカン</t>
    </rPh>
    <rPh sb="3" eb="5">
      <t>カシ</t>
    </rPh>
    <rPh sb="5" eb="6">
      <t>カ</t>
    </rPh>
    <rPh sb="11" eb="13">
      <t>カツヨウ</t>
    </rPh>
    <rPh sb="13" eb="14">
      <t>ナド</t>
    </rPh>
    <rPh sb="17" eb="19">
      <t>タヨウ</t>
    </rPh>
    <rPh sb="20" eb="22">
      <t>スイゲン</t>
    </rPh>
    <rPh sb="22" eb="24">
      <t>カクホ</t>
    </rPh>
    <rPh sb="25" eb="27">
      <t>ケントウ</t>
    </rPh>
    <rPh sb="27" eb="29">
      <t>チョウサ</t>
    </rPh>
    <rPh sb="29" eb="31">
      <t>ギョウム</t>
    </rPh>
    <phoneticPr fontId="5"/>
  </si>
  <si>
    <t>Ａ．リバーフロント研究所・国際航業
共同提案体（1社）
８百万</t>
    <rPh sb="9" eb="12">
      <t>ケンキュウジョ</t>
    </rPh>
    <rPh sb="13" eb="15">
      <t>コクサイ</t>
    </rPh>
    <rPh sb="15" eb="17">
      <t>コウギョウ</t>
    </rPh>
    <rPh sb="18" eb="20">
      <t>キョウドウ</t>
    </rPh>
    <rPh sb="20" eb="22">
      <t>テイアン</t>
    </rPh>
    <rPh sb="22" eb="23">
      <t>タイ</t>
    </rPh>
    <rPh sb="29" eb="31">
      <t>ヒャクマン</t>
    </rPh>
    <phoneticPr fontId="5"/>
  </si>
  <si>
    <t>A.リバーフロント研究所・国際航業
共同提案体</t>
    <rPh sb="13" eb="15">
      <t>コクサイ</t>
    </rPh>
    <rPh sb="15" eb="17">
      <t>コウギョウ</t>
    </rPh>
    <phoneticPr fontId="5"/>
  </si>
  <si>
    <t>Ｂ．社会システム株式会社（１社）
０．８百万</t>
    <rPh sb="2" eb="4">
      <t>シャカイ</t>
    </rPh>
    <rPh sb="8" eb="10">
      <t>カブシキ</t>
    </rPh>
    <rPh sb="10" eb="12">
      <t>カイシャ</t>
    </rPh>
    <rPh sb="20" eb="22">
      <t>ヒャクマン</t>
    </rPh>
    <phoneticPr fontId="5"/>
  </si>
  <si>
    <t xml:space="preserve">水資源の現状に関する資料の印刷他業務
</t>
    <phoneticPr fontId="5"/>
  </si>
  <si>
    <t>B.社会システム株式会社</t>
    <rPh sb="2" eb="4">
      <t>シャカイ</t>
    </rPh>
    <rPh sb="8" eb="12">
      <t>カブシキガイシャ</t>
    </rPh>
    <phoneticPr fontId="5"/>
  </si>
  <si>
    <t>随意契約
（企画競争）</t>
  </si>
  <si>
    <t>社会システム株式会社</t>
    <rPh sb="0" eb="2">
      <t>シャカイ</t>
    </rPh>
    <rPh sb="6" eb="10">
      <t>カブシキガイシャ</t>
    </rPh>
    <phoneticPr fontId="5"/>
  </si>
  <si>
    <t>水資源の現状に関する資料の印刷他業務</t>
    <phoneticPr fontId="5"/>
  </si>
  <si>
    <t>随意契約
（少額）</t>
  </si>
  <si>
    <t>有</t>
  </si>
  <si>
    <t>水循環可視化システムの活用等による多様な水源確保の検討調査業務</t>
    <phoneticPr fontId="5"/>
  </si>
  <si>
    <t>－</t>
    <phoneticPr fontId="5"/>
  </si>
  <si>
    <t>-</t>
    <phoneticPr fontId="5"/>
  </si>
  <si>
    <t>-</t>
    <phoneticPr fontId="5"/>
  </si>
  <si>
    <t>調査流域数、とりまとめ</t>
    <rPh sb="0" eb="2">
      <t>チョウサ</t>
    </rPh>
    <rPh sb="2" eb="5">
      <t>リュウイキスウ</t>
    </rPh>
    <phoneticPr fontId="5"/>
  </si>
  <si>
    <t>執行額／とりまとめ　　　　　　</t>
    <rPh sb="0" eb="2">
      <t>シッコウ</t>
    </rPh>
    <rPh sb="2" eb="3">
      <t>ガク</t>
    </rPh>
    <phoneticPr fontId="5"/>
  </si>
  <si>
    <t>百万円／とりまとめ</t>
    <rPh sb="0" eb="2">
      <t>ヒャクマン</t>
    </rPh>
    <rPh sb="2" eb="3">
      <t>エン</t>
    </rPh>
    <phoneticPr fontId="5"/>
  </si>
  <si>
    <t>-</t>
  </si>
  <si>
    <t>水循環可視化モデルを構築し、地方公共団体や水供給関係者等に普及させることにより、例えば渇水リスクの進行に伴う水循環の変動を把握・可視化を行い、利水者間等の円滑な情報共有を通じた多様な水源確保等の各種施策の効果的な実施を支援する。</t>
    <rPh sb="0" eb="3">
      <t>ミズジュンカン</t>
    </rPh>
    <rPh sb="3" eb="5">
      <t>カシ</t>
    </rPh>
    <rPh sb="5" eb="6">
      <t>カ</t>
    </rPh>
    <rPh sb="10" eb="12">
      <t>コウチク</t>
    </rPh>
    <rPh sb="14" eb="16">
      <t>チホウ</t>
    </rPh>
    <rPh sb="16" eb="18">
      <t>コウキョウ</t>
    </rPh>
    <rPh sb="18" eb="20">
      <t>ダンタイ</t>
    </rPh>
    <rPh sb="21" eb="22">
      <t>ミズ</t>
    </rPh>
    <rPh sb="22" eb="24">
      <t>キョウキュウ</t>
    </rPh>
    <rPh sb="24" eb="27">
      <t>カンケイシャ</t>
    </rPh>
    <rPh sb="27" eb="28">
      <t>トウ</t>
    </rPh>
    <rPh sb="29" eb="31">
      <t>フキュウ</t>
    </rPh>
    <rPh sb="40" eb="41">
      <t>タト</t>
    </rPh>
    <rPh sb="43" eb="45">
      <t>カッスイ</t>
    </rPh>
    <rPh sb="49" eb="51">
      <t>シンコウ</t>
    </rPh>
    <rPh sb="52" eb="53">
      <t>トモナ</t>
    </rPh>
    <rPh sb="54" eb="57">
      <t>ミズジュンカン</t>
    </rPh>
    <rPh sb="58" eb="60">
      <t>ヘンドウ</t>
    </rPh>
    <rPh sb="61" eb="63">
      <t>ハアク</t>
    </rPh>
    <rPh sb="64" eb="66">
      <t>カシ</t>
    </rPh>
    <rPh sb="66" eb="67">
      <t>カ</t>
    </rPh>
    <rPh sb="68" eb="69">
      <t>オコナ</t>
    </rPh>
    <rPh sb="71" eb="74">
      <t>リスイシャ</t>
    </rPh>
    <rPh sb="74" eb="75">
      <t>カン</t>
    </rPh>
    <rPh sb="75" eb="76">
      <t>トウ</t>
    </rPh>
    <rPh sb="77" eb="79">
      <t>エンカツ</t>
    </rPh>
    <rPh sb="80" eb="82">
      <t>ジョウホウ</t>
    </rPh>
    <rPh sb="82" eb="84">
      <t>キョウユウ</t>
    </rPh>
    <rPh sb="85" eb="86">
      <t>ツウ</t>
    </rPh>
    <rPh sb="88" eb="90">
      <t>タヨウ</t>
    </rPh>
    <rPh sb="91" eb="93">
      <t>スイゲン</t>
    </rPh>
    <rPh sb="93" eb="95">
      <t>カクホ</t>
    </rPh>
    <rPh sb="95" eb="96">
      <t>トウ</t>
    </rPh>
    <rPh sb="97" eb="99">
      <t>カクシュ</t>
    </rPh>
    <rPh sb="99" eb="101">
      <t>セサク</t>
    </rPh>
    <rPh sb="102" eb="105">
      <t>コウカテキ</t>
    </rPh>
    <rPh sb="106" eb="108">
      <t>ジッシ</t>
    </rPh>
    <rPh sb="109" eb="111">
      <t>シエン</t>
    </rPh>
    <phoneticPr fontId="5"/>
  </si>
  <si>
    <r>
      <rPr>
        <sz val="11"/>
        <rFont val="ＭＳ Ｐゴシック"/>
        <family val="3"/>
        <charset val="128"/>
      </rPr>
      <t>047</t>
    </r>
    <phoneticPr fontId="5"/>
  </si>
  <si>
    <t>047</t>
    <phoneticPr fontId="5"/>
  </si>
  <si>
    <t>水資源対策調査費</t>
    <rPh sb="0" eb="3">
      <t>ミズシゲン</t>
    </rPh>
    <rPh sb="3" eb="5">
      <t>タイサク</t>
    </rPh>
    <rPh sb="5" eb="8">
      <t>チョウサヒ</t>
    </rPh>
    <phoneticPr fontId="5"/>
  </si>
  <si>
    <t>良好な生活環境、自然環境の形成、バリアフリー社会の実現</t>
    <phoneticPr fontId="5"/>
  </si>
  <si>
    <t>水資源の確保、水源地域活性化等を推進する</t>
    <phoneticPr fontId="5"/>
  </si>
  <si>
    <t>多様な水源（開発水、雨水、再生水等）による都市用水の供給安定度</t>
    <phoneticPr fontId="5"/>
  </si>
  <si>
    <t>リバーフロント研究所・国際航業共同提案体</t>
    <phoneticPr fontId="5"/>
  </si>
  <si>
    <t>百万円/流域</t>
    <rPh sb="0" eb="2">
      <t>ヒャクマン</t>
    </rPh>
    <rPh sb="2" eb="3">
      <t>エン</t>
    </rPh>
    <rPh sb="4" eb="6">
      <t>リュウイキ</t>
    </rPh>
    <phoneticPr fontId="5"/>
  </si>
  <si>
    <t>27／1</t>
    <phoneticPr fontId="5"/>
  </si>
  <si>
    <t>26／4</t>
    <phoneticPr fontId="5"/>
  </si>
  <si>
    <t>　　百万円/件</t>
    <rPh sb="2" eb="3">
      <t>ヒャク</t>
    </rPh>
    <rPh sb="3" eb="5">
      <t>マンエン</t>
    </rPh>
    <rPh sb="6" eb="7">
      <t>ケン</t>
    </rPh>
    <phoneticPr fontId="5"/>
  </si>
  <si>
    <t>9／1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</si>
</sst>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Border="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Border="1" applyAlignment="1" applyProtection="1">
      <alignment horizontal="center" vertical="center" shrinkToFit="1"/>
      <protection locked="0"/>
    </xf>
    <xf numFmtId="0" fontId="3" fillId="0" borderId="72" xfId="0" applyFont="1" applyBorder="1" applyAlignment="1" applyProtection="1">
      <alignment horizontal="center" vertical="center" shrinkToFit="1"/>
      <protection locked="0"/>
    </xf>
    <xf numFmtId="0" fontId="3" fillId="0" borderId="95" xfId="0" applyFont="1" applyBorder="1" applyAlignment="1" applyProtection="1">
      <alignment horizontal="center" vertical="center" shrinkToFi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protection locked="0"/>
    </xf>
    <xf numFmtId="0" fontId="11" fillId="0" borderId="26"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24" xfId="1" applyFont="1" applyFill="1" applyBorder="1" applyAlignment="1" applyProtection="1">
      <alignment horizontal="center" vertical="top" wrapText="1"/>
      <protection locked="0"/>
    </xf>
    <xf numFmtId="0" fontId="11" fillId="0" borderId="25" xfId="1" applyFont="1" applyFill="1" applyBorder="1" applyAlignment="1" applyProtection="1">
      <alignment horizontal="center" vertical="top" wrapText="1"/>
      <protection locked="0"/>
    </xf>
    <xf numFmtId="0" fontId="11" fillId="0" borderId="26" xfId="1" applyFont="1" applyFill="1" applyBorder="1" applyAlignment="1" applyProtection="1">
      <alignment horizontal="center" vertical="top" wrapText="1"/>
      <protection locked="0"/>
    </xf>
    <xf numFmtId="0" fontId="11" fillId="0" borderId="25" xfId="1" applyFont="1" applyFill="1" applyBorder="1" applyAlignment="1" applyProtection="1">
      <alignment horizontal="center" vertical="top"/>
      <protection locked="0"/>
    </xf>
    <xf numFmtId="0" fontId="11" fillId="0" borderId="26" xfId="1" applyFont="1" applyFill="1" applyBorder="1" applyAlignment="1" applyProtection="1">
      <alignment horizontal="center" vertical="top"/>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22412</xdr:colOff>
      <xdr:row>722</xdr:row>
      <xdr:rowOff>78441</xdr:rowOff>
    </xdr:from>
    <xdr:to>
      <xdr:col>29</xdr:col>
      <xdr:colOff>123264</xdr:colOff>
      <xdr:row>722</xdr:row>
      <xdr:rowOff>560294</xdr:rowOff>
    </xdr:to>
    <xdr:sp macro="" textlink="">
      <xdr:nvSpPr>
        <xdr:cNvPr id="5" name="大かっこ 4"/>
        <xdr:cNvSpPr/>
      </xdr:nvSpPr>
      <xdr:spPr>
        <a:xfrm>
          <a:off x="4022912" y="34263666"/>
          <a:ext cx="1901077" cy="2723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190500</xdr:colOff>
      <xdr:row>723</xdr:row>
      <xdr:rowOff>22412</xdr:rowOff>
    </xdr:from>
    <xdr:to>
      <xdr:col>24</xdr:col>
      <xdr:colOff>190500</xdr:colOff>
      <xdr:row>724</xdr:row>
      <xdr:rowOff>428625</xdr:rowOff>
    </xdr:to>
    <xdr:cxnSp macro="">
      <xdr:nvCxnSpPr>
        <xdr:cNvPr id="6" name="直線コネクタ 5"/>
        <xdr:cNvCxnSpPr/>
      </xdr:nvCxnSpPr>
      <xdr:spPr>
        <a:xfrm>
          <a:off x="4991100" y="34560062"/>
          <a:ext cx="0" cy="75863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725</xdr:row>
      <xdr:rowOff>0</xdr:rowOff>
    </xdr:from>
    <xdr:to>
      <xdr:col>32</xdr:col>
      <xdr:colOff>0</xdr:colOff>
      <xdr:row>725</xdr:row>
      <xdr:rowOff>7327</xdr:rowOff>
    </xdr:to>
    <xdr:cxnSp macro="">
      <xdr:nvCxnSpPr>
        <xdr:cNvPr id="9" name="直線コネクタ 8"/>
        <xdr:cNvCxnSpPr/>
      </xdr:nvCxnSpPr>
      <xdr:spPr>
        <a:xfrm flipV="1">
          <a:off x="3400425" y="35328225"/>
          <a:ext cx="3000375" cy="732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725</xdr:row>
      <xdr:rowOff>19050</xdr:rowOff>
    </xdr:from>
    <xdr:to>
      <xdr:col>17</xdr:col>
      <xdr:colOff>0</xdr:colOff>
      <xdr:row>726</xdr:row>
      <xdr:rowOff>17100</xdr:rowOff>
    </xdr:to>
    <xdr:cxnSp macro="">
      <xdr:nvCxnSpPr>
        <xdr:cNvPr id="10" name="直線コネクタ 9"/>
        <xdr:cNvCxnSpPr/>
      </xdr:nvCxnSpPr>
      <xdr:spPr>
        <a:xfrm>
          <a:off x="3400425" y="35347275"/>
          <a:ext cx="0" cy="350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725</xdr:row>
      <xdr:rowOff>0</xdr:rowOff>
    </xdr:from>
    <xdr:to>
      <xdr:col>31</xdr:col>
      <xdr:colOff>190500</xdr:colOff>
      <xdr:row>725</xdr:row>
      <xdr:rowOff>360000</xdr:rowOff>
    </xdr:to>
    <xdr:cxnSp macro="">
      <xdr:nvCxnSpPr>
        <xdr:cNvPr id="11" name="直線コネクタ 10"/>
        <xdr:cNvCxnSpPr/>
      </xdr:nvCxnSpPr>
      <xdr:spPr>
        <a:xfrm>
          <a:off x="6391275" y="35328225"/>
          <a:ext cx="0" cy="350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127907</xdr:colOff>
      <xdr:row>726</xdr:row>
      <xdr:rowOff>68037</xdr:rowOff>
    </xdr:from>
    <xdr:to>
      <xdr:col>24</xdr:col>
      <xdr:colOff>163286</xdr:colOff>
      <xdr:row>727</xdr:row>
      <xdr:rowOff>68037</xdr:rowOff>
    </xdr:to>
    <xdr:sp macro="" textlink="">
      <xdr:nvSpPr>
        <xdr:cNvPr id="12" name="正方形/長方形 11"/>
        <xdr:cNvSpPr/>
      </xdr:nvSpPr>
      <xdr:spPr>
        <a:xfrm>
          <a:off x="2577193" y="40304358"/>
          <a:ext cx="2484664" cy="3537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44312</xdr:colOff>
      <xdr:row>728</xdr:row>
      <xdr:rowOff>64190</xdr:rowOff>
    </xdr:from>
    <xdr:to>
      <xdr:col>24</xdr:col>
      <xdr:colOff>82412</xdr:colOff>
      <xdr:row>730</xdr:row>
      <xdr:rowOff>114300</xdr:rowOff>
    </xdr:to>
    <xdr:sp macro="" textlink="">
      <xdr:nvSpPr>
        <xdr:cNvPr id="13" name="大かっこ 12"/>
        <xdr:cNvSpPr/>
      </xdr:nvSpPr>
      <xdr:spPr>
        <a:xfrm>
          <a:off x="1881276" y="47335404"/>
          <a:ext cx="3099707" cy="7576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水循環可視化システムの活用等による多様な水源確保の検討調査業務</a:t>
          </a:r>
        </a:p>
      </xdr:txBody>
    </xdr:sp>
    <xdr:clientData/>
  </xdr:twoCellAnchor>
  <xdr:twoCellAnchor>
    <xdr:from>
      <xdr:col>28</xdr:col>
      <xdr:colOff>149678</xdr:colOff>
      <xdr:row>726</xdr:row>
      <xdr:rowOff>61231</xdr:rowOff>
    </xdr:from>
    <xdr:to>
      <xdr:col>35</xdr:col>
      <xdr:colOff>176892</xdr:colOff>
      <xdr:row>727</xdr:row>
      <xdr:rowOff>110217</xdr:rowOff>
    </xdr:to>
    <xdr:sp macro="" textlink="">
      <xdr:nvSpPr>
        <xdr:cNvPr id="14" name="正方形/長方形 13"/>
        <xdr:cNvSpPr/>
      </xdr:nvSpPr>
      <xdr:spPr>
        <a:xfrm>
          <a:off x="5864678" y="46624874"/>
          <a:ext cx="1455964" cy="4027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124239</xdr:colOff>
      <xdr:row>728</xdr:row>
      <xdr:rowOff>66260</xdr:rowOff>
    </xdr:from>
    <xdr:to>
      <xdr:col>39</xdr:col>
      <xdr:colOff>162340</xdr:colOff>
      <xdr:row>730</xdr:row>
      <xdr:rowOff>142875</xdr:rowOff>
    </xdr:to>
    <xdr:sp macro="" textlink="">
      <xdr:nvSpPr>
        <xdr:cNvPr id="15" name="大かっこ 14"/>
        <xdr:cNvSpPr/>
      </xdr:nvSpPr>
      <xdr:spPr>
        <a:xfrm>
          <a:off x="5022810" y="47337474"/>
          <a:ext cx="3099709" cy="7841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水資源の現状に関する資料の印刷他業務</a:t>
          </a:r>
          <a:endParaRPr kumimoji="0" lang="en-US" altLang="ja-JP" sz="1100" b="0" i="0" u="none" strike="noStrike">
            <a:solidFill>
              <a:schemeClr val="tx1"/>
            </a:solidFill>
            <a:effectLst/>
            <a:latin typeface="+mn-lt"/>
            <a:ea typeface="+mn-ea"/>
            <a:cs typeface="+mn-cs"/>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G675" sqref="G675:X6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16" t="s">
        <v>487</v>
      </c>
      <c r="AR2" s="816"/>
      <c r="AS2" s="52" t="str">
        <f>IF(OR(AQ2="　", AQ2=""), "", "-")</f>
        <v/>
      </c>
      <c r="AT2" s="817">
        <v>56</v>
      </c>
      <c r="AU2" s="817"/>
      <c r="AV2" s="53" t="str">
        <f>IF(AW2="", "", "-")</f>
        <v/>
      </c>
      <c r="AW2" s="818"/>
      <c r="AX2" s="818"/>
    </row>
    <row r="3" spans="1:50" ht="21" customHeight="1" thickBot="1" x14ac:dyDescent="0.2">
      <c r="A3" s="739" t="s">
        <v>385</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517</v>
      </c>
      <c r="AK3" s="741"/>
      <c r="AL3" s="741"/>
      <c r="AM3" s="741"/>
      <c r="AN3" s="741"/>
      <c r="AO3" s="741"/>
      <c r="AP3" s="741"/>
      <c r="AQ3" s="741"/>
      <c r="AR3" s="741"/>
      <c r="AS3" s="741"/>
      <c r="AT3" s="741"/>
      <c r="AU3" s="741"/>
      <c r="AV3" s="741"/>
      <c r="AW3" s="741"/>
      <c r="AX3" s="24" t="s">
        <v>74</v>
      </c>
    </row>
    <row r="4" spans="1:50" ht="24.75" customHeight="1" x14ac:dyDescent="0.15">
      <c r="A4" s="572" t="s">
        <v>29</v>
      </c>
      <c r="B4" s="573"/>
      <c r="C4" s="573"/>
      <c r="D4" s="573"/>
      <c r="E4" s="573"/>
      <c r="F4" s="573"/>
      <c r="G4" s="550" t="s">
        <v>518</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519</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24" t="s">
        <v>78</v>
      </c>
      <c r="H5" s="725"/>
      <c r="I5" s="725"/>
      <c r="J5" s="725"/>
      <c r="K5" s="725"/>
      <c r="L5" s="725"/>
      <c r="M5" s="726" t="s">
        <v>75</v>
      </c>
      <c r="N5" s="727"/>
      <c r="O5" s="727"/>
      <c r="P5" s="727"/>
      <c r="Q5" s="727"/>
      <c r="R5" s="728"/>
      <c r="S5" s="729" t="s">
        <v>82</v>
      </c>
      <c r="T5" s="725"/>
      <c r="U5" s="725"/>
      <c r="V5" s="725"/>
      <c r="W5" s="725"/>
      <c r="X5" s="730"/>
      <c r="Y5" s="566" t="s">
        <v>3</v>
      </c>
      <c r="Z5" s="297"/>
      <c r="AA5" s="297"/>
      <c r="AB5" s="297"/>
      <c r="AC5" s="297"/>
      <c r="AD5" s="298"/>
      <c r="AE5" s="567" t="s">
        <v>520</v>
      </c>
      <c r="AF5" s="567"/>
      <c r="AG5" s="567"/>
      <c r="AH5" s="567"/>
      <c r="AI5" s="567"/>
      <c r="AJ5" s="567"/>
      <c r="AK5" s="567"/>
      <c r="AL5" s="567"/>
      <c r="AM5" s="567"/>
      <c r="AN5" s="567"/>
      <c r="AO5" s="567"/>
      <c r="AP5" s="568"/>
      <c r="AQ5" s="569" t="s">
        <v>521</v>
      </c>
      <c r="AR5" s="570"/>
      <c r="AS5" s="570"/>
      <c r="AT5" s="570"/>
      <c r="AU5" s="570"/>
      <c r="AV5" s="570"/>
      <c r="AW5" s="570"/>
      <c r="AX5" s="571"/>
    </row>
    <row r="6" spans="1:50" ht="39" customHeight="1" x14ac:dyDescent="0.15">
      <c r="A6" s="574" t="s">
        <v>4</v>
      </c>
      <c r="B6" s="575"/>
      <c r="C6" s="575"/>
      <c r="D6" s="575"/>
      <c r="E6" s="575"/>
      <c r="F6" s="575"/>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524</v>
      </c>
      <c r="H7" s="341"/>
      <c r="I7" s="341"/>
      <c r="J7" s="341"/>
      <c r="K7" s="341"/>
      <c r="L7" s="341"/>
      <c r="M7" s="341"/>
      <c r="N7" s="341"/>
      <c r="O7" s="341"/>
      <c r="P7" s="341"/>
      <c r="Q7" s="341"/>
      <c r="R7" s="341"/>
      <c r="S7" s="341"/>
      <c r="T7" s="341"/>
      <c r="U7" s="341"/>
      <c r="V7" s="341"/>
      <c r="W7" s="341"/>
      <c r="X7" s="342"/>
      <c r="Y7" s="828" t="s">
        <v>5</v>
      </c>
      <c r="Z7" s="323"/>
      <c r="AA7" s="323"/>
      <c r="AB7" s="323"/>
      <c r="AC7" s="323"/>
      <c r="AD7" s="829"/>
      <c r="AE7" s="821" t="s">
        <v>572</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37" t="s">
        <v>414</v>
      </c>
      <c r="B8" s="338"/>
      <c r="C8" s="338"/>
      <c r="D8" s="338"/>
      <c r="E8" s="338"/>
      <c r="F8" s="339"/>
      <c r="G8" s="892" t="str">
        <f>入力規則等!A26</f>
        <v>-</v>
      </c>
      <c r="H8" s="589"/>
      <c r="I8" s="589"/>
      <c r="J8" s="589"/>
      <c r="K8" s="589"/>
      <c r="L8" s="589"/>
      <c r="M8" s="589"/>
      <c r="N8" s="589"/>
      <c r="O8" s="589"/>
      <c r="P8" s="589"/>
      <c r="Q8" s="589"/>
      <c r="R8" s="589"/>
      <c r="S8" s="589"/>
      <c r="T8" s="589"/>
      <c r="U8" s="589"/>
      <c r="V8" s="589"/>
      <c r="W8" s="589"/>
      <c r="X8" s="893"/>
      <c r="Y8" s="731" t="s">
        <v>415</v>
      </c>
      <c r="Z8" s="732"/>
      <c r="AA8" s="732"/>
      <c r="AB8" s="732"/>
      <c r="AC8" s="732"/>
      <c r="AD8" s="733"/>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59" t="s">
        <v>25</v>
      </c>
      <c r="B9" s="660"/>
      <c r="C9" s="660"/>
      <c r="D9" s="660"/>
      <c r="E9" s="660"/>
      <c r="F9" s="660"/>
      <c r="G9" s="734" t="s">
        <v>527</v>
      </c>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735"/>
      <c r="AK9" s="735"/>
      <c r="AL9" s="735"/>
      <c r="AM9" s="735"/>
      <c r="AN9" s="735"/>
      <c r="AO9" s="735"/>
      <c r="AP9" s="735"/>
      <c r="AQ9" s="735"/>
      <c r="AR9" s="735"/>
      <c r="AS9" s="735"/>
      <c r="AT9" s="735"/>
      <c r="AU9" s="735"/>
      <c r="AV9" s="735"/>
      <c r="AW9" s="735"/>
      <c r="AX9" s="736"/>
    </row>
    <row r="10" spans="1:50" ht="59.25" customHeight="1" x14ac:dyDescent="0.15">
      <c r="A10" s="522" t="s">
        <v>34</v>
      </c>
      <c r="B10" s="523"/>
      <c r="C10" s="523"/>
      <c r="D10" s="523"/>
      <c r="E10" s="523"/>
      <c r="F10" s="523"/>
      <c r="G10" s="618" t="s">
        <v>523</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42" customHeight="1" x14ac:dyDescent="0.15">
      <c r="A11" s="522" t="s">
        <v>6</v>
      </c>
      <c r="B11" s="523"/>
      <c r="C11" s="523"/>
      <c r="D11" s="523"/>
      <c r="E11" s="523"/>
      <c r="F11" s="524"/>
      <c r="G11" s="563" t="str">
        <f>入力規則等!P10</f>
        <v>直接実施、委託・請負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6" t="s">
        <v>26</v>
      </c>
      <c r="B12" s="657"/>
      <c r="C12" s="657"/>
      <c r="D12" s="657"/>
      <c r="E12" s="657"/>
      <c r="F12" s="658"/>
      <c r="G12" s="626"/>
      <c r="H12" s="627"/>
      <c r="I12" s="627"/>
      <c r="J12" s="627"/>
      <c r="K12" s="627"/>
      <c r="L12" s="627"/>
      <c r="M12" s="627"/>
      <c r="N12" s="627"/>
      <c r="O12" s="627"/>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93"/>
    </row>
    <row r="13" spans="1:50" ht="21" customHeight="1" x14ac:dyDescent="0.15">
      <c r="A13" s="606"/>
      <c r="B13" s="607"/>
      <c r="C13" s="607"/>
      <c r="D13" s="607"/>
      <c r="E13" s="607"/>
      <c r="F13" s="608"/>
      <c r="G13" s="594" t="s">
        <v>7</v>
      </c>
      <c r="H13" s="595"/>
      <c r="I13" s="600" t="s">
        <v>8</v>
      </c>
      <c r="J13" s="601"/>
      <c r="K13" s="601"/>
      <c r="L13" s="601"/>
      <c r="M13" s="601"/>
      <c r="N13" s="601"/>
      <c r="O13" s="602"/>
      <c r="P13" s="519">
        <v>27</v>
      </c>
      <c r="Q13" s="520"/>
      <c r="R13" s="520"/>
      <c r="S13" s="520"/>
      <c r="T13" s="520"/>
      <c r="U13" s="520"/>
      <c r="V13" s="521"/>
      <c r="W13" s="519">
        <v>26</v>
      </c>
      <c r="X13" s="520"/>
      <c r="Y13" s="520"/>
      <c r="Z13" s="520"/>
      <c r="AA13" s="520"/>
      <c r="AB13" s="520"/>
      <c r="AC13" s="521"/>
      <c r="AD13" s="519">
        <v>9</v>
      </c>
      <c r="AE13" s="520"/>
      <c r="AF13" s="520"/>
      <c r="AG13" s="520"/>
      <c r="AH13" s="520"/>
      <c r="AI13" s="520"/>
      <c r="AJ13" s="521"/>
      <c r="AK13" s="259" t="s">
        <v>524</v>
      </c>
      <c r="AL13" s="260"/>
      <c r="AM13" s="260"/>
      <c r="AN13" s="260"/>
      <c r="AO13" s="260"/>
      <c r="AP13" s="260"/>
      <c r="AQ13" s="261"/>
      <c r="AR13" s="519"/>
      <c r="AS13" s="520"/>
      <c r="AT13" s="520"/>
      <c r="AU13" s="520"/>
      <c r="AV13" s="520"/>
      <c r="AW13" s="520"/>
      <c r="AX13" s="827"/>
    </row>
    <row r="14" spans="1:50" ht="21" customHeight="1" x14ac:dyDescent="0.15">
      <c r="A14" s="606"/>
      <c r="B14" s="607"/>
      <c r="C14" s="607"/>
      <c r="D14" s="607"/>
      <c r="E14" s="607"/>
      <c r="F14" s="608"/>
      <c r="G14" s="596"/>
      <c r="H14" s="597"/>
      <c r="I14" s="579" t="s">
        <v>9</v>
      </c>
      <c r="J14" s="591"/>
      <c r="K14" s="591"/>
      <c r="L14" s="591"/>
      <c r="M14" s="591"/>
      <c r="N14" s="591"/>
      <c r="O14" s="592"/>
      <c r="P14" s="259" t="s">
        <v>524</v>
      </c>
      <c r="Q14" s="260"/>
      <c r="R14" s="260"/>
      <c r="S14" s="260"/>
      <c r="T14" s="260"/>
      <c r="U14" s="260"/>
      <c r="V14" s="261"/>
      <c r="W14" s="259" t="s">
        <v>524</v>
      </c>
      <c r="X14" s="260"/>
      <c r="Y14" s="260"/>
      <c r="Z14" s="260"/>
      <c r="AA14" s="260"/>
      <c r="AB14" s="260"/>
      <c r="AC14" s="261"/>
      <c r="AD14" s="259" t="s">
        <v>524</v>
      </c>
      <c r="AE14" s="260"/>
      <c r="AF14" s="260"/>
      <c r="AG14" s="260"/>
      <c r="AH14" s="260"/>
      <c r="AI14" s="260"/>
      <c r="AJ14" s="261"/>
      <c r="AK14" s="259" t="s">
        <v>524</v>
      </c>
      <c r="AL14" s="260"/>
      <c r="AM14" s="260"/>
      <c r="AN14" s="260"/>
      <c r="AO14" s="260"/>
      <c r="AP14" s="260"/>
      <c r="AQ14" s="261"/>
      <c r="AR14" s="654"/>
      <c r="AS14" s="654"/>
      <c r="AT14" s="654"/>
      <c r="AU14" s="654"/>
      <c r="AV14" s="654"/>
      <c r="AW14" s="654"/>
      <c r="AX14" s="655"/>
    </row>
    <row r="15" spans="1:50" ht="21" customHeight="1" x14ac:dyDescent="0.15">
      <c r="A15" s="606"/>
      <c r="B15" s="607"/>
      <c r="C15" s="607"/>
      <c r="D15" s="607"/>
      <c r="E15" s="607"/>
      <c r="F15" s="608"/>
      <c r="G15" s="596"/>
      <c r="H15" s="597"/>
      <c r="I15" s="579" t="s">
        <v>58</v>
      </c>
      <c r="J15" s="580"/>
      <c r="K15" s="580"/>
      <c r="L15" s="580"/>
      <c r="M15" s="580"/>
      <c r="N15" s="580"/>
      <c r="O15" s="581"/>
      <c r="P15" s="259" t="s">
        <v>524</v>
      </c>
      <c r="Q15" s="260"/>
      <c r="R15" s="260"/>
      <c r="S15" s="260"/>
      <c r="T15" s="260"/>
      <c r="U15" s="260"/>
      <c r="V15" s="261"/>
      <c r="W15" s="259" t="s">
        <v>524</v>
      </c>
      <c r="X15" s="260"/>
      <c r="Y15" s="260"/>
      <c r="Z15" s="260"/>
      <c r="AA15" s="260"/>
      <c r="AB15" s="260"/>
      <c r="AC15" s="261"/>
      <c r="AD15" s="259" t="s">
        <v>524</v>
      </c>
      <c r="AE15" s="260"/>
      <c r="AF15" s="260"/>
      <c r="AG15" s="260"/>
      <c r="AH15" s="260"/>
      <c r="AI15" s="260"/>
      <c r="AJ15" s="261"/>
      <c r="AK15" s="259" t="s">
        <v>524</v>
      </c>
      <c r="AL15" s="260"/>
      <c r="AM15" s="260"/>
      <c r="AN15" s="260"/>
      <c r="AO15" s="260"/>
      <c r="AP15" s="260"/>
      <c r="AQ15" s="261"/>
      <c r="AR15" s="259"/>
      <c r="AS15" s="260"/>
      <c r="AT15" s="260"/>
      <c r="AU15" s="260"/>
      <c r="AV15" s="260"/>
      <c r="AW15" s="260"/>
      <c r="AX15" s="662"/>
    </row>
    <row r="16" spans="1:50" ht="21" customHeight="1" x14ac:dyDescent="0.15">
      <c r="A16" s="606"/>
      <c r="B16" s="607"/>
      <c r="C16" s="607"/>
      <c r="D16" s="607"/>
      <c r="E16" s="607"/>
      <c r="F16" s="608"/>
      <c r="G16" s="596"/>
      <c r="H16" s="597"/>
      <c r="I16" s="579" t="s">
        <v>59</v>
      </c>
      <c r="J16" s="580"/>
      <c r="K16" s="580"/>
      <c r="L16" s="580"/>
      <c r="M16" s="580"/>
      <c r="N16" s="580"/>
      <c r="O16" s="581"/>
      <c r="P16" s="259" t="s">
        <v>524</v>
      </c>
      <c r="Q16" s="260"/>
      <c r="R16" s="260"/>
      <c r="S16" s="260"/>
      <c r="T16" s="260"/>
      <c r="U16" s="260"/>
      <c r="V16" s="261"/>
      <c r="W16" s="259" t="s">
        <v>524</v>
      </c>
      <c r="X16" s="260"/>
      <c r="Y16" s="260"/>
      <c r="Z16" s="260"/>
      <c r="AA16" s="260"/>
      <c r="AB16" s="260"/>
      <c r="AC16" s="261"/>
      <c r="AD16" s="259" t="s">
        <v>524</v>
      </c>
      <c r="AE16" s="260"/>
      <c r="AF16" s="260"/>
      <c r="AG16" s="260"/>
      <c r="AH16" s="260"/>
      <c r="AI16" s="260"/>
      <c r="AJ16" s="261"/>
      <c r="AK16" s="259" t="s">
        <v>524</v>
      </c>
      <c r="AL16" s="260"/>
      <c r="AM16" s="260"/>
      <c r="AN16" s="260"/>
      <c r="AO16" s="260"/>
      <c r="AP16" s="260"/>
      <c r="AQ16" s="261"/>
      <c r="AR16" s="621"/>
      <c r="AS16" s="622"/>
      <c r="AT16" s="622"/>
      <c r="AU16" s="622"/>
      <c r="AV16" s="622"/>
      <c r="AW16" s="622"/>
      <c r="AX16" s="623"/>
    </row>
    <row r="17" spans="1:50" ht="24.75" customHeight="1" x14ac:dyDescent="0.15">
      <c r="A17" s="606"/>
      <c r="B17" s="607"/>
      <c r="C17" s="607"/>
      <c r="D17" s="607"/>
      <c r="E17" s="607"/>
      <c r="F17" s="608"/>
      <c r="G17" s="596"/>
      <c r="H17" s="597"/>
      <c r="I17" s="579" t="s">
        <v>57</v>
      </c>
      <c r="J17" s="591"/>
      <c r="K17" s="591"/>
      <c r="L17" s="591"/>
      <c r="M17" s="591"/>
      <c r="N17" s="591"/>
      <c r="O17" s="592"/>
      <c r="P17" s="259" t="s">
        <v>524</v>
      </c>
      <c r="Q17" s="260"/>
      <c r="R17" s="260"/>
      <c r="S17" s="260"/>
      <c r="T17" s="260"/>
      <c r="U17" s="260"/>
      <c r="V17" s="261"/>
      <c r="W17" s="259" t="s">
        <v>524</v>
      </c>
      <c r="X17" s="260"/>
      <c r="Y17" s="260"/>
      <c r="Z17" s="260"/>
      <c r="AA17" s="260"/>
      <c r="AB17" s="260"/>
      <c r="AC17" s="261"/>
      <c r="AD17" s="259" t="s">
        <v>524</v>
      </c>
      <c r="AE17" s="260"/>
      <c r="AF17" s="260"/>
      <c r="AG17" s="260"/>
      <c r="AH17" s="260"/>
      <c r="AI17" s="260"/>
      <c r="AJ17" s="261"/>
      <c r="AK17" s="259" t="s">
        <v>524</v>
      </c>
      <c r="AL17" s="260"/>
      <c r="AM17" s="260"/>
      <c r="AN17" s="260"/>
      <c r="AO17" s="260"/>
      <c r="AP17" s="260"/>
      <c r="AQ17" s="261"/>
      <c r="AR17" s="825"/>
      <c r="AS17" s="825"/>
      <c r="AT17" s="825"/>
      <c r="AU17" s="825"/>
      <c r="AV17" s="825"/>
      <c r="AW17" s="825"/>
      <c r="AX17" s="826"/>
    </row>
    <row r="18" spans="1:50" ht="24.75" customHeight="1" x14ac:dyDescent="0.15">
      <c r="A18" s="606"/>
      <c r="B18" s="607"/>
      <c r="C18" s="607"/>
      <c r="D18" s="607"/>
      <c r="E18" s="607"/>
      <c r="F18" s="608"/>
      <c r="G18" s="598"/>
      <c r="H18" s="599"/>
      <c r="I18" s="585" t="s">
        <v>22</v>
      </c>
      <c r="J18" s="586"/>
      <c r="K18" s="586"/>
      <c r="L18" s="586"/>
      <c r="M18" s="586"/>
      <c r="N18" s="586"/>
      <c r="O18" s="587"/>
      <c r="P18" s="750">
        <f>SUM(P13:V17)</f>
        <v>27</v>
      </c>
      <c r="Q18" s="751"/>
      <c r="R18" s="751"/>
      <c r="S18" s="751"/>
      <c r="T18" s="751"/>
      <c r="U18" s="751"/>
      <c r="V18" s="752"/>
      <c r="W18" s="750">
        <f>SUM(W13:AC17)</f>
        <v>26</v>
      </c>
      <c r="X18" s="751"/>
      <c r="Y18" s="751"/>
      <c r="Z18" s="751"/>
      <c r="AA18" s="751"/>
      <c r="AB18" s="751"/>
      <c r="AC18" s="752"/>
      <c r="AD18" s="750">
        <f>SUM(AD13:AJ17)</f>
        <v>9</v>
      </c>
      <c r="AE18" s="751"/>
      <c r="AF18" s="751"/>
      <c r="AG18" s="751"/>
      <c r="AH18" s="751"/>
      <c r="AI18" s="751"/>
      <c r="AJ18" s="752"/>
      <c r="AK18" s="750">
        <f>SUM(AK13:AQ17)</f>
        <v>0</v>
      </c>
      <c r="AL18" s="751"/>
      <c r="AM18" s="751"/>
      <c r="AN18" s="751"/>
      <c r="AO18" s="751"/>
      <c r="AP18" s="751"/>
      <c r="AQ18" s="752"/>
      <c r="AR18" s="750">
        <f>SUM(AR13:AX17)</f>
        <v>0</v>
      </c>
      <c r="AS18" s="751"/>
      <c r="AT18" s="751"/>
      <c r="AU18" s="751"/>
      <c r="AV18" s="751"/>
      <c r="AW18" s="751"/>
      <c r="AX18" s="753"/>
    </row>
    <row r="19" spans="1:50" ht="24.75" customHeight="1" x14ac:dyDescent="0.15">
      <c r="A19" s="606"/>
      <c r="B19" s="607"/>
      <c r="C19" s="607"/>
      <c r="D19" s="607"/>
      <c r="E19" s="607"/>
      <c r="F19" s="608"/>
      <c r="G19" s="748" t="s">
        <v>10</v>
      </c>
      <c r="H19" s="749"/>
      <c r="I19" s="749"/>
      <c r="J19" s="749"/>
      <c r="K19" s="749"/>
      <c r="L19" s="749"/>
      <c r="M19" s="749"/>
      <c r="N19" s="749"/>
      <c r="O19" s="749"/>
      <c r="P19" s="259">
        <v>27</v>
      </c>
      <c r="Q19" s="260"/>
      <c r="R19" s="260"/>
      <c r="S19" s="260"/>
      <c r="T19" s="260"/>
      <c r="U19" s="260"/>
      <c r="V19" s="261"/>
      <c r="W19" s="259">
        <v>26</v>
      </c>
      <c r="X19" s="260"/>
      <c r="Y19" s="260"/>
      <c r="Z19" s="260"/>
      <c r="AA19" s="260"/>
      <c r="AB19" s="260"/>
      <c r="AC19" s="261"/>
      <c r="AD19" s="259">
        <v>9</v>
      </c>
      <c r="AE19" s="260"/>
      <c r="AF19" s="260"/>
      <c r="AG19" s="260"/>
      <c r="AH19" s="260"/>
      <c r="AI19" s="260"/>
      <c r="AJ19" s="261"/>
      <c r="AK19" s="583"/>
      <c r="AL19" s="583"/>
      <c r="AM19" s="583"/>
      <c r="AN19" s="583"/>
      <c r="AO19" s="583"/>
      <c r="AP19" s="583"/>
      <c r="AQ19" s="583"/>
      <c r="AR19" s="583"/>
      <c r="AS19" s="583"/>
      <c r="AT19" s="583"/>
      <c r="AU19" s="583"/>
      <c r="AV19" s="583"/>
      <c r="AW19" s="583"/>
      <c r="AX19" s="584"/>
    </row>
    <row r="20" spans="1:50" ht="24.75" customHeight="1" x14ac:dyDescent="0.15">
      <c r="A20" s="659"/>
      <c r="B20" s="660"/>
      <c r="C20" s="660"/>
      <c r="D20" s="660"/>
      <c r="E20" s="660"/>
      <c r="F20" s="661"/>
      <c r="G20" s="748" t="s">
        <v>11</v>
      </c>
      <c r="H20" s="749"/>
      <c r="I20" s="749"/>
      <c r="J20" s="749"/>
      <c r="K20" s="749"/>
      <c r="L20" s="749"/>
      <c r="M20" s="749"/>
      <c r="N20" s="749"/>
      <c r="O20" s="749"/>
      <c r="P20" s="754">
        <f>IF(P18=0, "-", P19/P18)</f>
        <v>1</v>
      </c>
      <c r="Q20" s="754"/>
      <c r="R20" s="754"/>
      <c r="S20" s="754"/>
      <c r="T20" s="754"/>
      <c r="U20" s="754"/>
      <c r="V20" s="754"/>
      <c r="W20" s="754">
        <f>IF(W18=0, "-", W19/W18)</f>
        <v>1</v>
      </c>
      <c r="X20" s="754"/>
      <c r="Y20" s="754"/>
      <c r="Z20" s="754"/>
      <c r="AA20" s="754"/>
      <c r="AB20" s="754"/>
      <c r="AC20" s="754"/>
      <c r="AD20" s="754">
        <f>IF(AD18=0, "-", AD19/AD18)</f>
        <v>1</v>
      </c>
      <c r="AE20" s="754"/>
      <c r="AF20" s="754"/>
      <c r="AG20" s="754"/>
      <c r="AH20" s="754"/>
      <c r="AI20" s="754"/>
      <c r="AJ20" s="754"/>
      <c r="AK20" s="583"/>
      <c r="AL20" s="583"/>
      <c r="AM20" s="583"/>
      <c r="AN20" s="583"/>
      <c r="AO20" s="583"/>
      <c r="AP20" s="583"/>
      <c r="AQ20" s="582"/>
      <c r="AR20" s="582"/>
      <c r="AS20" s="582"/>
      <c r="AT20" s="582"/>
      <c r="AU20" s="583"/>
      <c r="AV20" s="583"/>
      <c r="AW20" s="583"/>
      <c r="AX20" s="584"/>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24" t="s">
        <v>372</v>
      </c>
      <c r="AF21" s="624"/>
      <c r="AG21" s="624"/>
      <c r="AH21" s="624"/>
      <c r="AI21" s="624" t="s">
        <v>373</v>
      </c>
      <c r="AJ21" s="624"/>
      <c r="AK21" s="624"/>
      <c r="AL21" s="624"/>
      <c r="AM21" s="624" t="s">
        <v>374</v>
      </c>
      <c r="AN21" s="624"/>
      <c r="AO21" s="624"/>
      <c r="AP21" s="289"/>
      <c r="AQ21" s="149" t="s">
        <v>370</v>
      </c>
      <c r="AR21" s="152"/>
      <c r="AS21" s="152"/>
      <c r="AT21" s="153"/>
      <c r="AU21" s="361" t="s">
        <v>262</v>
      </c>
      <c r="AV21" s="361"/>
      <c r="AW21" s="361"/>
      <c r="AX21" s="824"/>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25"/>
      <c r="AF22" s="625"/>
      <c r="AG22" s="625"/>
      <c r="AH22" s="625"/>
      <c r="AI22" s="625"/>
      <c r="AJ22" s="625"/>
      <c r="AK22" s="625"/>
      <c r="AL22" s="625"/>
      <c r="AM22" s="625"/>
      <c r="AN22" s="625"/>
      <c r="AO22" s="625"/>
      <c r="AP22" s="292"/>
      <c r="AQ22" s="205"/>
      <c r="AR22" s="154"/>
      <c r="AS22" s="155" t="s">
        <v>371</v>
      </c>
      <c r="AT22" s="156"/>
      <c r="AU22" s="278">
        <v>28</v>
      </c>
      <c r="AV22" s="278"/>
      <c r="AW22" s="276" t="s">
        <v>313</v>
      </c>
      <c r="AX22" s="277"/>
    </row>
    <row r="23" spans="1:50" ht="22.5" customHeight="1" x14ac:dyDescent="0.15">
      <c r="A23" s="282"/>
      <c r="B23" s="280"/>
      <c r="C23" s="280"/>
      <c r="D23" s="280"/>
      <c r="E23" s="280"/>
      <c r="F23" s="281"/>
      <c r="G23" s="402" t="s">
        <v>525</v>
      </c>
      <c r="H23" s="403"/>
      <c r="I23" s="403"/>
      <c r="J23" s="403"/>
      <c r="K23" s="403"/>
      <c r="L23" s="403"/>
      <c r="M23" s="403"/>
      <c r="N23" s="403"/>
      <c r="O23" s="404"/>
      <c r="P23" s="114" t="s">
        <v>526</v>
      </c>
      <c r="Q23" s="114"/>
      <c r="R23" s="114"/>
      <c r="S23" s="114"/>
      <c r="T23" s="114"/>
      <c r="U23" s="114"/>
      <c r="V23" s="114"/>
      <c r="W23" s="114"/>
      <c r="X23" s="134"/>
      <c r="Y23" s="378" t="s">
        <v>14</v>
      </c>
      <c r="Z23" s="379"/>
      <c r="AA23" s="380"/>
      <c r="AB23" s="328" t="s">
        <v>16</v>
      </c>
      <c r="AC23" s="328"/>
      <c r="AD23" s="328"/>
      <c r="AE23" s="394">
        <v>71</v>
      </c>
      <c r="AF23" s="365"/>
      <c r="AG23" s="365"/>
      <c r="AH23" s="365"/>
      <c r="AI23" s="394">
        <v>73</v>
      </c>
      <c r="AJ23" s="365"/>
      <c r="AK23" s="365"/>
      <c r="AL23" s="365"/>
      <c r="AM23" s="394">
        <v>73</v>
      </c>
      <c r="AN23" s="365"/>
      <c r="AO23" s="365"/>
      <c r="AP23" s="365"/>
      <c r="AQ23" s="274" t="s">
        <v>528</v>
      </c>
      <c r="AR23" s="211"/>
      <c r="AS23" s="211"/>
      <c r="AT23" s="275"/>
      <c r="AU23" s="365" t="s">
        <v>528</v>
      </c>
      <c r="AV23" s="365"/>
      <c r="AW23" s="365"/>
      <c r="AX23" s="366"/>
    </row>
    <row r="24" spans="1:50" ht="22.5" customHeight="1" x14ac:dyDescent="0.15">
      <c r="A24" s="283"/>
      <c r="B24" s="284"/>
      <c r="C24" s="284"/>
      <c r="D24" s="284"/>
      <c r="E24" s="284"/>
      <c r="F24" s="285"/>
      <c r="G24" s="405"/>
      <c r="H24" s="406"/>
      <c r="I24" s="406"/>
      <c r="J24" s="406"/>
      <c r="K24" s="406"/>
      <c r="L24" s="406"/>
      <c r="M24" s="406"/>
      <c r="N24" s="406"/>
      <c r="O24" s="407"/>
      <c r="P24" s="136"/>
      <c r="Q24" s="136"/>
      <c r="R24" s="136"/>
      <c r="S24" s="136"/>
      <c r="T24" s="136"/>
      <c r="U24" s="136"/>
      <c r="V24" s="136"/>
      <c r="W24" s="136"/>
      <c r="X24" s="137"/>
      <c r="Y24" s="265" t="s">
        <v>61</v>
      </c>
      <c r="Z24" s="266"/>
      <c r="AA24" s="267"/>
      <c r="AB24" s="373" t="s">
        <v>16</v>
      </c>
      <c r="AC24" s="373"/>
      <c r="AD24" s="373"/>
      <c r="AE24" s="394" t="s">
        <v>528</v>
      </c>
      <c r="AF24" s="365"/>
      <c r="AG24" s="365"/>
      <c r="AH24" s="365"/>
      <c r="AI24" s="394" t="s">
        <v>528</v>
      </c>
      <c r="AJ24" s="365"/>
      <c r="AK24" s="365"/>
      <c r="AL24" s="365"/>
      <c r="AM24" s="394" t="s">
        <v>528</v>
      </c>
      <c r="AN24" s="365"/>
      <c r="AO24" s="365"/>
      <c r="AP24" s="365"/>
      <c r="AQ24" s="274" t="s">
        <v>528</v>
      </c>
      <c r="AR24" s="211"/>
      <c r="AS24" s="211"/>
      <c r="AT24" s="275"/>
      <c r="AU24" s="365">
        <v>74</v>
      </c>
      <c r="AV24" s="365"/>
      <c r="AW24" s="365"/>
      <c r="AX24" s="366"/>
    </row>
    <row r="25" spans="1:50" ht="22.5" customHeight="1" x14ac:dyDescent="0.15">
      <c r="A25" s="286"/>
      <c r="B25" s="287"/>
      <c r="C25" s="287"/>
      <c r="D25" s="287"/>
      <c r="E25" s="287"/>
      <c r="F25" s="288"/>
      <c r="G25" s="408"/>
      <c r="H25" s="409"/>
      <c r="I25" s="409"/>
      <c r="J25" s="409"/>
      <c r="K25" s="409"/>
      <c r="L25" s="409"/>
      <c r="M25" s="409"/>
      <c r="N25" s="409"/>
      <c r="O25" s="410"/>
      <c r="P25" s="117"/>
      <c r="Q25" s="117"/>
      <c r="R25" s="117"/>
      <c r="S25" s="117"/>
      <c r="T25" s="117"/>
      <c r="U25" s="117"/>
      <c r="V25" s="117"/>
      <c r="W25" s="117"/>
      <c r="X25" s="139"/>
      <c r="Y25" s="265" t="s">
        <v>15</v>
      </c>
      <c r="Z25" s="266"/>
      <c r="AA25" s="267"/>
      <c r="AB25" s="382" t="s">
        <v>315</v>
      </c>
      <c r="AC25" s="382"/>
      <c r="AD25" s="382"/>
      <c r="AE25" s="394">
        <f>ROUND(AE23/AU24*100,0)</f>
        <v>96</v>
      </c>
      <c r="AF25" s="365"/>
      <c r="AG25" s="365"/>
      <c r="AH25" s="365"/>
      <c r="AI25" s="394">
        <f>ROUND(AI23/AU24*100,0)</f>
        <v>99</v>
      </c>
      <c r="AJ25" s="365"/>
      <c r="AK25" s="365"/>
      <c r="AL25" s="365"/>
      <c r="AM25" s="394">
        <f>ROUND(AM23/AU24*100,0)</f>
        <v>99</v>
      </c>
      <c r="AN25" s="365"/>
      <c r="AO25" s="365"/>
      <c r="AP25" s="365"/>
      <c r="AQ25" s="274" t="s">
        <v>528</v>
      </c>
      <c r="AR25" s="211"/>
      <c r="AS25" s="211"/>
      <c r="AT25" s="275"/>
      <c r="AU25" s="365" t="s">
        <v>528</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24" t="s">
        <v>372</v>
      </c>
      <c r="AF26" s="624"/>
      <c r="AG26" s="624"/>
      <c r="AH26" s="624"/>
      <c r="AI26" s="624" t="s">
        <v>373</v>
      </c>
      <c r="AJ26" s="624"/>
      <c r="AK26" s="624"/>
      <c r="AL26" s="624"/>
      <c r="AM26" s="624" t="s">
        <v>374</v>
      </c>
      <c r="AN26" s="624"/>
      <c r="AO26" s="624"/>
      <c r="AP26" s="289"/>
      <c r="AQ26" s="149" t="s">
        <v>370</v>
      </c>
      <c r="AR26" s="152"/>
      <c r="AS26" s="152"/>
      <c r="AT26" s="153"/>
      <c r="AU26" s="819" t="s">
        <v>262</v>
      </c>
      <c r="AV26" s="819"/>
      <c r="AW26" s="819"/>
      <c r="AX26" s="820"/>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25"/>
      <c r="AF27" s="625"/>
      <c r="AG27" s="625"/>
      <c r="AH27" s="625"/>
      <c r="AI27" s="625"/>
      <c r="AJ27" s="625"/>
      <c r="AK27" s="625"/>
      <c r="AL27" s="625"/>
      <c r="AM27" s="625"/>
      <c r="AN27" s="625"/>
      <c r="AO27" s="625"/>
      <c r="AP27" s="292"/>
      <c r="AQ27" s="205"/>
      <c r="AR27" s="154"/>
      <c r="AS27" s="155" t="s">
        <v>371</v>
      </c>
      <c r="AT27" s="156"/>
      <c r="AU27" s="278"/>
      <c r="AV27" s="278"/>
      <c r="AW27" s="276" t="s">
        <v>313</v>
      </c>
      <c r="AX27" s="277"/>
    </row>
    <row r="28" spans="1:50" ht="22.5" hidden="1" customHeight="1" x14ac:dyDescent="0.15">
      <c r="A28" s="282"/>
      <c r="B28" s="280"/>
      <c r="C28" s="280"/>
      <c r="D28" s="280"/>
      <c r="E28" s="280"/>
      <c r="F28" s="281"/>
      <c r="G28" s="402"/>
      <c r="H28" s="403"/>
      <c r="I28" s="403"/>
      <c r="J28" s="403"/>
      <c r="K28" s="403"/>
      <c r="L28" s="403"/>
      <c r="M28" s="403"/>
      <c r="N28" s="403"/>
      <c r="O28" s="404"/>
      <c r="P28" s="114"/>
      <c r="Q28" s="114"/>
      <c r="R28" s="114"/>
      <c r="S28" s="114"/>
      <c r="T28" s="114"/>
      <c r="U28" s="114"/>
      <c r="V28" s="114"/>
      <c r="W28" s="114"/>
      <c r="X28" s="134"/>
      <c r="Y28" s="378" t="s">
        <v>14</v>
      </c>
      <c r="Z28" s="379"/>
      <c r="AA28" s="380"/>
      <c r="AB28" s="328"/>
      <c r="AC28" s="328"/>
      <c r="AD28" s="328"/>
      <c r="AE28" s="394"/>
      <c r="AF28" s="365"/>
      <c r="AG28" s="365"/>
      <c r="AH28" s="365"/>
      <c r="AI28" s="394"/>
      <c r="AJ28" s="365"/>
      <c r="AK28" s="365"/>
      <c r="AL28" s="365"/>
      <c r="AM28" s="394"/>
      <c r="AN28" s="365"/>
      <c r="AO28" s="365"/>
      <c r="AP28" s="365"/>
      <c r="AQ28" s="274"/>
      <c r="AR28" s="211"/>
      <c r="AS28" s="211"/>
      <c r="AT28" s="275"/>
      <c r="AU28" s="365"/>
      <c r="AV28" s="365"/>
      <c r="AW28" s="365"/>
      <c r="AX28" s="366"/>
    </row>
    <row r="29" spans="1:50" ht="22.5" hidden="1" customHeight="1" x14ac:dyDescent="0.15">
      <c r="A29" s="283"/>
      <c r="B29" s="284"/>
      <c r="C29" s="284"/>
      <c r="D29" s="284"/>
      <c r="E29" s="284"/>
      <c r="F29" s="285"/>
      <c r="G29" s="405"/>
      <c r="H29" s="406"/>
      <c r="I29" s="406"/>
      <c r="J29" s="406"/>
      <c r="K29" s="406"/>
      <c r="L29" s="406"/>
      <c r="M29" s="406"/>
      <c r="N29" s="406"/>
      <c r="O29" s="407"/>
      <c r="P29" s="136"/>
      <c r="Q29" s="136"/>
      <c r="R29" s="136"/>
      <c r="S29" s="136"/>
      <c r="T29" s="136"/>
      <c r="U29" s="136"/>
      <c r="V29" s="136"/>
      <c r="W29" s="136"/>
      <c r="X29" s="137"/>
      <c r="Y29" s="265" t="s">
        <v>61</v>
      </c>
      <c r="Z29" s="266"/>
      <c r="AA29" s="267"/>
      <c r="AB29" s="373"/>
      <c r="AC29" s="373"/>
      <c r="AD29" s="373"/>
      <c r="AE29" s="394"/>
      <c r="AF29" s="365"/>
      <c r="AG29" s="365"/>
      <c r="AH29" s="365"/>
      <c r="AI29" s="394"/>
      <c r="AJ29" s="365"/>
      <c r="AK29" s="365"/>
      <c r="AL29" s="365"/>
      <c r="AM29" s="394"/>
      <c r="AN29" s="365"/>
      <c r="AO29" s="365"/>
      <c r="AP29" s="365"/>
      <c r="AQ29" s="274"/>
      <c r="AR29" s="211"/>
      <c r="AS29" s="211"/>
      <c r="AT29" s="275"/>
      <c r="AU29" s="365"/>
      <c r="AV29" s="365"/>
      <c r="AW29" s="365"/>
      <c r="AX29" s="366"/>
    </row>
    <row r="30" spans="1:50" ht="22.5" hidden="1" customHeight="1" x14ac:dyDescent="0.15">
      <c r="A30" s="286"/>
      <c r="B30" s="287"/>
      <c r="C30" s="287"/>
      <c r="D30" s="287"/>
      <c r="E30" s="287"/>
      <c r="F30" s="288"/>
      <c r="G30" s="408"/>
      <c r="H30" s="409"/>
      <c r="I30" s="409"/>
      <c r="J30" s="409"/>
      <c r="K30" s="409"/>
      <c r="L30" s="409"/>
      <c r="M30" s="409"/>
      <c r="N30" s="409"/>
      <c r="O30" s="410"/>
      <c r="P30" s="117"/>
      <c r="Q30" s="117"/>
      <c r="R30" s="117"/>
      <c r="S30" s="117"/>
      <c r="T30" s="117"/>
      <c r="U30" s="117"/>
      <c r="V30" s="117"/>
      <c r="W30" s="117"/>
      <c r="X30" s="139"/>
      <c r="Y30" s="265" t="s">
        <v>15</v>
      </c>
      <c r="Z30" s="266"/>
      <c r="AA30" s="267"/>
      <c r="AB30" s="382" t="s">
        <v>16</v>
      </c>
      <c r="AC30" s="382"/>
      <c r="AD30" s="382"/>
      <c r="AE30" s="394"/>
      <c r="AF30" s="365"/>
      <c r="AG30" s="365"/>
      <c r="AH30" s="365"/>
      <c r="AI30" s="394"/>
      <c r="AJ30" s="365"/>
      <c r="AK30" s="365"/>
      <c r="AL30" s="365"/>
      <c r="AM30" s="394"/>
      <c r="AN30" s="365"/>
      <c r="AO30" s="365"/>
      <c r="AP30" s="365"/>
      <c r="AQ30" s="274"/>
      <c r="AR30" s="211"/>
      <c r="AS30" s="211"/>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24" t="s">
        <v>372</v>
      </c>
      <c r="AF31" s="624"/>
      <c r="AG31" s="624"/>
      <c r="AH31" s="624"/>
      <c r="AI31" s="624" t="s">
        <v>373</v>
      </c>
      <c r="AJ31" s="624"/>
      <c r="AK31" s="624"/>
      <c r="AL31" s="624"/>
      <c r="AM31" s="624" t="s">
        <v>374</v>
      </c>
      <c r="AN31" s="624"/>
      <c r="AO31" s="624"/>
      <c r="AP31" s="289"/>
      <c r="AQ31" s="149" t="s">
        <v>370</v>
      </c>
      <c r="AR31" s="152"/>
      <c r="AS31" s="152"/>
      <c r="AT31" s="153"/>
      <c r="AU31" s="819" t="s">
        <v>262</v>
      </c>
      <c r="AV31" s="819"/>
      <c r="AW31" s="819"/>
      <c r="AX31" s="820"/>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25"/>
      <c r="AF32" s="625"/>
      <c r="AG32" s="625"/>
      <c r="AH32" s="625"/>
      <c r="AI32" s="625"/>
      <c r="AJ32" s="625"/>
      <c r="AK32" s="625"/>
      <c r="AL32" s="625"/>
      <c r="AM32" s="625"/>
      <c r="AN32" s="625"/>
      <c r="AO32" s="625"/>
      <c r="AP32" s="292"/>
      <c r="AQ32" s="205"/>
      <c r="AR32" s="154"/>
      <c r="AS32" s="155" t="s">
        <v>371</v>
      </c>
      <c r="AT32" s="156"/>
      <c r="AU32" s="278"/>
      <c r="AV32" s="278"/>
      <c r="AW32" s="276" t="s">
        <v>313</v>
      </c>
      <c r="AX32" s="277"/>
    </row>
    <row r="33" spans="1:50" ht="22.5" hidden="1" customHeight="1" x14ac:dyDescent="0.15">
      <c r="A33" s="282"/>
      <c r="B33" s="280"/>
      <c r="C33" s="280"/>
      <c r="D33" s="280"/>
      <c r="E33" s="280"/>
      <c r="F33" s="281"/>
      <c r="G33" s="402"/>
      <c r="H33" s="403"/>
      <c r="I33" s="403"/>
      <c r="J33" s="403"/>
      <c r="K33" s="403"/>
      <c r="L33" s="403"/>
      <c r="M33" s="403"/>
      <c r="N33" s="403"/>
      <c r="O33" s="404"/>
      <c r="P33" s="114"/>
      <c r="Q33" s="114"/>
      <c r="R33" s="114"/>
      <c r="S33" s="114"/>
      <c r="T33" s="114"/>
      <c r="U33" s="114"/>
      <c r="V33" s="114"/>
      <c r="W33" s="114"/>
      <c r="X33" s="134"/>
      <c r="Y33" s="378" t="s">
        <v>14</v>
      </c>
      <c r="Z33" s="379"/>
      <c r="AA33" s="380"/>
      <c r="AB33" s="328"/>
      <c r="AC33" s="328"/>
      <c r="AD33" s="328"/>
      <c r="AE33" s="394"/>
      <c r="AF33" s="365"/>
      <c r="AG33" s="365"/>
      <c r="AH33" s="365"/>
      <c r="AI33" s="394"/>
      <c r="AJ33" s="365"/>
      <c r="AK33" s="365"/>
      <c r="AL33" s="365"/>
      <c r="AM33" s="394"/>
      <c r="AN33" s="365"/>
      <c r="AO33" s="365"/>
      <c r="AP33" s="365"/>
      <c r="AQ33" s="274"/>
      <c r="AR33" s="211"/>
      <c r="AS33" s="211"/>
      <c r="AT33" s="275"/>
      <c r="AU33" s="365"/>
      <c r="AV33" s="365"/>
      <c r="AW33" s="365"/>
      <c r="AX33" s="366"/>
    </row>
    <row r="34" spans="1:50" ht="22.5" hidden="1" customHeight="1" x14ac:dyDescent="0.15">
      <c r="A34" s="283"/>
      <c r="B34" s="284"/>
      <c r="C34" s="284"/>
      <c r="D34" s="284"/>
      <c r="E34" s="284"/>
      <c r="F34" s="285"/>
      <c r="G34" s="405"/>
      <c r="H34" s="406"/>
      <c r="I34" s="406"/>
      <c r="J34" s="406"/>
      <c r="K34" s="406"/>
      <c r="L34" s="406"/>
      <c r="M34" s="406"/>
      <c r="N34" s="406"/>
      <c r="O34" s="407"/>
      <c r="P34" s="136"/>
      <c r="Q34" s="136"/>
      <c r="R34" s="136"/>
      <c r="S34" s="136"/>
      <c r="T34" s="136"/>
      <c r="U34" s="136"/>
      <c r="V34" s="136"/>
      <c r="W34" s="136"/>
      <c r="X34" s="137"/>
      <c r="Y34" s="265" t="s">
        <v>61</v>
      </c>
      <c r="Z34" s="266"/>
      <c r="AA34" s="267"/>
      <c r="AB34" s="373"/>
      <c r="AC34" s="373"/>
      <c r="AD34" s="373"/>
      <c r="AE34" s="394"/>
      <c r="AF34" s="365"/>
      <c r="AG34" s="365"/>
      <c r="AH34" s="365"/>
      <c r="AI34" s="394"/>
      <c r="AJ34" s="365"/>
      <c r="AK34" s="365"/>
      <c r="AL34" s="365"/>
      <c r="AM34" s="394"/>
      <c r="AN34" s="365"/>
      <c r="AO34" s="365"/>
      <c r="AP34" s="365"/>
      <c r="AQ34" s="274"/>
      <c r="AR34" s="211"/>
      <c r="AS34" s="211"/>
      <c r="AT34" s="275"/>
      <c r="AU34" s="365"/>
      <c r="AV34" s="365"/>
      <c r="AW34" s="365"/>
      <c r="AX34" s="366"/>
    </row>
    <row r="35" spans="1:50" ht="22.5" hidden="1" customHeight="1" x14ac:dyDescent="0.15">
      <c r="A35" s="286"/>
      <c r="B35" s="287"/>
      <c r="C35" s="287"/>
      <c r="D35" s="287"/>
      <c r="E35" s="287"/>
      <c r="F35" s="288"/>
      <c r="G35" s="408"/>
      <c r="H35" s="409"/>
      <c r="I35" s="409"/>
      <c r="J35" s="409"/>
      <c r="K35" s="409"/>
      <c r="L35" s="409"/>
      <c r="M35" s="409"/>
      <c r="N35" s="409"/>
      <c r="O35" s="410"/>
      <c r="P35" s="117"/>
      <c r="Q35" s="117"/>
      <c r="R35" s="117"/>
      <c r="S35" s="117"/>
      <c r="T35" s="117"/>
      <c r="U35" s="117"/>
      <c r="V35" s="117"/>
      <c r="W35" s="117"/>
      <c r="X35" s="139"/>
      <c r="Y35" s="265" t="s">
        <v>15</v>
      </c>
      <c r="Z35" s="266"/>
      <c r="AA35" s="267"/>
      <c r="AB35" s="382" t="s">
        <v>16</v>
      </c>
      <c r="AC35" s="382"/>
      <c r="AD35" s="382"/>
      <c r="AE35" s="394"/>
      <c r="AF35" s="365"/>
      <c r="AG35" s="365"/>
      <c r="AH35" s="365"/>
      <c r="AI35" s="394"/>
      <c r="AJ35" s="365"/>
      <c r="AK35" s="365"/>
      <c r="AL35" s="365"/>
      <c r="AM35" s="394"/>
      <c r="AN35" s="365"/>
      <c r="AO35" s="365"/>
      <c r="AP35" s="365"/>
      <c r="AQ35" s="274"/>
      <c r="AR35" s="211"/>
      <c r="AS35" s="211"/>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24" t="s">
        <v>372</v>
      </c>
      <c r="AF36" s="624"/>
      <c r="AG36" s="624"/>
      <c r="AH36" s="624"/>
      <c r="AI36" s="624" t="s">
        <v>373</v>
      </c>
      <c r="AJ36" s="624"/>
      <c r="AK36" s="624"/>
      <c r="AL36" s="624"/>
      <c r="AM36" s="624" t="s">
        <v>374</v>
      </c>
      <c r="AN36" s="624"/>
      <c r="AO36" s="624"/>
      <c r="AP36" s="289"/>
      <c r="AQ36" s="149" t="s">
        <v>370</v>
      </c>
      <c r="AR36" s="152"/>
      <c r="AS36" s="152"/>
      <c r="AT36" s="153"/>
      <c r="AU36" s="819" t="s">
        <v>262</v>
      </c>
      <c r="AV36" s="819"/>
      <c r="AW36" s="819"/>
      <c r="AX36" s="820"/>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25"/>
      <c r="AF37" s="625"/>
      <c r="AG37" s="625"/>
      <c r="AH37" s="625"/>
      <c r="AI37" s="625"/>
      <c r="AJ37" s="625"/>
      <c r="AK37" s="625"/>
      <c r="AL37" s="625"/>
      <c r="AM37" s="625"/>
      <c r="AN37" s="625"/>
      <c r="AO37" s="625"/>
      <c r="AP37" s="292"/>
      <c r="AQ37" s="205"/>
      <c r="AR37" s="154"/>
      <c r="AS37" s="155" t="s">
        <v>371</v>
      </c>
      <c r="AT37" s="156"/>
      <c r="AU37" s="278"/>
      <c r="AV37" s="278"/>
      <c r="AW37" s="276" t="s">
        <v>313</v>
      </c>
      <c r="AX37" s="277"/>
    </row>
    <row r="38" spans="1:50" ht="22.5" hidden="1" customHeight="1" x14ac:dyDescent="0.15">
      <c r="A38" s="282"/>
      <c r="B38" s="280"/>
      <c r="C38" s="280"/>
      <c r="D38" s="280"/>
      <c r="E38" s="280"/>
      <c r="F38" s="281"/>
      <c r="G38" s="402"/>
      <c r="H38" s="403"/>
      <c r="I38" s="403"/>
      <c r="J38" s="403"/>
      <c r="K38" s="403"/>
      <c r="L38" s="403"/>
      <c r="M38" s="403"/>
      <c r="N38" s="403"/>
      <c r="O38" s="404"/>
      <c r="P38" s="114"/>
      <c r="Q38" s="114"/>
      <c r="R38" s="114"/>
      <c r="S38" s="114"/>
      <c r="T38" s="114"/>
      <c r="U38" s="114"/>
      <c r="V38" s="114"/>
      <c r="W38" s="114"/>
      <c r="X38" s="134"/>
      <c r="Y38" s="378" t="s">
        <v>14</v>
      </c>
      <c r="Z38" s="379"/>
      <c r="AA38" s="380"/>
      <c r="AB38" s="328"/>
      <c r="AC38" s="328"/>
      <c r="AD38" s="328"/>
      <c r="AE38" s="394"/>
      <c r="AF38" s="365"/>
      <c r="AG38" s="365"/>
      <c r="AH38" s="365"/>
      <c r="AI38" s="394"/>
      <c r="AJ38" s="365"/>
      <c r="AK38" s="365"/>
      <c r="AL38" s="365"/>
      <c r="AM38" s="394"/>
      <c r="AN38" s="365"/>
      <c r="AO38" s="365"/>
      <c r="AP38" s="365"/>
      <c r="AQ38" s="274"/>
      <c r="AR38" s="211"/>
      <c r="AS38" s="211"/>
      <c r="AT38" s="275"/>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36"/>
      <c r="Q39" s="136"/>
      <c r="R39" s="136"/>
      <c r="S39" s="136"/>
      <c r="T39" s="136"/>
      <c r="U39" s="136"/>
      <c r="V39" s="136"/>
      <c r="W39" s="136"/>
      <c r="X39" s="137"/>
      <c r="Y39" s="265" t="s">
        <v>61</v>
      </c>
      <c r="Z39" s="266"/>
      <c r="AA39" s="267"/>
      <c r="AB39" s="373"/>
      <c r="AC39" s="373"/>
      <c r="AD39" s="373"/>
      <c r="AE39" s="394"/>
      <c r="AF39" s="365"/>
      <c r="AG39" s="365"/>
      <c r="AH39" s="365"/>
      <c r="AI39" s="394"/>
      <c r="AJ39" s="365"/>
      <c r="AK39" s="365"/>
      <c r="AL39" s="365"/>
      <c r="AM39" s="394"/>
      <c r="AN39" s="365"/>
      <c r="AO39" s="365"/>
      <c r="AP39" s="365"/>
      <c r="AQ39" s="274"/>
      <c r="AR39" s="211"/>
      <c r="AS39" s="211"/>
      <c r="AT39" s="275"/>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17"/>
      <c r="Q40" s="117"/>
      <c r="R40" s="117"/>
      <c r="S40" s="117"/>
      <c r="T40" s="117"/>
      <c r="U40" s="117"/>
      <c r="V40" s="117"/>
      <c r="W40" s="117"/>
      <c r="X40" s="139"/>
      <c r="Y40" s="265" t="s">
        <v>15</v>
      </c>
      <c r="Z40" s="266"/>
      <c r="AA40" s="267"/>
      <c r="AB40" s="382" t="s">
        <v>16</v>
      </c>
      <c r="AC40" s="382"/>
      <c r="AD40" s="382"/>
      <c r="AE40" s="394"/>
      <c r="AF40" s="365"/>
      <c r="AG40" s="365"/>
      <c r="AH40" s="365"/>
      <c r="AI40" s="394"/>
      <c r="AJ40" s="365"/>
      <c r="AK40" s="365"/>
      <c r="AL40" s="365"/>
      <c r="AM40" s="394"/>
      <c r="AN40" s="365"/>
      <c r="AO40" s="365"/>
      <c r="AP40" s="365"/>
      <c r="AQ40" s="274"/>
      <c r="AR40" s="211"/>
      <c r="AS40" s="211"/>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24" t="s">
        <v>372</v>
      </c>
      <c r="AF41" s="624"/>
      <c r="AG41" s="624"/>
      <c r="AH41" s="624"/>
      <c r="AI41" s="624" t="s">
        <v>373</v>
      </c>
      <c r="AJ41" s="624"/>
      <c r="AK41" s="624"/>
      <c r="AL41" s="624"/>
      <c r="AM41" s="624" t="s">
        <v>374</v>
      </c>
      <c r="AN41" s="624"/>
      <c r="AO41" s="624"/>
      <c r="AP41" s="289"/>
      <c r="AQ41" s="149" t="s">
        <v>370</v>
      </c>
      <c r="AR41" s="152"/>
      <c r="AS41" s="152"/>
      <c r="AT41" s="153"/>
      <c r="AU41" s="819" t="s">
        <v>262</v>
      </c>
      <c r="AV41" s="819"/>
      <c r="AW41" s="819"/>
      <c r="AX41" s="820"/>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25"/>
      <c r="AF42" s="625"/>
      <c r="AG42" s="625"/>
      <c r="AH42" s="625"/>
      <c r="AI42" s="625"/>
      <c r="AJ42" s="625"/>
      <c r="AK42" s="625"/>
      <c r="AL42" s="625"/>
      <c r="AM42" s="625"/>
      <c r="AN42" s="625"/>
      <c r="AO42" s="625"/>
      <c r="AP42" s="292"/>
      <c r="AQ42" s="205"/>
      <c r="AR42" s="154"/>
      <c r="AS42" s="155" t="s">
        <v>371</v>
      </c>
      <c r="AT42" s="156"/>
      <c r="AU42" s="278"/>
      <c r="AV42" s="278"/>
      <c r="AW42" s="276" t="s">
        <v>313</v>
      </c>
      <c r="AX42" s="277"/>
    </row>
    <row r="43" spans="1:50" ht="22.5" hidden="1" customHeight="1" x14ac:dyDescent="0.15">
      <c r="A43" s="282"/>
      <c r="B43" s="280"/>
      <c r="C43" s="280"/>
      <c r="D43" s="280"/>
      <c r="E43" s="280"/>
      <c r="F43" s="281"/>
      <c r="G43" s="402"/>
      <c r="H43" s="403"/>
      <c r="I43" s="403"/>
      <c r="J43" s="403"/>
      <c r="K43" s="403"/>
      <c r="L43" s="403"/>
      <c r="M43" s="403"/>
      <c r="N43" s="403"/>
      <c r="O43" s="404"/>
      <c r="P43" s="114"/>
      <c r="Q43" s="114"/>
      <c r="R43" s="114"/>
      <c r="S43" s="114"/>
      <c r="T43" s="114"/>
      <c r="U43" s="114"/>
      <c r="V43" s="114"/>
      <c r="W43" s="114"/>
      <c r="X43" s="134"/>
      <c r="Y43" s="378" t="s">
        <v>14</v>
      </c>
      <c r="Z43" s="379"/>
      <c r="AA43" s="380"/>
      <c r="AB43" s="328"/>
      <c r="AC43" s="328"/>
      <c r="AD43" s="328"/>
      <c r="AE43" s="394"/>
      <c r="AF43" s="365"/>
      <c r="AG43" s="365"/>
      <c r="AH43" s="365"/>
      <c r="AI43" s="394"/>
      <c r="AJ43" s="365"/>
      <c r="AK43" s="365"/>
      <c r="AL43" s="365"/>
      <c r="AM43" s="394"/>
      <c r="AN43" s="365"/>
      <c r="AO43" s="365"/>
      <c r="AP43" s="365"/>
      <c r="AQ43" s="274"/>
      <c r="AR43" s="211"/>
      <c r="AS43" s="211"/>
      <c r="AT43" s="275"/>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36"/>
      <c r="Q44" s="136"/>
      <c r="R44" s="136"/>
      <c r="S44" s="136"/>
      <c r="T44" s="136"/>
      <c r="U44" s="136"/>
      <c r="V44" s="136"/>
      <c r="W44" s="136"/>
      <c r="X44" s="137"/>
      <c r="Y44" s="265" t="s">
        <v>61</v>
      </c>
      <c r="Z44" s="266"/>
      <c r="AA44" s="267"/>
      <c r="AB44" s="373"/>
      <c r="AC44" s="373"/>
      <c r="AD44" s="373"/>
      <c r="AE44" s="394"/>
      <c r="AF44" s="365"/>
      <c r="AG44" s="365"/>
      <c r="AH44" s="365"/>
      <c r="AI44" s="394"/>
      <c r="AJ44" s="365"/>
      <c r="AK44" s="365"/>
      <c r="AL44" s="365"/>
      <c r="AM44" s="394"/>
      <c r="AN44" s="365"/>
      <c r="AO44" s="365"/>
      <c r="AP44" s="365"/>
      <c r="AQ44" s="274"/>
      <c r="AR44" s="211"/>
      <c r="AS44" s="211"/>
      <c r="AT44" s="275"/>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17"/>
      <c r="Q45" s="117"/>
      <c r="R45" s="117"/>
      <c r="S45" s="117"/>
      <c r="T45" s="117"/>
      <c r="U45" s="117"/>
      <c r="V45" s="117"/>
      <c r="W45" s="117"/>
      <c r="X45" s="139"/>
      <c r="Y45" s="265" t="s">
        <v>15</v>
      </c>
      <c r="Z45" s="266"/>
      <c r="AA45" s="267"/>
      <c r="AB45" s="756" t="s">
        <v>16</v>
      </c>
      <c r="AC45" s="756"/>
      <c r="AD45" s="756"/>
      <c r="AE45" s="394"/>
      <c r="AF45" s="365"/>
      <c r="AG45" s="365"/>
      <c r="AH45" s="365"/>
      <c r="AI45" s="394"/>
      <c r="AJ45" s="365"/>
      <c r="AK45" s="365"/>
      <c r="AL45" s="365"/>
      <c r="AM45" s="394"/>
      <c r="AN45" s="365"/>
      <c r="AO45" s="365"/>
      <c r="AP45" s="365"/>
      <c r="AQ45" s="274"/>
      <c r="AR45" s="211"/>
      <c r="AS45" s="211"/>
      <c r="AT45" s="275"/>
      <c r="AU45" s="365"/>
      <c r="AV45" s="365"/>
      <c r="AW45" s="365"/>
      <c r="AX45" s="366"/>
    </row>
    <row r="46" spans="1:50" ht="18.75" hidden="1" customHeight="1" x14ac:dyDescent="0.15">
      <c r="A46" s="354" t="s">
        <v>488</v>
      </c>
      <c r="B46" s="355"/>
      <c r="C46" s="355"/>
      <c r="D46" s="355"/>
      <c r="E46" s="355"/>
      <c r="F46" s="356"/>
      <c r="G46" s="768"/>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20" t="s">
        <v>262</v>
      </c>
      <c r="AV46" s="120"/>
      <c r="AW46" s="120"/>
      <c r="AX46" s="128"/>
    </row>
    <row r="47" spans="1:50" ht="18.75" hidden="1" customHeight="1" x14ac:dyDescent="0.15">
      <c r="A47" s="357"/>
      <c r="B47" s="358"/>
      <c r="C47" s="358"/>
      <c r="D47" s="358"/>
      <c r="E47" s="358"/>
      <c r="F47" s="359"/>
      <c r="G47" s="769"/>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7"/>
      <c r="B48" s="358"/>
      <c r="C48" s="358"/>
      <c r="D48" s="358"/>
      <c r="E48" s="358"/>
      <c r="F48" s="359"/>
      <c r="G48" s="433" t="s">
        <v>386</v>
      </c>
      <c r="H48" s="114"/>
      <c r="I48" s="114"/>
      <c r="J48" s="114"/>
      <c r="K48" s="114"/>
      <c r="L48" s="114"/>
      <c r="M48" s="114"/>
      <c r="N48" s="114"/>
      <c r="O48" s="134"/>
      <c r="P48" s="114"/>
      <c r="Q48" s="114"/>
      <c r="R48" s="114"/>
      <c r="S48" s="114"/>
      <c r="T48" s="114"/>
      <c r="U48" s="114"/>
      <c r="V48" s="114"/>
      <c r="W48" s="114"/>
      <c r="X48" s="134"/>
      <c r="Y48" s="207" t="s">
        <v>14</v>
      </c>
      <c r="Z48" s="208"/>
      <c r="AA48" s="209"/>
      <c r="AB48" s="216"/>
      <c r="AC48" s="216"/>
      <c r="AD48" s="216"/>
      <c r="AE48" s="274"/>
      <c r="AF48" s="211"/>
      <c r="AG48" s="211"/>
      <c r="AH48" s="211"/>
      <c r="AI48" s="274"/>
      <c r="AJ48" s="211"/>
      <c r="AK48" s="211"/>
      <c r="AL48" s="211"/>
      <c r="AM48" s="274"/>
      <c r="AN48" s="211"/>
      <c r="AO48" s="211"/>
      <c r="AP48" s="211"/>
      <c r="AQ48" s="274"/>
      <c r="AR48" s="211"/>
      <c r="AS48" s="211"/>
      <c r="AT48" s="275"/>
      <c r="AU48" s="365"/>
      <c r="AV48" s="365"/>
      <c r="AW48" s="365"/>
      <c r="AX48" s="366"/>
    </row>
    <row r="49" spans="1:50" ht="22.5" hidden="1" customHeight="1" x14ac:dyDescent="0.15">
      <c r="A49" s="357"/>
      <c r="B49" s="358"/>
      <c r="C49" s="358"/>
      <c r="D49" s="358"/>
      <c r="E49" s="358"/>
      <c r="F49" s="359"/>
      <c r="G49" s="434"/>
      <c r="H49" s="136"/>
      <c r="I49" s="136"/>
      <c r="J49" s="136"/>
      <c r="K49" s="136"/>
      <c r="L49" s="136"/>
      <c r="M49" s="136"/>
      <c r="N49" s="136"/>
      <c r="O49" s="137"/>
      <c r="P49" s="136"/>
      <c r="Q49" s="136"/>
      <c r="R49" s="136"/>
      <c r="S49" s="136"/>
      <c r="T49" s="136"/>
      <c r="U49" s="136"/>
      <c r="V49" s="136"/>
      <c r="W49" s="136"/>
      <c r="X49" s="137"/>
      <c r="Y49" s="213" t="s">
        <v>61</v>
      </c>
      <c r="Z49" s="214"/>
      <c r="AA49" s="215"/>
      <c r="AB49" s="210"/>
      <c r="AC49" s="210"/>
      <c r="AD49" s="210"/>
      <c r="AE49" s="274"/>
      <c r="AF49" s="211"/>
      <c r="AG49" s="211"/>
      <c r="AH49" s="211"/>
      <c r="AI49" s="274"/>
      <c r="AJ49" s="211"/>
      <c r="AK49" s="211"/>
      <c r="AL49" s="211"/>
      <c r="AM49" s="274"/>
      <c r="AN49" s="211"/>
      <c r="AO49" s="211"/>
      <c r="AP49" s="211"/>
      <c r="AQ49" s="274"/>
      <c r="AR49" s="211"/>
      <c r="AS49" s="211"/>
      <c r="AT49" s="275"/>
      <c r="AU49" s="365"/>
      <c r="AV49" s="365"/>
      <c r="AW49" s="365"/>
      <c r="AX49" s="366"/>
    </row>
    <row r="50" spans="1:50" ht="22.5" hidden="1" customHeight="1" x14ac:dyDescent="0.15">
      <c r="A50" s="357"/>
      <c r="B50" s="358"/>
      <c r="C50" s="358"/>
      <c r="D50" s="358"/>
      <c r="E50" s="358"/>
      <c r="F50" s="359"/>
      <c r="G50" s="435"/>
      <c r="H50" s="117"/>
      <c r="I50" s="117"/>
      <c r="J50" s="117"/>
      <c r="K50" s="117"/>
      <c r="L50" s="117"/>
      <c r="M50" s="117"/>
      <c r="N50" s="117"/>
      <c r="O50" s="139"/>
      <c r="P50" s="136"/>
      <c r="Q50" s="136"/>
      <c r="R50" s="136"/>
      <c r="S50" s="136"/>
      <c r="T50" s="136"/>
      <c r="U50" s="136"/>
      <c r="V50" s="136"/>
      <c r="W50" s="136"/>
      <c r="X50" s="137"/>
      <c r="Y50" s="149" t="s">
        <v>15</v>
      </c>
      <c r="Z50" s="152"/>
      <c r="AA50" s="153"/>
      <c r="AB50" s="411" t="s">
        <v>16</v>
      </c>
      <c r="AC50" s="411"/>
      <c r="AD50" s="411"/>
      <c r="AE50" s="836"/>
      <c r="AF50" s="837"/>
      <c r="AG50" s="837"/>
      <c r="AH50" s="837"/>
      <c r="AI50" s="836"/>
      <c r="AJ50" s="837"/>
      <c r="AK50" s="837"/>
      <c r="AL50" s="837"/>
      <c r="AM50" s="836"/>
      <c r="AN50" s="837"/>
      <c r="AO50" s="837"/>
      <c r="AP50" s="837"/>
      <c r="AQ50" s="274"/>
      <c r="AR50" s="211"/>
      <c r="AS50" s="211"/>
      <c r="AT50" s="275"/>
      <c r="AU50" s="365"/>
      <c r="AV50" s="365"/>
      <c r="AW50" s="365"/>
      <c r="AX50" s="366"/>
    </row>
    <row r="51" spans="1:50" ht="57" hidden="1" customHeight="1" x14ac:dyDescent="0.15">
      <c r="A51" s="95" t="s">
        <v>515</v>
      </c>
      <c r="B51" s="96"/>
      <c r="C51" s="96"/>
      <c r="D51" s="96"/>
      <c r="E51" s="93" t="s">
        <v>508</v>
      </c>
      <c r="F51" s="94"/>
      <c r="G51" s="59" t="s">
        <v>387</v>
      </c>
      <c r="H51" s="399"/>
      <c r="I51" s="400"/>
      <c r="J51" s="400"/>
      <c r="K51" s="400"/>
      <c r="L51" s="400"/>
      <c r="M51" s="400"/>
      <c r="N51" s="400"/>
      <c r="O51" s="401"/>
      <c r="P51" s="109"/>
      <c r="Q51" s="109"/>
      <c r="R51" s="109"/>
      <c r="S51" s="109"/>
      <c r="T51" s="109"/>
      <c r="U51" s="109"/>
      <c r="V51" s="109"/>
      <c r="W51" s="109"/>
      <c r="X51" s="109"/>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37"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37"/>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37"/>
      <c r="B55" s="374"/>
      <c r="C55" s="308"/>
      <c r="D55" s="308"/>
      <c r="E55" s="308"/>
      <c r="F55" s="309"/>
      <c r="G55" s="539"/>
      <c r="H55" s="539"/>
      <c r="I55" s="539"/>
      <c r="J55" s="539"/>
      <c r="K55" s="539"/>
      <c r="L55" s="539"/>
      <c r="M55" s="539"/>
      <c r="N55" s="539"/>
      <c r="O55" s="539"/>
      <c r="P55" s="539"/>
      <c r="Q55" s="539"/>
      <c r="R55" s="539"/>
      <c r="S55" s="539"/>
      <c r="T55" s="539"/>
      <c r="U55" s="539"/>
      <c r="V55" s="539"/>
      <c r="W55" s="539"/>
      <c r="X55" s="539"/>
      <c r="Y55" s="539"/>
      <c r="Z55" s="539"/>
      <c r="AA55" s="540"/>
      <c r="AB55" s="830"/>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31"/>
    </row>
    <row r="56" spans="1:50" ht="22.5" hidden="1" customHeight="1" x14ac:dyDescent="0.15">
      <c r="A56" s="737"/>
      <c r="B56" s="374"/>
      <c r="C56" s="308"/>
      <c r="D56" s="308"/>
      <c r="E56" s="308"/>
      <c r="F56" s="309"/>
      <c r="G56" s="541"/>
      <c r="H56" s="541"/>
      <c r="I56" s="541"/>
      <c r="J56" s="541"/>
      <c r="K56" s="541"/>
      <c r="L56" s="541"/>
      <c r="M56" s="541"/>
      <c r="N56" s="541"/>
      <c r="O56" s="541"/>
      <c r="P56" s="541"/>
      <c r="Q56" s="541"/>
      <c r="R56" s="541"/>
      <c r="S56" s="541"/>
      <c r="T56" s="541"/>
      <c r="U56" s="541"/>
      <c r="V56" s="541"/>
      <c r="W56" s="541"/>
      <c r="X56" s="541"/>
      <c r="Y56" s="541"/>
      <c r="Z56" s="541"/>
      <c r="AA56" s="542"/>
      <c r="AB56" s="832"/>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33"/>
    </row>
    <row r="57" spans="1:50" ht="22.5" hidden="1" customHeight="1" x14ac:dyDescent="0.15">
      <c r="A57" s="737"/>
      <c r="B57" s="375"/>
      <c r="C57" s="376"/>
      <c r="D57" s="376"/>
      <c r="E57" s="376"/>
      <c r="F57" s="377"/>
      <c r="G57" s="543"/>
      <c r="H57" s="543"/>
      <c r="I57" s="543"/>
      <c r="J57" s="543"/>
      <c r="K57" s="543"/>
      <c r="L57" s="543"/>
      <c r="M57" s="543"/>
      <c r="N57" s="543"/>
      <c r="O57" s="543"/>
      <c r="P57" s="543"/>
      <c r="Q57" s="543"/>
      <c r="R57" s="543"/>
      <c r="S57" s="543"/>
      <c r="T57" s="543"/>
      <c r="U57" s="543"/>
      <c r="V57" s="543"/>
      <c r="W57" s="543"/>
      <c r="X57" s="543"/>
      <c r="Y57" s="543"/>
      <c r="Z57" s="543"/>
      <c r="AA57" s="544"/>
      <c r="AB57" s="834"/>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5"/>
    </row>
    <row r="58" spans="1:50" ht="18.75" hidden="1" customHeight="1" x14ac:dyDescent="0.15">
      <c r="A58" s="737"/>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60"/>
      <c r="Z58" s="161"/>
      <c r="AA58" s="162"/>
      <c r="AB58" s="289" t="s">
        <v>12</v>
      </c>
      <c r="AC58" s="290"/>
      <c r="AD58" s="291"/>
      <c r="AE58" s="624" t="s">
        <v>372</v>
      </c>
      <c r="AF58" s="624"/>
      <c r="AG58" s="624"/>
      <c r="AH58" s="624"/>
      <c r="AI58" s="624" t="s">
        <v>373</v>
      </c>
      <c r="AJ58" s="624"/>
      <c r="AK58" s="624"/>
      <c r="AL58" s="624"/>
      <c r="AM58" s="624" t="s">
        <v>374</v>
      </c>
      <c r="AN58" s="624"/>
      <c r="AO58" s="624"/>
      <c r="AP58" s="289"/>
      <c r="AQ58" s="149" t="s">
        <v>370</v>
      </c>
      <c r="AR58" s="152"/>
      <c r="AS58" s="152"/>
      <c r="AT58" s="153"/>
      <c r="AU58" s="819" t="s">
        <v>262</v>
      </c>
      <c r="AV58" s="819"/>
      <c r="AW58" s="819"/>
      <c r="AX58" s="820"/>
    </row>
    <row r="59" spans="1:50" ht="18.75" hidden="1" customHeight="1" x14ac:dyDescent="0.15">
      <c r="A59" s="737"/>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60"/>
      <c r="Z59" s="161"/>
      <c r="AA59" s="162"/>
      <c r="AB59" s="292"/>
      <c r="AC59" s="293"/>
      <c r="AD59" s="294"/>
      <c r="AE59" s="625"/>
      <c r="AF59" s="625"/>
      <c r="AG59" s="625"/>
      <c r="AH59" s="625"/>
      <c r="AI59" s="625"/>
      <c r="AJ59" s="625"/>
      <c r="AK59" s="625"/>
      <c r="AL59" s="625"/>
      <c r="AM59" s="625"/>
      <c r="AN59" s="625"/>
      <c r="AO59" s="625"/>
      <c r="AP59" s="292"/>
      <c r="AQ59" s="415"/>
      <c r="AR59" s="278"/>
      <c r="AS59" s="155" t="s">
        <v>371</v>
      </c>
      <c r="AT59" s="156"/>
      <c r="AU59" s="278"/>
      <c r="AV59" s="278"/>
      <c r="AW59" s="276" t="s">
        <v>313</v>
      </c>
      <c r="AX59" s="277"/>
    </row>
    <row r="60" spans="1:50" ht="22.5" hidden="1" customHeight="1" x14ac:dyDescent="0.15">
      <c r="A60" s="737"/>
      <c r="B60" s="308"/>
      <c r="C60" s="308"/>
      <c r="D60" s="308"/>
      <c r="E60" s="308"/>
      <c r="F60" s="309"/>
      <c r="G60" s="133"/>
      <c r="H60" s="114"/>
      <c r="I60" s="114"/>
      <c r="J60" s="114"/>
      <c r="K60" s="114"/>
      <c r="L60" s="114"/>
      <c r="M60" s="114"/>
      <c r="N60" s="114"/>
      <c r="O60" s="134"/>
      <c r="P60" s="114"/>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11"/>
      <c r="AS60" s="211"/>
      <c r="AT60" s="275"/>
      <c r="AU60" s="365"/>
      <c r="AV60" s="365"/>
      <c r="AW60" s="365"/>
      <c r="AX60" s="366"/>
    </row>
    <row r="61" spans="1:50" ht="22.5" hidden="1" customHeight="1" x14ac:dyDescent="0.15">
      <c r="A61" s="737"/>
      <c r="B61" s="308"/>
      <c r="C61" s="308"/>
      <c r="D61" s="308"/>
      <c r="E61" s="308"/>
      <c r="F61" s="309"/>
      <c r="G61" s="135"/>
      <c r="H61" s="136"/>
      <c r="I61" s="136"/>
      <c r="J61" s="136"/>
      <c r="K61" s="136"/>
      <c r="L61" s="136"/>
      <c r="M61" s="136"/>
      <c r="N61" s="136"/>
      <c r="O61" s="137"/>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11"/>
      <c r="AS61" s="211"/>
      <c r="AT61" s="275"/>
      <c r="AU61" s="365"/>
      <c r="AV61" s="365"/>
      <c r="AW61" s="365"/>
      <c r="AX61" s="366"/>
    </row>
    <row r="62" spans="1:50" ht="22.5" hidden="1" customHeight="1" x14ac:dyDescent="0.15">
      <c r="A62" s="737"/>
      <c r="B62" s="376"/>
      <c r="C62" s="376"/>
      <c r="D62" s="376"/>
      <c r="E62" s="376"/>
      <c r="F62" s="377"/>
      <c r="G62" s="138"/>
      <c r="H62" s="117"/>
      <c r="I62" s="117"/>
      <c r="J62" s="117"/>
      <c r="K62" s="117"/>
      <c r="L62" s="117"/>
      <c r="M62" s="117"/>
      <c r="N62" s="117"/>
      <c r="O62" s="139"/>
      <c r="P62" s="195"/>
      <c r="Q62" s="195"/>
      <c r="R62" s="195"/>
      <c r="S62" s="195"/>
      <c r="T62" s="195"/>
      <c r="U62" s="195"/>
      <c r="V62" s="195"/>
      <c r="W62" s="195"/>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11"/>
      <c r="AS62" s="211"/>
      <c r="AT62" s="275"/>
      <c r="AU62" s="365"/>
      <c r="AV62" s="365"/>
      <c r="AW62" s="365"/>
      <c r="AX62" s="366"/>
    </row>
    <row r="63" spans="1:50" ht="18.75" hidden="1" customHeight="1" x14ac:dyDescent="0.15">
      <c r="A63" s="737"/>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60"/>
      <c r="Z63" s="161"/>
      <c r="AA63" s="162"/>
      <c r="AB63" s="289" t="s">
        <v>12</v>
      </c>
      <c r="AC63" s="290"/>
      <c r="AD63" s="291"/>
      <c r="AE63" s="624" t="s">
        <v>372</v>
      </c>
      <c r="AF63" s="624"/>
      <c r="AG63" s="624"/>
      <c r="AH63" s="624"/>
      <c r="AI63" s="624" t="s">
        <v>373</v>
      </c>
      <c r="AJ63" s="624"/>
      <c r="AK63" s="624"/>
      <c r="AL63" s="624"/>
      <c r="AM63" s="624" t="s">
        <v>374</v>
      </c>
      <c r="AN63" s="624"/>
      <c r="AO63" s="624"/>
      <c r="AP63" s="289"/>
      <c r="AQ63" s="149" t="s">
        <v>370</v>
      </c>
      <c r="AR63" s="152"/>
      <c r="AS63" s="152"/>
      <c r="AT63" s="153"/>
      <c r="AU63" s="819" t="s">
        <v>262</v>
      </c>
      <c r="AV63" s="819"/>
      <c r="AW63" s="819"/>
      <c r="AX63" s="820"/>
    </row>
    <row r="64" spans="1:50" ht="18.75" hidden="1" customHeight="1" x14ac:dyDescent="0.15">
      <c r="A64" s="737"/>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60"/>
      <c r="Z64" s="161"/>
      <c r="AA64" s="162"/>
      <c r="AB64" s="292"/>
      <c r="AC64" s="293"/>
      <c r="AD64" s="294"/>
      <c r="AE64" s="625"/>
      <c r="AF64" s="625"/>
      <c r="AG64" s="625"/>
      <c r="AH64" s="625"/>
      <c r="AI64" s="625"/>
      <c r="AJ64" s="625"/>
      <c r="AK64" s="625"/>
      <c r="AL64" s="625"/>
      <c r="AM64" s="625"/>
      <c r="AN64" s="625"/>
      <c r="AO64" s="625"/>
      <c r="AP64" s="292"/>
      <c r="AQ64" s="415"/>
      <c r="AR64" s="278"/>
      <c r="AS64" s="155" t="s">
        <v>371</v>
      </c>
      <c r="AT64" s="156"/>
      <c r="AU64" s="278"/>
      <c r="AV64" s="278"/>
      <c r="AW64" s="276" t="s">
        <v>313</v>
      </c>
      <c r="AX64" s="277"/>
    </row>
    <row r="65" spans="1:60" ht="22.5" hidden="1" customHeight="1" x14ac:dyDescent="0.15">
      <c r="A65" s="737"/>
      <c r="B65" s="308"/>
      <c r="C65" s="308"/>
      <c r="D65" s="308"/>
      <c r="E65" s="308"/>
      <c r="F65" s="309"/>
      <c r="G65" s="133"/>
      <c r="H65" s="114"/>
      <c r="I65" s="114"/>
      <c r="J65" s="114"/>
      <c r="K65" s="114"/>
      <c r="L65" s="114"/>
      <c r="M65" s="114"/>
      <c r="N65" s="114"/>
      <c r="O65" s="134"/>
      <c r="P65" s="114"/>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11"/>
      <c r="AS65" s="211"/>
      <c r="AT65" s="275"/>
      <c r="AU65" s="365"/>
      <c r="AV65" s="365"/>
      <c r="AW65" s="365"/>
      <c r="AX65" s="366"/>
    </row>
    <row r="66" spans="1:60" ht="22.5" hidden="1" customHeight="1" x14ac:dyDescent="0.15">
      <c r="A66" s="737"/>
      <c r="B66" s="308"/>
      <c r="C66" s="308"/>
      <c r="D66" s="308"/>
      <c r="E66" s="308"/>
      <c r="F66" s="309"/>
      <c r="G66" s="135"/>
      <c r="H66" s="136"/>
      <c r="I66" s="136"/>
      <c r="J66" s="136"/>
      <c r="K66" s="136"/>
      <c r="L66" s="136"/>
      <c r="M66" s="136"/>
      <c r="N66" s="136"/>
      <c r="O66" s="137"/>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11"/>
      <c r="AS66" s="211"/>
      <c r="AT66" s="275"/>
      <c r="AU66" s="365"/>
      <c r="AV66" s="365"/>
      <c r="AW66" s="365"/>
      <c r="AX66" s="366"/>
    </row>
    <row r="67" spans="1:60" ht="22.5" hidden="1" customHeight="1" x14ac:dyDescent="0.15">
      <c r="A67" s="737"/>
      <c r="B67" s="376"/>
      <c r="C67" s="376"/>
      <c r="D67" s="376"/>
      <c r="E67" s="376"/>
      <c r="F67" s="377"/>
      <c r="G67" s="138"/>
      <c r="H67" s="117"/>
      <c r="I67" s="117"/>
      <c r="J67" s="117"/>
      <c r="K67" s="117"/>
      <c r="L67" s="117"/>
      <c r="M67" s="117"/>
      <c r="N67" s="117"/>
      <c r="O67" s="139"/>
      <c r="P67" s="195"/>
      <c r="Q67" s="195"/>
      <c r="R67" s="195"/>
      <c r="S67" s="195"/>
      <c r="T67" s="195"/>
      <c r="U67" s="195"/>
      <c r="V67" s="195"/>
      <c r="W67" s="195"/>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11"/>
      <c r="AS67" s="211"/>
      <c r="AT67" s="275"/>
      <c r="AU67" s="365"/>
      <c r="AV67" s="365"/>
      <c r="AW67" s="365"/>
      <c r="AX67" s="366"/>
    </row>
    <row r="68" spans="1:60" ht="18.75" hidden="1" customHeight="1" x14ac:dyDescent="0.15">
      <c r="A68" s="737"/>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60"/>
      <c r="Z68" s="161"/>
      <c r="AA68" s="162"/>
      <c r="AB68" s="289" t="s">
        <v>12</v>
      </c>
      <c r="AC68" s="290"/>
      <c r="AD68" s="291"/>
      <c r="AE68" s="289" t="s">
        <v>372</v>
      </c>
      <c r="AF68" s="290"/>
      <c r="AG68" s="290"/>
      <c r="AH68" s="291"/>
      <c r="AI68" s="289" t="s">
        <v>373</v>
      </c>
      <c r="AJ68" s="290"/>
      <c r="AK68" s="290"/>
      <c r="AL68" s="291"/>
      <c r="AM68" s="289" t="s">
        <v>374</v>
      </c>
      <c r="AN68" s="290"/>
      <c r="AO68" s="290"/>
      <c r="AP68" s="290"/>
      <c r="AQ68" s="149" t="s">
        <v>370</v>
      </c>
      <c r="AR68" s="152"/>
      <c r="AS68" s="152"/>
      <c r="AT68" s="153"/>
      <c r="AU68" s="819" t="s">
        <v>262</v>
      </c>
      <c r="AV68" s="819"/>
      <c r="AW68" s="819"/>
      <c r="AX68" s="820"/>
    </row>
    <row r="69" spans="1:60" ht="18.75" hidden="1" customHeight="1" x14ac:dyDescent="0.15">
      <c r="A69" s="737"/>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60"/>
      <c r="Z69" s="161"/>
      <c r="AA69" s="162"/>
      <c r="AB69" s="292"/>
      <c r="AC69" s="293"/>
      <c r="AD69" s="294"/>
      <c r="AE69" s="292"/>
      <c r="AF69" s="293"/>
      <c r="AG69" s="293"/>
      <c r="AH69" s="294"/>
      <c r="AI69" s="292"/>
      <c r="AJ69" s="293"/>
      <c r="AK69" s="293"/>
      <c r="AL69" s="294"/>
      <c r="AM69" s="292"/>
      <c r="AN69" s="293"/>
      <c r="AO69" s="293"/>
      <c r="AP69" s="293"/>
      <c r="AQ69" s="415"/>
      <c r="AR69" s="278"/>
      <c r="AS69" s="155" t="s">
        <v>371</v>
      </c>
      <c r="AT69" s="156"/>
      <c r="AU69" s="278"/>
      <c r="AV69" s="278"/>
      <c r="AW69" s="276" t="s">
        <v>313</v>
      </c>
      <c r="AX69" s="277"/>
    </row>
    <row r="70" spans="1:60" ht="22.5" hidden="1" customHeight="1" x14ac:dyDescent="0.15">
      <c r="A70" s="737"/>
      <c r="B70" s="308"/>
      <c r="C70" s="308"/>
      <c r="D70" s="308"/>
      <c r="E70" s="308"/>
      <c r="F70" s="309"/>
      <c r="G70" s="133"/>
      <c r="H70" s="114"/>
      <c r="I70" s="114"/>
      <c r="J70" s="114"/>
      <c r="K70" s="114"/>
      <c r="L70" s="114"/>
      <c r="M70" s="114"/>
      <c r="N70" s="114"/>
      <c r="O70" s="134"/>
      <c r="P70" s="114"/>
      <c r="Q70" s="367"/>
      <c r="R70" s="367"/>
      <c r="S70" s="367"/>
      <c r="T70" s="367"/>
      <c r="U70" s="367"/>
      <c r="V70" s="367"/>
      <c r="W70" s="367"/>
      <c r="X70" s="368"/>
      <c r="Y70" s="395" t="s">
        <v>69</v>
      </c>
      <c r="Z70" s="396"/>
      <c r="AA70" s="397"/>
      <c r="AB70" s="765"/>
      <c r="AC70" s="766"/>
      <c r="AD70" s="767"/>
      <c r="AE70" s="394"/>
      <c r="AF70" s="365"/>
      <c r="AG70" s="365"/>
      <c r="AH70" s="838"/>
      <c r="AI70" s="394"/>
      <c r="AJ70" s="365"/>
      <c r="AK70" s="365"/>
      <c r="AL70" s="838"/>
      <c r="AM70" s="394"/>
      <c r="AN70" s="365"/>
      <c r="AO70" s="365"/>
      <c r="AP70" s="365"/>
      <c r="AQ70" s="274"/>
      <c r="AR70" s="211"/>
      <c r="AS70" s="211"/>
      <c r="AT70" s="275"/>
      <c r="AU70" s="365"/>
      <c r="AV70" s="365"/>
      <c r="AW70" s="365"/>
      <c r="AX70" s="366"/>
    </row>
    <row r="71" spans="1:60" ht="22.5" hidden="1" customHeight="1" x14ac:dyDescent="0.15">
      <c r="A71" s="737"/>
      <c r="B71" s="308"/>
      <c r="C71" s="308"/>
      <c r="D71" s="308"/>
      <c r="E71" s="308"/>
      <c r="F71" s="309"/>
      <c r="G71" s="135"/>
      <c r="H71" s="136"/>
      <c r="I71" s="136"/>
      <c r="J71" s="136"/>
      <c r="K71" s="136"/>
      <c r="L71" s="136"/>
      <c r="M71" s="136"/>
      <c r="N71" s="136"/>
      <c r="O71" s="137"/>
      <c r="P71" s="369"/>
      <c r="Q71" s="369"/>
      <c r="R71" s="369"/>
      <c r="S71" s="369"/>
      <c r="T71" s="369"/>
      <c r="U71" s="369"/>
      <c r="V71" s="369"/>
      <c r="W71" s="369"/>
      <c r="X71" s="370"/>
      <c r="Y71" s="381" t="s">
        <v>61</v>
      </c>
      <c r="Z71" s="332"/>
      <c r="AA71" s="333"/>
      <c r="AB71" s="412"/>
      <c r="AC71" s="413"/>
      <c r="AD71" s="414"/>
      <c r="AE71" s="394"/>
      <c r="AF71" s="365"/>
      <c r="AG71" s="365"/>
      <c r="AH71" s="838"/>
      <c r="AI71" s="394"/>
      <c r="AJ71" s="365"/>
      <c r="AK71" s="365"/>
      <c r="AL71" s="838"/>
      <c r="AM71" s="394"/>
      <c r="AN71" s="365"/>
      <c r="AO71" s="365"/>
      <c r="AP71" s="365"/>
      <c r="AQ71" s="274"/>
      <c r="AR71" s="211"/>
      <c r="AS71" s="211"/>
      <c r="AT71" s="275"/>
      <c r="AU71" s="365"/>
      <c r="AV71" s="365"/>
      <c r="AW71" s="365"/>
      <c r="AX71" s="366"/>
    </row>
    <row r="72" spans="1:60" ht="22.5" hidden="1" customHeight="1" thickBot="1" x14ac:dyDescent="0.2">
      <c r="A72" s="738"/>
      <c r="B72" s="310"/>
      <c r="C72" s="310"/>
      <c r="D72" s="310"/>
      <c r="E72" s="310"/>
      <c r="F72" s="311"/>
      <c r="G72" s="757"/>
      <c r="H72" s="758"/>
      <c r="I72" s="758"/>
      <c r="J72" s="758"/>
      <c r="K72" s="758"/>
      <c r="L72" s="758"/>
      <c r="M72" s="758"/>
      <c r="N72" s="758"/>
      <c r="O72" s="759"/>
      <c r="P72" s="371"/>
      <c r="Q72" s="371"/>
      <c r="R72" s="371"/>
      <c r="S72" s="371"/>
      <c r="T72" s="371"/>
      <c r="U72" s="371"/>
      <c r="V72" s="371"/>
      <c r="W72" s="371"/>
      <c r="X72" s="372"/>
      <c r="Y72" s="779" t="s">
        <v>15</v>
      </c>
      <c r="Z72" s="780"/>
      <c r="AA72" s="781"/>
      <c r="AB72" s="773" t="s">
        <v>16</v>
      </c>
      <c r="AC72" s="774"/>
      <c r="AD72" s="775"/>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76"/>
      <c r="Z73" s="777"/>
      <c r="AA73" s="778"/>
      <c r="AB73" s="755" t="s">
        <v>12</v>
      </c>
      <c r="AC73" s="755"/>
      <c r="AD73" s="755"/>
      <c r="AE73" s="755" t="s">
        <v>372</v>
      </c>
      <c r="AF73" s="755"/>
      <c r="AG73" s="755"/>
      <c r="AH73" s="755"/>
      <c r="AI73" s="755" t="s">
        <v>373</v>
      </c>
      <c r="AJ73" s="755"/>
      <c r="AK73" s="755"/>
      <c r="AL73" s="755"/>
      <c r="AM73" s="755" t="s">
        <v>374</v>
      </c>
      <c r="AN73" s="755"/>
      <c r="AO73" s="755"/>
      <c r="AP73" s="755"/>
      <c r="AQ73" s="846" t="s">
        <v>375</v>
      </c>
      <c r="AR73" s="846"/>
      <c r="AS73" s="846"/>
      <c r="AT73" s="846"/>
      <c r="AU73" s="846"/>
      <c r="AV73" s="846"/>
      <c r="AW73" s="846"/>
      <c r="AX73" s="847"/>
    </row>
    <row r="74" spans="1:60" ht="22.5" customHeight="1" x14ac:dyDescent="0.15">
      <c r="A74" s="302"/>
      <c r="B74" s="303"/>
      <c r="C74" s="303"/>
      <c r="D74" s="303"/>
      <c r="E74" s="303"/>
      <c r="F74" s="304"/>
      <c r="G74" s="114" t="s">
        <v>569</v>
      </c>
      <c r="H74" s="114"/>
      <c r="I74" s="114"/>
      <c r="J74" s="114"/>
      <c r="K74" s="114"/>
      <c r="L74" s="114"/>
      <c r="M74" s="114"/>
      <c r="N74" s="114"/>
      <c r="O74" s="114"/>
      <c r="P74" s="114"/>
      <c r="Q74" s="114"/>
      <c r="R74" s="114"/>
      <c r="S74" s="114"/>
      <c r="T74" s="114"/>
      <c r="U74" s="114"/>
      <c r="V74" s="114"/>
      <c r="W74" s="114"/>
      <c r="X74" s="134"/>
      <c r="Y74" s="296" t="s">
        <v>62</v>
      </c>
      <c r="Z74" s="297"/>
      <c r="AA74" s="298"/>
      <c r="AB74" s="328" t="s">
        <v>529</v>
      </c>
      <c r="AC74" s="328"/>
      <c r="AD74" s="328"/>
      <c r="AE74" s="253">
        <v>1</v>
      </c>
      <c r="AF74" s="253"/>
      <c r="AG74" s="253"/>
      <c r="AH74" s="253"/>
      <c r="AI74" s="253">
        <v>4</v>
      </c>
      <c r="AJ74" s="253"/>
      <c r="AK74" s="253"/>
      <c r="AL74" s="253"/>
      <c r="AM74" s="253" t="s">
        <v>568</v>
      </c>
      <c r="AN74" s="253"/>
      <c r="AO74" s="253"/>
      <c r="AP74" s="253"/>
      <c r="AQ74" s="253" t="s">
        <v>528</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7"/>
      <c r="H75" s="117"/>
      <c r="I75" s="117"/>
      <c r="J75" s="117"/>
      <c r="K75" s="117"/>
      <c r="L75" s="117"/>
      <c r="M75" s="117"/>
      <c r="N75" s="117"/>
      <c r="O75" s="117"/>
      <c r="P75" s="117"/>
      <c r="Q75" s="117"/>
      <c r="R75" s="117"/>
      <c r="S75" s="117"/>
      <c r="T75" s="117"/>
      <c r="U75" s="117"/>
      <c r="V75" s="117"/>
      <c r="W75" s="117"/>
      <c r="X75" s="139"/>
      <c r="Y75" s="325" t="s">
        <v>63</v>
      </c>
      <c r="Z75" s="326"/>
      <c r="AA75" s="327"/>
      <c r="AB75" s="328" t="s">
        <v>529</v>
      </c>
      <c r="AC75" s="328"/>
      <c r="AD75" s="328"/>
      <c r="AE75" s="253">
        <v>1</v>
      </c>
      <c r="AF75" s="253"/>
      <c r="AG75" s="253"/>
      <c r="AH75" s="253"/>
      <c r="AI75" s="253">
        <v>4</v>
      </c>
      <c r="AJ75" s="253"/>
      <c r="AK75" s="253"/>
      <c r="AL75" s="253"/>
      <c r="AM75" s="253" t="s">
        <v>568</v>
      </c>
      <c r="AN75" s="253"/>
      <c r="AO75" s="253"/>
      <c r="AP75" s="253"/>
      <c r="AQ75" s="253" t="s">
        <v>528</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4"/>
      <c r="H77" s="114"/>
      <c r="I77" s="114"/>
      <c r="J77" s="114"/>
      <c r="K77" s="114"/>
      <c r="L77" s="114"/>
      <c r="M77" s="114"/>
      <c r="N77" s="114"/>
      <c r="O77" s="114"/>
      <c r="P77" s="114"/>
      <c r="Q77" s="114"/>
      <c r="R77" s="114"/>
      <c r="S77" s="114"/>
      <c r="T77" s="114"/>
      <c r="U77" s="114"/>
      <c r="V77" s="114"/>
      <c r="W77" s="114"/>
      <c r="X77" s="134"/>
      <c r="Y77" s="545" t="s">
        <v>62</v>
      </c>
      <c r="Z77" s="546"/>
      <c r="AA77" s="547"/>
      <c r="AB77" s="760"/>
      <c r="AC77" s="761"/>
      <c r="AD77" s="762"/>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7"/>
      <c r="H78" s="117"/>
      <c r="I78" s="117"/>
      <c r="J78" s="117"/>
      <c r="K78" s="117"/>
      <c r="L78" s="117"/>
      <c r="M78" s="117"/>
      <c r="N78" s="117"/>
      <c r="O78" s="117"/>
      <c r="P78" s="117"/>
      <c r="Q78" s="117"/>
      <c r="R78" s="117"/>
      <c r="S78" s="117"/>
      <c r="T78" s="117"/>
      <c r="U78" s="117"/>
      <c r="V78" s="117"/>
      <c r="W78" s="117"/>
      <c r="X78" s="139"/>
      <c r="Y78" s="325" t="s">
        <v>63</v>
      </c>
      <c r="Z78" s="763"/>
      <c r="AA78" s="764"/>
      <c r="AB78" s="765"/>
      <c r="AC78" s="766"/>
      <c r="AD78" s="767"/>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4"/>
      <c r="H80" s="114"/>
      <c r="I80" s="114"/>
      <c r="J80" s="114"/>
      <c r="K80" s="114"/>
      <c r="L80" s="114"/>
      <c r="M80" s="114"/>
      <c r="N80" s="114"/>
      <c r="O80" s="114"/>
      <c r="P80" s="114"/>
      <c r="Q80" s="114"/>
      <c r="R80" s="114"/>
      <c r="S80" s="114"/>
      <c r="T80" s="114"/>
      <c r="U80" s="114"/>
      <c r="V80" s="114"/>
      <c r="W80" s="114"/>
      <c r="X80" s="134"/>
      <c r="Y80" s="545" t="s">
        <v>62</v>
      </c>
      <c r="Z80" s="546"/>
      <c r="AA80" s="547"/>
      <c r="AB80" s="760"/>
      <c r="AC80" s="761"/>
      <c r="AD80" s="762"/>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7"/>
      <c r="H81" s="117"/>
      <c r="I81" s="117"/>
      <c r="J81" s="117"/>
      <c r="K81" s="117"/>
      <c r="L81" s="117"/>
      <c r="M81" s="117"/>
      <c r="N81" s="117"/>
      <c r="O81" s="117"/>
      <c r="P81" s="117"/>
      <c r="Q81" s="117"/>
      <c r="R81" s="117"/>
      <c r="S81" s="117"/>
      <c r="T81" s="117"/>
      <c r="U81" s="117"/>
      <c r="V81" s="117"/>
      <c r="W81" s="117"/>
      <c r="X81" s="139"/>
      <c r="Y81" s="325" t="s">
        <v>63</v>
      </c>
      <c r="Z81" s="763"/>
      <c r="AA81" s="764"/>
      <c r="AB81" s="765"/>
      <c r="AC81" s="766"/>
      <c r="AD81" s="767"/>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4"/>
      <c r="H83" s="114"/>
      <c r="I83" s="114"/>
      <c r="J83" s="114"/>
      <c r="K83" s="114"/>
      <c r="L83" s="114"/>
      <c r="M83" s="114"/>
      <c r="N83" s="114"/>
      <c r="O83" s="114"/>
      <c r="P83" s="114"/>
      <c r="Q83" s="114"/>
      <c r="R83" s="114"/>
      <c r="S83" s="114"/>
      <c r="T83" s="114"/>
      <c r="U83" s="114"/>
      <c r="V83" s="114"/>
      <c r="W83" s="114"/>
      <c r="X83" s="134"/>
      <c r="Y83" s="545" t="s">
        <v>62</v>
      </c>
      <c r="Z83" s="546"/>
      <c r="AA83" s="547"/>
      <c r="AB83" s="760"/>
      <c r="AC83" s="761"/>
      <c r="AD83" s="762"/>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7"/>
      <c r="H84" s="117"/>
      <c r="I84" s="117"/>
      <c r="J84" s="117"/>
      <c r="K84" s="117"/>
      <c r="L84" s="117"/>
      <c r="M84" s="117"/>
      <c r="N84" s="117"/>
      <c r="O84" s="117"/>
      <c r="P84" s="117"/>
      <c r="Q84" s="117"/>
      <c r="R84" s="117"/>
      <c r="S84" s="117"/>
      <c r="T84" s="117"/>
      <c r="U84" s="117"/>
      <c r="V84" s="117"/>
      <c r="W84" s="117"/>
      <c r="X84" s="139"/>
      <c r="Y84" s="325" t="s">
        <v>63</v>
      </c>
      <c r="Z84" s="763"/>
      <c r="AA84" s="764"/>
      <c r="AB84" s="765"/>
      <c r="AC84" s="766"/>
      <c r="AD84" s="767"/>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4"/>
      <c r="H86" s="114"/>
      <c r="I86" s="114"/>
      <c r="J86" s="114"/>
      <c r="K86" s="114"/>
      <c r="L86" s="114"/>
      <c r="M86" s="114"/>
      <c r="N86" s="114"/>
      <c r="O86" s="114"/>
      <c r="P86" s="114"/>
      <c r="Q86" s="114"/>
      <c r="R86" s="114"/>
      <c r="S86" s="114"/>
      <c r="T86" s="114"/>
      <c r="U86" s="114"/>
      <c r="V86" s="114"/>
      <c r="W86" s="114"/>
      <c r="X86" s="134"/>
      <c r="Y86" s="545" t="s">
        <v>62</v>
      </c>
      <c r="Z86" s="546"/>
      <c r="AA86" s="547"/>
      <c r="AB86" s="760"/>
      <c r="AC86" s="761"/>
      <c r="AD86" s="762"/>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7"/>
      <c r="H87" s="117"/>
      <c r="I87" s="117"/>
      <c r="J87" s="117"/>
      <c r="K87" s="117"/>
      <c r="L87" s="117"/>
      <c r="M87" s="117"/>
      <c r="N87" s="117"/>
      <c r="O87" s="117"/>
      <c r="P87" s="117"/>
      <c r="Q87" s="117"/>
      <c r="R87" s="117"/>
      <c r="S87" s="117"/>
      <c r="T87" s="117"/>
      <c r="U87" s="117"/>
      <c r="V87" s="117"/>
      <c r="W87" s="117"/>
      <c r="X87" s="139"/>
      <c r="Y87" s="325" t="s">
        <v>63</v>
      </c>
      <c r="Z87" s="763"/>
      <c r="AA87" s="764"/>
      <c r="AB87" s="765"/>
      <c r="AC87" s="766"/>
      <c r="AD87" s="767"/>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7"/>
      <c r="Z88" s="648"/>
      <c r="AA88" s="649"/>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530</v>
      </c>
      <c r="H89" s="387"/>
      <c r="I89" s="387"/>
      <c r="J89" s="387"/>
      <c r="K89" s="387"/>
      <c r="L89" s="387"/>
      <c r="M89" s="387"/>
      <c r="N89" s="387"/>
      <c r="O89" s="387"/>
      <c r="P89" s="387"/>
      <c r="Q89" s="387"/>
      <c r="R89" s="387"/>
      <c r="S89" s="387"/>
      <c r="T89" s="387"/>
      <c r="U89" s="387"/>
      <c r="V89" s="387"/>
      <c r="W89" s="387"/>
      <c r="X89" s="387"/>
      <c r="Y89" s="262" t="s">
        <v>17</v>
      </c>
      <c r="Z89" s="263"/>
      <c r="AA89" s="264"/>
      <c r="AB89" s="329" t="s">
        <v>531</v>
      </c>
      <c r="AC89" s="330"/>
      <c r="AD89" s="331"/>
      <c r="AE89" s="253">
        <v>27</v>
      </c>
      <c r="AF89" s="253"/>
      <c r="AG89" s="253"/>
      <c r="AH89" s="253"/>
      <c r="AI89" s="253">
        <v>6.5</v>
      </c>
      <c r="AJ89" s="253"/>
      <c r="AK89" s="253"/>
      <c r="AL89" s="253"/>
      <c r="AM89" s="253" t="s">
        <v>568</v>
      </c>
      <c r="AN89" s="253"/>
      <c r="AO89" s="253"/>
      <c r="AP89" s="253"/>
      <c r="AQ89" s="394" t="s">
        <v>528</v>
      </c>
      <c r="AR89" s="365"/>
      <c r="AS89" s="365"/>
      <c r="AT89" s="365"/>
      <c r="AU89" s="365"/>
      <c r="AV89" s="365"/>
      <c r="AW89" s="365"/>
      <c r="AX89" s="366"/>
    </row>
    <row r="90" spans="1:60" ht="24"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708" t="s">
        <v>581</v>
      </c>
      <c r="AC90" s="709"/>
      <c r="AD90" s="710"/>
      <c r="AE90" s="383" t="s">
        <v>582</v>
      </c>
      <c r="AF90" s="383"/>
      <c r="AG90" s="383"/>
      <c r="AH90" s="383"/>
      <c r="AI90" s="383" t="s">
        <v>583</v>
      </c>
      <c r="AJ90" s="383"/>
      <c r="AK90" s="383"/>
      <c r="AL90" s="383"/>
      <c r="AM90" s="383" t="s">
        <v>467</v>
      </c>
      <c r="AN90" s="383"/>
      <c r="AO90" s="383"/>
      <c r="AP90" s="383"/>
      <c r="AQ90" s="383" t="s">
        <v>532</v>
      </c>
      <c r="AR90" s="383"/>
      <c r="AS90" s="383"/>
      <c r="AT90" s="383"/>
      <c r="AU90" s="383"/>
      <c r="AV90" s="383"/>
      <c r="AW90" s="383"/>
      <c r="AX90" s="384"/>
    </row>
    <row r="91" spans="1:60" ht="32.25"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7"/>
      <c r="Z91" s="648"/>
      <c r="AA91" s="649"/>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customHeight="1" x14ac:dyDescent="0.15">
      <c r="A92" s="319"/>
      <c r="B92" s="320"/>
      <c r="C92" s="320"/>
      <c r="D92" s="320"/>
      <c r="E92" s="320"/>
      <c r="F92" s="321"/>
      <c r="G92" s="387" t="s">
        <v>570</v>
      </c>
      <c r="H92" s="387"/>
      <c r="I92" s="387"/>
      <c r="J92" s="387"/>
      <c r="K92" s="387"/>
      <c r="L92" s="387"/>
      <c r="M92" s="387"/>
      <c r="N92" s="387"/>
      <c r="O92" s="387"/>
      <c r="P92" s="387"/>
      <c r="Q92" s="387"/>
      <c r="R92" s="387"/>
      <c r="S92" s="387"/>
      <c r="T92" s="387"/>
      <c r="U92" s="387"/>
      <c r="V92" s="387"/>
      <c r="W92" s="387"/>
      <c r="X92" s="387"/>
      <c r="Y92" s="262" t="s">
        <v>17</v>
      </c>
      <c r="Z92" s="263"/>
      <c r="AA92" s="264"/>
      <c r="AB92" s="329" t="s">
        <v>571</v>
      </c>
      <c r="AC92" s="330"/>
      <c r="AD92" s="331"/>
      <c r="AE92" s="253" t="s">
        <v>568</v>
      </c>
      <c r="AF92" s="253"/>
      <c r="AG92" s="253"/>
      <c r="AH92" s="253"/>
      <c r="AI92" s="253" t="s">
        <v>568</v>
      </c>
      <c r="AJ92" s="253"/>
      <c r="AK92" s="253"/>
      <c r="AL92" s="253"/>
      <c r="AM92" s="253">
        <v>9</v>
      </c>
      <c r="AN92" s="253"/>
      <c r="AO92" s="253"/>
      <c r="AP92" s="253"/>
      <c r="AQ92" s="253" t="s">
        <v>568</v>
      </c>
      <c r="AR92" s="253"/>
      <c r="AS92" s="253"/>
      <c r="AT92" s="253"/>
      <c r="AU92" s="253"/>
      <c r="AV92" s="253"/>
      <c r="AW92" s="253"/>
      <c r="AX92" s="270"/>
    </row>
    <row r="93" spans="1:60" ht="47.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08" t="s">
        <v>584</v>
      </c>
      <c r="AC93" s="709"/>
      <c r="AD93" s="710"/>
      <c r="AE93" s="383" t="s">
        <v>568</v>
      </c>
      <c r="AF93" s="383"/>
      <c r="AG93" s="383"/>
      <c r="AH93" s="383"/>
      <c r="AI93" s="383" t="s">
        <v>568</v>
      </c>
      <c r="AJ93" s="383"/>
      <c r="AK93" s="383"/>
      <c r="AL93" s="383"/>
      <c r="AM93" s="383" t="s">
        <v>585</v>
      </c>
      <c r="AN93" s="383"/>
      <c r="AO93" s="383"/>
      <c r="AP93" s="383"/>
      <c r="AQ93" s="383" t="s">
        <v>568</v>
      </c>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7"/>
      <c r="Z94" s="648"/>
      <c r="AA94" s="649"/>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509</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08" t="s">
        <v>56</v>
      </c>
      <c r="AC96" s="709"/>
      <c r="AD96" s="710"/>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7"/>
      <c r="Z97" s="648"/>
      <c r="AA97" s="649"/>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59"/>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60"/>
      <c r="Y99" s="378" t="s">
        <v>55</v>
      </c>
      <c r="Z99" s="326"/>
      <c r="AA99" s="327"/>
      <c r="AB99" s="708" t="s">
        <v>56</v>
      </c>
      <c r="AC99" s="709"/>
      <c r="AD99" s="710"/>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5"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50"/>
      <c r="Z100" s="851"/>
      <c r="AA100" s="852"/>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516</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08" t="s">
        <v>368</v>
      </c>
      <c r="AC102" s="709"/>
      <c r="AD102" s="710"/>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97" t="s">
        <v>469</v>
      </c>
      <c r="B103" s="798"/>
      <c r="C103" s="812" t="s">
        <v>417</v>
      </c>
      <c r="D103" s="813"/>
      <c r="E103" s="813"/>
      <c r="F103" s="813"/>
      <c r="G103" s="813"/>
      <c r="H103" s="813"/>
      <c r="I103" s="813"/>
      <c r="J103" s="813"/>
      <c r="K103" s="814"/>
      <c r="L103" s="720" t="s">
        <v>463</v>
      </c>
      <c r="M103" s="720"/>
      <c r="N103" s="720"/>
      <c r="O103" s="720"/>
      <c r="P103" s="720"/>
      <c r="Q103" s="720"/>
      <c r="R103" s="441" t="s">
        <v>382</v>
      </c>
      <c r="S103" s="441"/>
      <c r="T103" s="441"/>
      <c r="U103" s="441"/>
      <c r="V103" s="441"/>
      <c r="W103" s="441"/>
      <c r="X103" s="848"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49"/>
    </row>
    <row r="104" spans="1:50" ht="23.1" customHeight="1" x14ac:dyDescent="0.15">
      <c r="A104" s="799"/>
      <c r="B104" s="800"/>
      <c r="C104" s="861" t="s">
        <v>576</v>
      </c>
      <c r="D104" s="862"/>
      <c r="E104" s="862"/>
      <c r="F104" s="862"/>
      <c r="G104" s="862"/>
      <c r="H104" s="862"/>
      <c r="I104" s="862"/>
      <c r="J104" s="862"/>
      <c r="K104" s="863"/>
      <c r="L104" s="259">
        <v>9</v>
      </c>
      <c r="M104" s="260"/>
      <c r="N104" s="260"/>
      <c r="O104" s="260"/>
      <c r="P104" s="260"/>
      <c r="Q104" s="261"/>
      <c r="R104" s="259" t="s">
        <v>528</v>
      </c>
      <c r="S104" s="260"/>
      <c r="T104" s="260"/>
      <c r="U104" s="260"/>
      <c r="V104" s="260"/>
      <c r="W104" s="261"/>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799"/>
      <c r="B105" s="800"/>
      <c r="C105" s="349"/>
      <c r="D105" s="350"/>
      <c r="E105" s="350"/>
      <c r="F105" s="350"/>
      <c r="G105" s="350"/>
      <c r="H105" s="350"/>
      <c r="I105" s="350"/>
      <c r="J105" s="350"/>
      <c r="K105" s="351"/>
      <c r="L105" s="259"/>
      <c r="M105" s="260"/>
      <c r="N105" s="260"/>
      <c r="O105" s="260"/>
      <c r="P105" s="260"/>
      <c r="Q105" s="261"/>
      <c r="R105" s="259"/>
      <c r="S105" s="260"/>
      <c r="T105" s="260"/>
      <c r="U105" s="260"/>
      <c r="V105" s="260"/>
      <c r="W105" s="261"/>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99"/>
      <c r="B106" s="800"/>
      <c r="C106" s="349"/>
      <c r="D106" s="350"/>
      <c r="E106" s="350"/>
      <c r="F106" s="350"/>
      <c r="G106" s="350"/>
      <c r="H106" s="350"/>
      <c r="I106" s="350"/>
      <c r="J106" s="350"/>
      <c r="K106" s="351"/>
      <c r="L106" s="259"/>
      <c r="M106" s="260"/>
      <c r="N106" s="260"/>
      <c r="O106" s="260"/>
      <c r="P106" s="260"/>
      <c r="Q106" s="261"/>
      <c r="R106" s="259"/>
      <c r="S106" s="260"/>
      <c r="T106" s="260"/>
      <c r="U106" s="260"/>
      <c r="V106" s="260"/>
      <c r="W106" s="261"/>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99"/>
      <c r="B107" s="800"/>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99"/>
      <c r="B108" s="800"/>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99"/>
      <c r="B109" s="800"/>
      <c r="C109" s="803"/>
      <c r="D109" s="804"/>
      <c r="E109" s="804"/>
      <c r="F109" s="804"/>
      <c r="G109" s="804"/>
      <c r="H109" s="804"/>
      <c r="I109" s="804"/>
      <c r="J109" s="804"/>
      <c r="K109" s="805"/>
      <c r="L109" s="259"/>
      <c r="M109" s="260"/>
      <c r="N109" s="260"/>
      <c r="O109" s="260"/>
      <c r="P109" s="260"/>
      <c r="Q109" s="261"/>
      <c r="R109" s="259"/>
      <c r="S109" s="260"/>
      <c r="T109" s="260"/>
      <c r="U109" s="260"/>
      <c r="V109" s="260"/>
      <c r="W109" s="261"/>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801"/>
      <c r="B110" s="802"/>
      <c r="C110" s="856" t="s">
        <v>22</v>
      </c>
      <c r="D110" s="857"/>
      <c r="E110" s="857"/>
      <c r="F110" s="857"/>
      <c r="G110" s="857"/>
      <c r="H110" s="857"/>
      <c r="I110" s="857"/>
      <c r="J110" s="857"/>
      <c r="K110" s="858"/>
      <c r="L110" s="346">
        <f>SUM(L104:Q109)</f>
        <v>9</v>
      </c>
      <c r="M110" s="347"/>
      <c r="N110" s="347"/>
      <c r="O110" s="347"/>
      <c r="P110" s="347"/>
      <c r="Q110" s="348"/>
      <c r="R110" s="346">
        <f>SUM(R104:W109)</f>
        <v>0</v>
      </c>
      <c r="S110" s="347"/>
      <c r="T110" s="347"/>
      <c r="U110" s="347"/>
      <c r="V110" s="347"/>
      <c r="W110" s="348"/>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74" t="s">
        <v>391</v>
      </c>
      <c r="B111" s="875"/>
      <c r="C111" s="878" t="s">
        <v>388</v>
      </c>
      <c r="D111" s="875"/>
      <c r="E111" s="864" t="s">
        <v>429</v>
      </c>
      <c r="F111" s="865"/>
      <c r="G111" s="866" t="s">
        <v>577</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45" customHeight="1" x14ac:dyDescent="0.15">
      <c r="A112" s="876"/>
      <c r="B112" s="871"/>
      <c r="C112" s="167"/>
      <c r="D112" s="871"/>
      <c r="E112" s="189" t="s">
        <v>428</v>
      </c>
      <c r="F112" s="194"/>
      <c r="G112" s="138" t="s">
        <v>578</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76"/>
      <c r="B113" s="871"/>
      <c r="C113" s="167"/>
      <c r="D113" s="871"/>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8" t="s">
        <v>405</v>
      </c>
      <c r="AV113" s="98"/>
      <c r="AW113" s="98"/>
      <c r="AX113" s="100"/>
    </row>
    <row r="114" spans="1:50" ht="18.75" customHeight="1" x14ac:dyDescent="0.15">
      <c r="A114" s="876"/>
      <c r="B114" s="871"/>
      <c r="C114" s="167"/>
      <c r="D114" s="871"/>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5"/>
      <c r="AR114" s="278"/>
      <c r="AS114" s="155" t="s">
        <v>371</v>
      </c>
      <c r="AT114" s="156"/>
      <c r="AU114" s="154">
        <v>28</v>
      </c>
      <c r="AV114" s="154"/>
      <c r="AW114" s="155" t="s">
        <v>313</v>
      </c>
      <c r="AX114" s="206"/>
    </row>
    <row r="115" spans="1:50" ht="39.75" customHeight="1" x14ac:dyDescent="0.15">
      <c r="A115" s="876"/>
      <c r="B115" s="871"/>
      <c r="C115" s="167"/>
      <c r="D115" s="871"/>
      <c r="E115" s="167"/>
      <c r="F115" s="168"/>
      <c r="G115" s="133" t="s">
        <v>579</v>
      </c>
      <c r="H115" s="114"/>
      <c r="I115" s="114"/>
      <c r="J115" s="114"/>
      <c r="K115" s="114"/>
      <c r="L115" s="114"/>
      <c r="M115" s="114"/>
      <c r="N115" s="114"/>
      <c r="O115" s="114"/>
      <c r="P115" s="114"/>
      <c r="Q115" s="114"/>
      <c r="R115" s="114"/>
      <c r="S115" s="114"/>
      <c r="T115" s="114"/>
      <c r="U115" s="114"/>
      <c r="V115" s="114"/>
      <c r="W115" s="114"/>
      <c r="X115" s="134"/>
      <c r="Y115" s="207" t="s">
        <v>403</v>
      </c>
      <c r="Z115" s="208"/>
      <c r="AA115" s="209"/>
      <c r="AB115" s="183" t="s">
        <v>16</v>
      </c>
      <c r="AC115" s="210"/>
      <c r="AD115" s="210"/>
      <c r="AE115" s="184">
        <v>71</v>
      </c>
      <c r="AF115" s="211"/>
      <c r="AG115" s="211"/>
      <c r="AH115" s="211"/>
      <c r="AI115" s="184">
        <v>73</v>
      </c>
      <c r="AJ115" s="211"/>
      <c r="AK115" s="211"/>
      <c r="AL115" s="211"/>
      <c r="AM115" s="184">
        <v>73</v>
      </c>
      <c r="AN115" s="211"/>
      <c r="AO115" s="211"/>
      <c r="AP115" s="211"/>
      <c r="AQ115" s="184" t="s">
        <v>567</v>
      </c>
      <c r="AR115" s="211"/>
      <c r="AS115" s="211"/>
      <c r="AT115" s="211"/>
      <c r="AU115" s="184" t="s">
        <v>567</v>
      </c>
      <c r="AV115" s="211"/>
      <c r="AW115" s="211"/>
      <c r="AX115" s="212"/>
    </row>
    <row r="116" spans="1:50" ht="32.25" customHeight="1" x14ac:dyDescent="0.15">
      <c r="A116" s="876"/>
      <c r="B116" s="871"/>
      <c r="C116" s="167"/>
      <c r="D116" s="871"/>
      <c r="E116" s="167"/>
      <c r="F116" s="168"/>
      <c r="G116" s="138"/>
      <c r="H116" s="117"/>
      <c r="I116" s="117"/>
      <c r="J116" s="117"/>
      <c r="K116" s="117"/>
      <c r="L116" s="117"/>
      <c r="M116" s="117"/>
      <c r="N116" s="117"/>
      <c r="O116" s="117"/>
      <c r="P116" s="117"/>
      <c r="Q116" s="117"/>
      <c r="R116" s="117"/>
      <c r="S116" s="117"/>
      <c r="T116" s="117"/>
      <c r="U116" s="117"/>
      <c r="V116" s="117"/>
      <c r="W116" s="117"/>
      <c r="X116" s="139"/>
      <c r="Y116" s="213" t="s">
        <v>61</v>
      </c>
      <c r="Z116" s="214"/>
      <c r="AA116" s="215"/>
      <c r="AB116" s="188" t="s">
        <v>566</v>
      </c>
      <c r="AC116" s="216"/>
      <c r="AD116" s="216"/>
      <c r="AE116" s="184" t="s">
        <v>567</v>
      </c>
      <c r="AF116" s="211"/>
      <c r="AG116" s="211"/>
      <c r="AH116" s="211"/>
      <c r="AI116" s="184" t="s">
        <v>567</v>
      </c>
      <c r="AJ116" s="211"/>
      <c r="AK116" s="211"/>
      <c r="AL116" s="211"/>
      <c r="AM116" s="184" t="s">
        <v>567</v>
      </c>
      <c r="AN116" s="211"/>
      <c r="AO116" s="211"/>
      <c r="AP116" s="211"/>
      <c r="AQ116" s="184" t="s">
        <v>567</v>
      </c>
      <c r="AR116" s="211"/>
      <c r="AS116" s="211"/>
      <c r="AT116" s="211"/>
      <c r="AU116" s="184">
        <v>74</v>
      </c>
      <c r="AV116" s="211"/>
      <c r="AW116" s="211"/>
      <c r="AX116" s="212"/>
    </row>
    <row r="117" spans="1:50" ht="18.75" hidden="1" customHeight="1" x14ac:dyDescent="0.15">
      <c r="A117" s="876"/>
      <c r="B117" s="871"/>
      <c r="C117" s="167"/>
      <c r="D117" s="871"/>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8" t="s">
        <v>405</v>
      </c>
      <c r="AV117" s="98"/>
      <c r="AW117" s="98"/>
      <c r="AX117" s="100"/>
    </row>
    <row r="118" spans="1:50" ht="18.75" hidden="1" customHeight="1" x14ac:dyDescent="0.15">
      <c r="A118" s="876"/>
      <c r="B118" s="871"/>
      <c r="C118" s="167"/>
      <c r="D118" s="871"/>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76"/>
      <c r="B119" s="871"/>
      <c r="C119" s="167"/>
      <c r="D119" s="871"/>
      <c r="E119" s="167"/>
      <c r="F119" s="168"/>
      <c r="G119" s="133"/>
      <c r="H119" s="114"/>
      <c r="I119" s="114"/>
      <c r="J119" s="114"/>
      <c r="K119" s="114"/>
      <c r="L119" s="114"/>
      <c r="M119" s="114"/>
      <c r="N119" s="114"/>
      <c r="O119" s="114"/>
      <c r="P119" s="114"/>
      <c r="Q119" s="114"/>
      <c r="R119" s="114"/>
      <c r="S119" s="114"/>
      <c r="T119" s="114"/>
      <c r="U119" s="114"/>
      <c r="V119" s="114"/>
      <c r="W119" s="114"/>
      <c r="X119" s="134"/>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76"/>
      <c r="B120" s="871"/>
      <c r="C120" s="167"/>
      <c r="D120" s="871"/>
      <c r="E120" s="167"/>
      <c r="F120" s="168"/>
      <c r="G120" s="138"/>
      <c r="H120" s="117"/>
      <c r="I120" s="117"/>
      <c r="J120" s="117"/>
      <c r="K120" s="117"/>
      <c r="L120" s="117"/>
      <c r="M120" s="117"/>
      <c r="N120" s="117"/>
      <c r="O120" s="117"/>
      <c r="P120" s="117"/>
      <c r="Q120" s="117"/>
      <c r="R120" s="117"/>
      <c r="S120" s="117"/>
      <c r="T120" s="117"/>
      <c r="U120" s="117"/>
      <c r="V120" s="117"/>
      <c r="W120" s="117"/>
      <c r="X120" s="139"/>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76"/>
      <c r="B121" s="871"/>
      <c r="C121" s="167"/>
      <c r="D121" s="871"/>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8" t="s">
        <v>405</v>
      </c>
      <c r="AV121" s="98"/>
      <c r="AW121" s="98"/>
      <c r="AX121" s="100"/>
    </row>
    <row r="122" spans="1:50" ht="18.75" hidden="1" customHeight="1" x14ac:dyDescent="0.15">
      <c r="A122" s="876"/>
      <c r="B122" s="871"/>
      <c r="C122" s="167"/>
      <c r="D122" s="871"/>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76"/>
      <c r="B123" s="871"/>
      <c r="C123" s="167"/>
      <c r="D123" s="871"/>
      <c r="E123" s="167"/>
      <c r="F123" s="168"/>
      <c r="G123" s="133"/>
      <c r="H123" s="114"/>
      <c r="I123" s="114"/>
      <c r="J123" s="114"/>
      <c r="K123" s="114"/>
      <c r="L123" s="114"/>
      <c r="M123" s="114"/>
      <c r="N123" s="114"/>
      <c r="O123" s="114"/>
      <c r="P123" s="114"/>
      <c r="Q123" s="114"/>
      <c r="R123" s="114"/>
      <c r="S123" s="114"/>
      <c r="T123" s="114"/>
      <c r="U123" s="114"/>
      <c r="V123" s="114"/>
      <c r="W123" s="114"/>
      <c r="X123" s="134"/>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76"/>
      <c r="B124" s="871"/>
      <c r="C124" s="167"/>
      <c r="D124" s="871"/>
      <c r="E124" s="167"/>
      <c r="F124" s="168"/>
      <c r="G124" s="138"/>
      <c r="H124" s="117"/>
      <c r="I124" s="117"/>
      <c r="J124" s="117"/>
      <c r="K124" s="117"/>
      <c r="L124" s="117"/>
      <c r="M124" s="117"/>
      <c r="N124" s="117"/>
      <c r="O124" s="117"/>
      <c r="P124" s="117"/>
      <c r="Q124" s="117"/>
      <c r="R124" s="117"/>
      <c r="S124" s="117"/>
      <c r="T124" s="117"/>
      <c r="U124" s="117"/>
      <c r="V124" s="117"/>
      <c r="W124" s="117"/>
      <c r="X124" s="139"/>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76"/>
      <c r="B125" s="871"/>
      <c r="C125" s="167"/>
      <c r="D125" s="871"/>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8" t="s">
        <v>405</v>
      </c>
      <c r="AV125" s="98"/>
      <c r="AW125" s="98"/>
      <c r="AX125" s="100"/>
    </row>
    <row r="126" spans="1:50" ht="18.75" hidden="1" customHeight="1" x14ac:dyDescent="0.15">
      <c r="A126" s="876"/>
      <c r="B126" s="871"/>
      <c r="C126" s="167"/>
      <c r="D126" s="871"/>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76"/>
      <c r="B127" s="871"/>
      <c r="C127" s="167"/>
      <c r="D127" s="871"/>
      <c r="E127" s="167"/>
      <c r="F127" s="168"/>
      <c r="G127" s="133"/>
      <c r="H127" s="114"/>
      <c r="I127" s="114"/>
      <c r="J127" s="114"/>
      <c r="K127" s="114"/>
      <c r="L127" s="114"/>
      <c r="M127" s="114"/>
      <c r="N127" s="114"/>
      <c r="O127" s="114"/>
      <c r="P127" s="114"/>
      <c r="Q127" s="114"/>
      <c r="R127" s="114"/>
      <c r="S127" s="114"/>
      <c r="T127" s="114"/>
      <c r="U127" s="114"/>
      <c r="V127" s="114"/>
      <c r="W127" s="114"/>
      <c r="X127" s="134"/>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76"/>
      <c r="B128" s="871"/>
      <c r="C128" s="167"/>
      <c r="D128" s="871"/>
      <c r="E128" s="167"/>
      <c r="F128" s="168"/>
      <c r="G128" s="138"/>
      <c r="H128" s="117"/>
      <c r="I128" s="117"/>
      <c r="J128" s="117"/>
      <c r="K128" s="117"/>
      <c r="L128" s="117"/>
      <c r="M128" s="117"/>
      <c r="N128" s="117"/>
      <c r="O128" s="117"/>
      <c r="P128" s="117"/>
      <c r="Q128" s="117"/>
      <c r="R128" s="117"/>
      <c r="S128" s="117"/>
      <c r="T128" s="117"/>
      <c r="U128" s="117"/>
      <c r="V128" s="117"/>
      <c r="W128" s="117"/>
      <c r="X128" s="139"/>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76"/>
      <c r="B129" s="871"/>
      <c r="C129" s="167"/>
      <c r="D129" s="871"/>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8" t="s">
        <v>405</v>
      </c>
      <c r="AV129" s="98"/>
      <c r="AW129" s="98"/>
      <c r="AX129" s="100"/>
    </row>
    <row r="130" spans="1:50" ht="18.75" hidden="1" customHeight="1" x14ac:dyDescent="0.15">
      <c r="A130" s="876"/>
      <c r="B130" s="871"/>
      <c r="C130" s="167"/>
      <c r="D130" s="871"/>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76"/>
      <c r="B131" s="871"/>
      <c r="C131" s="167"/>
      <c r="D131" s="871"/>
      <c r="E131" s="167"/>
      <c r="F131" s="168"/>
      <c r="G131" s="133"/>
      <c r="H131" s="114"/>
      <c r="I131" s="114"/>
      <c r="J131" s="114"/>
      <c r="K131" s="114"/>
      <c r="L131" s="114"/>
      <c r="M131" s="114"/>
      <c r="N131" s="114"/>
      <c r="O131" s="114"/>
      <c r="P131" s="114"/>
      <c r="Q131" s="114"/>
      <c r="R131" s="114"/>
      <c r="S131" s="114"/>
      <c r="T131" s="114"/>
      <c r="U131" s="114"/>
      <c r="V131" s="114"/>
      <c r="W131" s="114"/>
      <c r="X131" s="134"/>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76"/>
      <c r="B132" s="871"/>
      <c r="C132" s="167"/>
      <c r="D132" s="871"/>
      <c r="E132" s="167"/>
      <c r="F132" s="168"/>
      <c r="G132" s="138"/>
      <c r="H132" s="117"/>
      <c r="I132" s="117"/>
      <c r="J132" s="117"/>
      <c r="K132" s="117"/>
      <c r="L132" s="117"/>
      <c r="M132" s="117"/>
      <c r="N132" s="117"/>
      <c r="O132" s="117"/>
      <c r="P132" s="117"/>
      <c r="Q132" s="117"/>
      <c r="R132" s="117"/>
      <c r="S132" s="117"/>
      <c r="T132" s="117"/>
      <c r="U132" s="117"/>
      <c r="V132" s="117"/>
      <c r="W132" s="117"/>
      <c r="X132" s="139"/>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76"/>
      <c r="B133" s="871"/>
      <c r="C133" s="167"/>
      <c r="D133" s="871"/>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76"/>
      <c r="B134" s="871"/>
      <c r="C134" s="167"/>
      <c r="D134" s="871"/>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31" t="s">
        <v>405</v>
      </c>
      <c r="AC134" s="132"/>
      <c r="AD134" s="132"/>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76"/>
      <c r="B135" s="871"/>
      <c r="C135" s="167"/>
      <c r="D135" s="871"/>
      <c r="E135" s="167"/>
      <c r="F135" s="168"/>
      <c r="G135" s="133"/>
      <c r="H135" s="114"/>
      <c r="I135" s="114"/>
      <c r="J135" s="114"/>
      <c r="K135" s="114"/>
      <c r="L135" s="114"/>
      <c r="M135" s="114"/>
      <c r="N135" s="114"/>
      <c r="O135" s="114"/>
      <c r="P135" s="114"/>
      <c r="Q135" s="114"/>
      <c r="R135" s="114"/>
      <c r="S135" s="114"/>
      <c r="T135" s="114"/>
      <c r="U135" s="114"/>
      <c r="V135" s="114"/>
      <c r="W135" s="114"/>
      <c r="X135" s="134"/>
      <c r="Y135" s="140"/>
      <c r="Z135" s="104"/>
      <c r="AA135" s="104"/>
      <c r="AB135" s="103"/>
      <c r="AC135" s="104"/>
      <c r="AD135" s="104"/>
      <c r="AE135" s="109"/>
      <c r="AF135" s="109"/>
      <c r="AG135" s="109"/>
      <c r="AH135" s="109"/>
      <c r="AI135" s="109"/>
      <c r="AJ135" s="109"/>
      <c r="AK135" s="109"/>
      <c r="AL135" s="109"/>
      <c r="AM135" s="109"/>
      <c r="AN135" s="109"/>
      <c r="AO135" s="109"/>
      <c r="AP135" s="109"/>
      <c r="AQ135" s="109"/>
      <c r="AR135" s="109"/>
      <c r="AS135" s="109"/>
      <c r="AT135" s="109"/>
      <c r="AU135" s="109"/>
      <c r="AV135" s="109"/>
      <c r="AW135" s="109"/>
      <c r="AX135" s="110"/>
    </row>
    <row r="136" spans="1:50" ht="25.5" hidden="1" customHeight="1" x14ac:dyDescent="0.15">
      <c r="A136" s="876"/>
      <c r="B136" s="871"/>
      <c r="C136" s="167"/>
      <c r="D136" s="871"/>
      <c r="E136" s="167"/>
      <c r="F136" s="168"/>
      <c r="G136" s="135"/>
      <c r="H136" s="136"/>
      <c r="I136" s="136"/>
      <c r="J136" s="136"/>
      <c r="K136" s="136"/>
      <c r="L136" s="136"/>
      <c r="M136" s="136"/>
      <c r="N136" s="136"/>
      <c r="O136" s="136"/>
      <c r="P136" s="136"/>
      <c r="Q136" s="136"/>
      <c r="R136" s="136"/>
      <c r="S136" s="136"/>
      <c r="T136" s="136"/>
      <c r="U136" s="136"/>
      <c r="V136" s="136"/>
      <c r="W136" s="136"/>
      <c r="X136" s="137"/>
      <c r="Y136" s="141"/>
      <c r="Z136" s="106"/>
      <c r="AA136" s="106"/>
      <c r="AB136" s="105"/>
      <c r="AC136" s="106"/>
      <c r="AD136" s="106"/>
      <c r="AE136" s="109"/>
      <c r="AF136" s="109"/>
      <c r="AG136" s="109"/>
      <c r="AH136" s="109"/>
      <c r="AI136" s="109"/>
      <c r="AJ136" s="109"/>
      <c r="AK136" s="109"/>
      <c r="AL136" s="109"/>
      <c r="AM136" s="109"/>
      <c r="AN136" s="109"/>
      <c r="AO136" s="109"/>
      <c r="AP136" s="109"/>
      <c r="AQ136" s="109"/>
      <c r="AR136" s="109"/>
      <c r="AS136" s="109"/>
      <c r="AT136" s="109"/>
      <c r="AU136" s="109"/>
      <c r="AV136" s="109"/>
      <c r="AW136" s="109"/>
      <c r="AX136" s="110"/>
    </row>
    <row r="137" spans="1:50" ht="25.5" hidden="1" customHeight="1" x14ac:dyDescent="0.15">
      <c r="A137" s="876"/>
      <c r="B137" s="871"/>
      <c r="C137" s="167"/>
      <c r="D137" s="871"/>
      <c r="E137" s="167"/>
      <c r="F137" s="168"/>
      <c r="G137" s="135"/>
      <c r="H137" s="136"/>
      <c r="I137" s="136"/>
      <c r="J137" s="136"/>
      <c r="K137" s="136"/>
      <c r="L137" s="136"/>
      <c r="M137" s="136"/>
      <c r="N137" s="136"/>
      <c r="O137" s="136"/>
      <c r="P137" s="136"/>
      <c r="Q137" s="136"/>
      <c r="R137" s="136"/>
      <c r="S137" s="136"/>
      <c r="T137" s="136"/>
      <c r="U137" s="136"/>
      <c r="V137" s="136"/>
      <c r="W137" s="136"/>
      <c r="X137" s="137"/>
      <c r="Y137" s="141"/>
      <c r="Z137" s="106"/>
      <c r="AA137" s="106"/>
      <c r="AB137" s="105"/>
      <c r="AC137" s="106"/>
      <c r="AD137" s="106"/>
      <c r="AE137" s="111" t="s">
        <v>408</v>
      </c>
      <c r="AF137" s="111"/>
      <c r="AG137" s="111"/>
      <c r="AH137" s="111"/>
      <c r="AI137" s="111"/>
      <c r="AJ137" s="111"/>
      <c r="AK137" s="111"/>
      <c r="AL137" s="111"/>
      <c r="AM137" s="111"/>
      <c r="AN137" s="111"/>
      <c r="AO137" s="111"/>
      <c r="AP137" s="111"/>
      <c r="AQ137" s="111"/>
      <c r="AR137" s="111"/>
      <c r="AS137" s="111"/>
      <c r="AT137" s="111"/>
      <c r="AU137" s="111"/>
      <c r="AV137" s="111"/>
      <c r="AW137" s="111"/>
      <c r="AX137" s="112"/>
    </row>
    <row r="138" spans="1:50" ht="22.5" hidden="1" customHeight="1" x14ac:dyDescent="0.15">
      <c r="A138" s="876"/>
      <c r="B138" s="871"/>
      <c r="C138" s="167"/>
      <c r="D138" s="871"/>
      <c r="E138" s="167"/>
      <c r="F138" s="168"/>
      <c r="G138" s="135"/>
      <c r="H138" s="136"/>
      <c r="I138" s="136"/>
      <c r="J138" s="136"/>
      <c r="K138" s="136"/>
      <c r="L138" s="136"/>
      <c r="M138" s="136"/>
      <c r="N138" s="136"/>
      <c r="O138" s="136"/>
      <c r="P138" s="136"/>
      <c r="Q138" s="136"/>
      <c r="R138" s="136"/>
      <c r="S138" s="136"/>
      <c r="T138" s="136"/>
      <c r="U138" s="136"/>
      <c r="V138" s="136"/>
      <c r="W138" s="136"/>
      <c r="X138" s="137"/>
      <c r="Y138" s="141"/>
      <c r="Z138" s="106"/>
      <c r="AA138" s="106"/>
      <c r="AB138" s="105"/>
      <c r="AC138" s="106"/>
      <c r="AD138" s="106"/>
      <c r="AE138" s="113"/>
      <c r="AF138" s="114"/>
      <c r="AG138" s="114"/>
      <c r="AH138" s="114"/>
      <c r="AI138" s="114"/>
      <c r="AJ138" s="114"/>
      <c r="AK138" s="114"/>
      <c r="AL138" s="114"/>
      <c r="AM138" s="114"/>
      <c r="AN138" s="114"/>
      <c r="AO138" s="114"/>
      <c r="AP138" s="114"/>
      <c r="AQ138" s="114"/>
      <c r="AR138" s="114"/>
      <c r="AS138" s="114"/>
      <c r="AT138" s="114"/>
      <c r="AU138" s="114"/>
      <c r="AV138" s="114"/>
      <c r="AW138" s="114"/>
      <c r="AX138" s="115"/>
    </row>
    <row r="139" spans="1:50" ht="22.5" hidden="1" customHeight="1" x14ac:dyDescent="0.15">
      <c r="A139" s="876"/>
      <c r="B139" s="871"/>
      <c r="C139" s="167"/>
      <c r="D139" s="871"/>
      <c r="E139" s="167"/>
      <c r="F139" s="168"/>
      <c r="G139" s="138"/>
      <c r="H139" s="117"/>
      <c r="I139" s="117"/>
      <c r="J139" s="117"/>
      <c r="K139" s="117"/>
      <c r="L139" s="117"/>
      <c r="M139" s="117"/>
      <c r="N139" s="117"/>
      <c r="O139" s="117"/>
      <c r="P139" s="117"/>
      <c r="Q139" s="117"/>
      <c r="R139" s="117"/>
      <c r="S139" s="117"/>
      <c r="T139" s="117"/>
      <c r="U139" s="117"/>
      <c r="V139" s="117"/>
      <c r="W139" s="117"/>
      <c r="X139" s="139"/>
      <c r="Y139" s="142"/>
      <c r="Z139" s="108"/>
      <c r="AA139" s="108"/>
      <c r="AB139" s="107"/>
      <c r="AC139" s="108"/>
      <c r="AD139" s="108"/>
      <c r="AE139" s="116"/>
      <c r="AF139" s="117"/>
      <c r="AG139" s="117"/>
      <c r="AH139" s="117"/>
      <c r="AI139" s="117"/>
      <c r="AJ139" s="117"/>
      <c r="AK139" s="117"/>
      <c r="AL139" s="117"/>
      <c r="AM139" s="117"/>
      <c r="AN139" s="117"/>
      <c r="AO139" s="117"/>
      <c r="AP139" s="117"/>
      <c r="AQ139" s="117"/>
      <c r="AR139" s="117"/>
      <c r="AS139" s="117"/>
      <c r="AT139" s="117"/>
      <c r="AU139" s="117"/>
      <c r="AV139" s="117"/>
      <c r="AW139" s="117"/>
      <c r="AX139" s="118"/>
    </row>
    <row r="140" spans="1:50" ht="22.5" hidden="1" customHeight="1" x14ac:dyDescent="0.15">
      <c r="A140" s="876"/>
      <c r="B140" s="871"/>
      <c r="C140" s="167"/>
      <c r="D140" s="871"/>
      <c r="E140" s="167"/>
      <c r="F140" s="168"/>
      <c r="G140" s="119" t="s">
        <v>406</v>
      </c>
      <c r="H140" s="120"/>
      <c r="I140" s="120"/>
      <c r="J140" s="120"/>
      <c r="K140" s="120"/>
      <c r="L140" s="120"/>
      <c r="M140" s="120"/>
      <c r="N140" s="120"/>
      <c r="O140" s="120"/>
      <c r="P140" s="120"/>
      <c r="Q140" s="120"/>
      <c r="R140" s="120"/>
      <c r="S140" s="120"/>
      <c r="T140" s="120"/>
      <c r="U140" s="120"/>
      <c r="V140" s="120"/>
      <c r="W140" s="120"/>
      <c r="X140" s="121"/>
      <c r="Y140" s="111" t="s">
        <v>404</v>
      </c>
      <c r="Z140" s="111"/>
      <c r="AA140" s="125"/>
      <c r="AB140" s="121"/>
      <c r="AC140" s="126"/>
      <c r="AD140" s="126"/>
      <c r="AE140" s="127" t="s">
        <v>407</v>
      </c>
      <c r="AF140" s="120"/>
      <c r="AG140" s="120"/>
      <c r="AH140" s="120"/>
      <c r="AI140" s="120"/>
      <c r="AJ140" s="120"/>
      <c r="AK140" s="120"/>
      <c r="AL140" s="120"/>
      <c r="AM140" s="120"/>
      <c r="AN140" s="120"/>
      <c r="AO140" s="120"/>
      <c r="AP140" s="120"/>
      <c r="AQ140" s="120"/>
      <c r="AR140" s="120"/>
      <c r="AS140" s="120"/>
      <c r="AT140" s="120"/>
      <c r="AU140" s="120"/>
      <c r="AV140" s="120"/>
      <c r="AW140" s="120"/>
      <c r="AX140" s="128"/>
    </row>
    <row r="141" spans="1:50" ht="22.5" hidden="1" customHeight="1" x14ac:dyDescent="0.15">
      <c r="A141" s="876"/>
      <c r="B141" s="871"/>
      <c r="C141" s="167"/>
      <c r="D141" s="871"/>
      <c r="E141" s="167"/>
      <c r="F141" s="168"/>
      <c r="G141" s="122"/>
      <c r="H141" s="123"/>
      <c r="I141" s="123"/>
      <c r="J141" s="123"/>
      <c r="K141" s="123"/>
      <c r="L141" s="123"/>
      <c r="M141" s="123"/>
      <c r="N141" s="123"/>
      <c r="O141" s="123"/>
      <c r="P141" s="123"/>
      <c r="Q141" s="123"/>
      <c r="R141" s="123"/>
      <c r="S141" s="123"/>
      <c r="T141" s="123"/>
      <c r="U141" s="123"/>
      <c r="V141" s="123"/>
      <c r="W141" s="123"/>
      <c r="X141" s="124"/>
      <c r="Y141" s="111"/>
      <c r="Z141" s="111"/>
      <c r="AA141" s="125"/>
      <c r="AB141" s="131" t="s">
        <v>405</v>
      </c>
      <c r="AC141" s="132"/>
      <c r="AD141" s="132"/>
      <c r="AE141" s="129"/>
      <c r="AF141" s="123"/>
      <c r="AG141" s="123"/>
      <c r="AH141" s="123"/>
      <c r="AI141" s="123"/>
      <c r="AJ141" s="123"/>
      <c r="AK141" s="123"/>
      <c r="AL141" s="123"/>
      <c r="AM141" s="123"/>
      <c r="AN141" s="123"/>
      <c r="AO141" s="123"/>
      <c r="AP141" s="123"/>
      <c r="AQ141" s="123"/>
      <c r="AR141" s="123"/>
      <c r="AS141" s="123"/>
      <c r="AT141" s="123"/>
      <c r="AU141" s="123"/>
      <c r="AV141" s="123"/>
      <c r="AW141" s="123"/>
      <c r="AX141" s="130"/>
    </row>
    <row r="142" spans="1:50" ht="22.5" hidden="1" customHeight="1" x14ac:dyDescent="0.15">
      <c r="A142" s="876"/>
      <c r="B142" s="871"/>
      <c r="C142" s="167"/>
      <c r="D142" s="871"/>
      <c r="E142" s="167"/>
      <c r="F142" s="168"/>
      <c r="G142" s="133"/>
      <c r="H142" s="114"/>
      <c r="I142" s="114"/>
      <c r="J142" s="114"/>
      <c r="K142" s="114"/>
      <c r="L142" s="114"/>
      <c r="M142" s="114"/>
      <c r="N142" s="114"/>
      <c r="O142" s="114"/>
      <c r="P142" s="114"/>
      <c r="Q142" s="114"/>
      <c r="R142" s="114"/>
      <c r="S142" s="114"/>
      <c r="T142" s="114"/>
      <c r="U142" s="114"/>
      <c r="V142" s="114"/>
      <c r="W142" s="114"/>
      <c r="X142" s="134"/>
      <c r="Y142" s="140"/>
      <c r="Z142" s="104"/>
      <c r="AA142" s="104"/>
      <c r="AB142" s="103"/>
      <c r="AC142" s="104"/>
      <c r="AD142" s="104"/>
      <c r="AE142" s="109"/>
      <c r="AF142" s="109"/>
      <c r="AG142" s="109"/>
      <c r="AH142" s="109"/>
      <c r="AI142" s="109"/>
      <c r="AJ142" s="109"/>
      <c r="AK142" s="109"/>
      <c r="AL142" s="109"/>
      <c r="AM142" s="109"/>
      <c r="AN142" s="109"/>
      <c r="AO142" s="109"/>
      <c r="AP142" s="109"/>
      <c r="AQ142" s="109"/>
      <c r="AR142" s="109"/>
      <c r="AS142" s="109"/>
      <c r="AT142" s="109"/>
      <c r="AU142" s="109"/>
      <c r="AV142" s="109"/>
      <c r="AW142" s="109"/>
      <c r="AX142" s="110"/>
    </row>
    <row r="143" spans="1:50" ht="25.5" hidden="1" customHeight="1" x14ac:dyDescent="0.15">
      <c r="A143" s="876"/>
      <c r="B143" s="871"/>
      <c r="C143" s="167"/>
      <c r="D143" s="871"/>
      <c r="E143" s="167"/>
      <c r="F143" s="168"/>
      <c r="G143" s="135"/>
      <c r="H143" s="136"/>
      <c r="I143" s="136"/>
      <c r="J143" s="136"/>
      <c r="K143" s="136"/>
      <c r="L143" s="136"/>
      <c r="M143" s="136"/>
      <c r="N143" s="136"/>
      <c r="O143" s="136"/>
      <c r="P143" s="136"/>
      <c r="Q143" s="136"/>
      <c r="R143" s="136"/>
      <c r="S143" s="136"/>
      <c r="T143" s="136"/>
      <c r="U143" s="136"/>
      <c r="V143" s="136"/>
      <c r="W143" s="136"/>
      <c r="X143" s="137"/>
      <c r="Y143" s="141"/>
      <c r="Z143" s="106"/>
      <c r="AA143" s="106"/>
      <c r="AB143" s="105"/>
      <c r="AC143" s="106"/>
      <c r="AD143" s="106"/>
      <c r="AE143" s="109"/>
      <c r="AF143" s="109"/>
      <c r="AG143" s="109"/>
      <c r="AH143" s="109"/>
      <c r="AI143" s="109"/>
      <c r="AJ143" s="109"/>
      <c r="AK143" s="109"/>
      <c r="AL143" s="109"/>
      <c r="AM143" s="109"/>
      <c r="AN143" s="109"/>
      <c r="AO143" s="109"/>
      <c r="AP143" s="109"/>
      <c r="AQ143" s="109"/>
      <c r="AR143" s="109"/>
      <c r="AS143" s="109"/>
      <c r="AT143" s="109"/>
      <c r="AU143" s="109"/>
      <c r="AV143" s="109"/>
      <c r="AW143" s="109"/>
      <c r="AX143" s="110"/>
    </row>
    <row r="144" spans="1:50" ht="25.5" hidden="1" customHeight="1" x14ac:dyDescent="0.15">
      <c r="A144" s="876"/>
      <c r="B144" s="871"/>
      <c r="C144" s="167"/>
      <c r="D144" s="871"/>
      <c r="E144" s="167"/>
      <c r="F144" s="168"/>
      <c r="G144" s="135"/>
      <c r="H144" s="136"/>
      <c r="I144" s="136"/>
      <c r="J144" s="136"/>
      <c r="K144" s="136"/>
      <c r="L144" s="136"/>
      <c r="M144" s="136"/>
      <c r="N144" s="136"/>
      <c r="O144" s="136"/>
      <c r="P144" s="136"/>
      <c r="Q144" s="136"/>
      <c r="R144" s="136"/>
      <c r="S144" s="136"/>
      <c r="T144" s="136"/>
      <c r="U144" s="136"/>
      <c r="V144" s="136"/>
      <c r="W144" s="136"/>
      <c r="X144" s="137"/>
      <c r="Y144" s="141"/>
      <c r="Z144" s="106"/>
      <c r="AA144" s="106"/>
      <c r="AB144" s="105"/>
      <c r="AC144" s="106"/>
      <c r="AD144" s="106"/>
      <c r="AE144" s="111" t="s">
        <v>408</v>
      </c>
      <c r="AF144" s="111"/>
      <c r="AG144" s="111"/>
      <c r="AH144" s="111"/>
      <c r="AI144" s="111"/>
      <c r="AJ144" s="111"/>
      <c r="AK144" s="111"/>
      <c r="AL144" s="111"/>
      <c r="AM144" s="111"/>
      <c r="AN144" s="111"/>
      <c r="AO144" s="111"/>
      <c r="AP144" s="111"/>
      <c r="AQ144" s="111"/>
      <c r="AR144" s="111"/>
      <c r="AS144" s="111"/>
      <c r="AT144" s="111"/>
      <c r="AU144" s="111"/>
      <c r="AV144" s="111"/>
      <c r="AW144" s="111"/>
      <c r="AX144" s="112"/>
    </row>
    <row r="145" spans="1:50" ht="22.5" hidden="1" customHeight="1" x14ac:dyDescent="0.15">
      <c r="A145" s="876"/>
      <c r="B145" s="871"/>
      <c r="C145" s="167"/>
      <c r="D145" s="871"/>
      <c r="E145" s="167"/>
      <c r="F145" s="168"/>
      <c r="G145" s="135"/>
      <c r="H145" s="136"/>
      <c r="I145" s="136"/>
      <c r="J145" s="136"/>
      <c r="K145" s="136"/>
      <c r="L145" s="136"/>
      <c r="M145" s="136"/>
      <c r="N145" s="136"/>
      <c r="O145" s="136"/>
      <c r="P145" s="136"/>
      <c r="Q145" s="136"/>
      <c r="R145" s="136"/>
      <c r="S145" s="136"/>
      <c r="T145" s="136"/>
      <c r="U145" s="136"/>
      <c r="V145" s="136"/>
      <c r="W145" s="136"/>
      <c r="X145" s="137"/>
      <c r="Y145" s="141"/>
      <c r="Z145" s="106"/>
      <c r="AA145" s="106"/>
      <c r="AB145" s="105"/>
      <c r="AC145" s="106"/>
      <c r="AD145" s="106"/>
      <c r="AE145" s="113"/>
      <c r="AF145" s="114"/>
      <c r="AG145" s="114"/>
      <c r="AH145" s="114"/>
      <c r="AI145" s="114"/>
      <c r="AJ145" s="114"/>
      <c r="AK145" s="114"/>
      <c r="AL145" s="114"/>
      <c r="AM145" s="114"/>
      <c r="AN145" s="114"/>
      <c r="AO145" s="114"/>
      <c r="AP145" s="114"/>
      <c r="AQ145" s="114"/>
      <c r="AR145" s="114"/>
      <c r="AS145" s="114"/>
      <c r="AT145" s="114"/>
      <c r="AU145" s="114"/>
      <c r="AV145" s="114"/>
      <c r="AW145" s="114"/>
      <c r="AX145" s="115"/>
    </row>
    <row r="146" spans="1:50" ht="22.5" hidden="1" customHeight="1" x14ac:dyDescent="0.15">
      <c r="A146" s="876"/>
      <c r="B146" s="871"/>
      <c r="C146" s="167"/>
      <c r="D146" s="871"/>
      <c r="E146" s="167"/>
      <c r="F146" s="168"/>
      <c r="G146" s="138"/>
      <c r="H146" s="117"/>
      <c r="I146" s="117"/>
      <c r="J146" s="117"/>
      <c r="K146" s="117"/>
      <c r="L146" s="117"/>
      <c r="M146" s="117"/>
      <c r="N146" s="117"/>
      <c r="O146" s="117"/>
      <c r="P146" s="117"/>
      <c r="Q146" s="117"/>
      <c r="R146" s="117"/>
      <c r="S146" s="117"/>
      <c r="T146" s="117"/>
      <c r="U146" s="117"/>
      <c r="V146" s="117"/>
      <c r="W146" s="117"/>
      <c r="X146" s="139"/>
      <c r="Y146" s="142"/>
      <c r="Z146" s="108"/>
      <c r="AA146" s="108"/>
      <c r="AB146" s="107"/>
      <c r="AC146" s="108"/>
      <c r="AD146" s="108"/>
      <c r="AE146" s="116"/>
      <c r="AF146" s="117"/>
      <c r="AG146" s="117"/>
      <c r="AH146" s="117"/>
      <c r="AI146" s="117"/>
      <c r="AJ146" s="117"/>
      <c r="AK146" s="117"/>
      <c r="AL146" s="117"/>
      <c r="AM146" s="117"/>
      <c r="AN146" s="117"/>
      <c r="AO146" s="117"/>
      <c r="AP146" s="117"/>
      <c r="AQ146" s="117"/>
      <c r="AR146" s="117"/>
      <c r="AS146" s="117"/>
      <c r="AT146" s="117"/>
      <c r="AU146" s="117"/>
      <c r="AV146" s="117"/>
      <c r="AW146" s="117"/>
      <c r="AX146" s="118"/>
    </row>
    <row r="147" spans="1:50" ht="22.5" hidden="1" customHeight="1" x14ac:dyDescent="0.15">
      <c r="A147" s="876"/>
      <c r="B147" s="871"/>
      <c r="C147" s="167"/>
      <c r="D147" s="871"/>
      <c r="E147" s="167"/>
      <c r="F147" s="168"/>
      <c r="G147" s="119" t="s">
        <v>406</v>
      </c>
      <c r="H147" s="120"/>
      <c r="I147" s="120"/>
      <c r="J147" s="120"/>
      <c r="K147" s="120"/>
      <c r="L147" s="120"/>
      <c r="M147" s="120"/>
      <c r="N147" s="120"/>
      <c r="O147" s="120"/>
      <c r="P147" s="120"/>
      <c r="Q147" s="120"/>
      <c r="R147" s="120"/>
      <c r="S147" s="120"/>
      <c r="T147" s="120"/>
      <c r="U147" s="120"/>
      <c r="V147" s="120"/>
      <c r="W147" s="120"/>
      <c r="X147" s="121"/>
      <c r="Y147" s="111" t="s">
        <v>404</v>
      </c>
      <c r="Z147" s="111"/>
      <c r="AA147" s="125"/>
      <c r="AB147" s="121"/>
      <c r="AC147" s="126"/>
      <c r="AD147" s="126"/>
      <c r="AE147" s="127" t="s">
        <v>407</v>
      </c>
      <c r="AF147" s="120"/>
      <c r="AG147" s="120"/>
      <c r="AH147" s="120"/>
      <c r="AI147" s="120"/>
      <c r="AJ147" s="120"/>
      <c r="AK147" s="120"/>
      <c r="AL147" s="120"/>
      <c r="AM147" s="120"/>
      <c r="AN147" s="120"/>
      <c r="AO147" s="120"/>
      <c r="AP147" s="120"/>
      <c r="AQ147" s="120"/>
      <c r="AR147" s="120"/>
      <c r="AS147" s="120"/>
      <c r="AT147" s="120"/>
      <c r="AU147" s="120"/>
      <c r="AV147" s="120"/>
      <c r="AW147" s="120"/>
      <c r="AX147" s="128"/>
    </row>
    <row r="148" spans="1:50" ht="22.5" hidden="1" customHeight="1" x14ac:dyDescent="0.15">
      <c r="A148" s="876"/>
      <c r="B148" s="871"/>
      <c r="C148" s="167"/>
      <c r="D148" s="871"/>
      <c r="E148" s="167"/>
      <c r="F148" s="168"/>
      <c r="G148" s="122"/>
      <c r="H148" s="123"/>
      <c r="I148" s="123"/>
      <c r="J148" s="123"/>
      <c r="K148" s="123"/>
      <c r="L148" s="123"/>
      <c r="M148" s="123"/>
      <c r="N148" s="123"/>
      <c r="O148" s="123"/>
      <c r="P148" s="123"/>
      <c r="Q148" s="123"/>
      <c r="R148" s="123"/>
      <c r="S148" s="123"/>
      <c r="T148" s="123"/>
      <c r="U148" s="123"/>
      <c r="V148" s="123"/>
      <c r="W148" s="123"/>
      <c r="X148" s="124"/>
      <c r="Y148" s="111"/>
      <c r="Z148" s="111"/>
      <c r="AA148" s="125"/>
      <c r="AB148" s="131" t="s">
        <v>405</v>
      </c>
      <c r="AC148" s="132"/>
      <c r="AD148" s="132"/>
      <c r="AE148" s="129"/>
      <c r="AF148" s="123"/>
      <c r="AG148" s="123"/>
      <c r="AH148" s="123"/>
      <c r="AI148" s="123"/>
      <c r="AJ148" s="123"/>
      <c r="AK148" s="123"/>
      <c r="AL148" s="123"/>
      <c r="AM148" s="123"/>
      <c r="AN148" s="123"/>
      <c r="AO148" s="123"/>
      <c r="AP148" s="123"/>
      <c r="AQ148" s="123"/>
      <c r="AR148" s="123"/>
      <c r="AS148" s="123"/>
      <c r="AT148" s="123"/>
      <c r="AU148" s="123"/>
      <c r="AV148" s="123"/>
      <c r="AW148" s="123"/>
      <c r="AX148" s="130"/>
    </row>
    <row r="149" spans="1:50" ht="22.5" hidden="1" customHeight="1" x14ac:dyDescent="0.15">
      <c r="A149" s="876"/>
      <c r="B149" s="871"/>
      <c r="C149" s="167"/>
      <c r="D149" s="871"/>
      <c r="E149" s="167"/>
      <c r="F149" s="168"/>
      <c r="G149" s="133"/>
      <c r="H149" s="114"/>
      <c r="I149" s="114"/>
      <c r="J149" s="114"/>
      <c r="K149" s="114"/>
      <c r="L149" s="114"/>
      <c r="M149" s="114"/>
      <c r="N149" s="114"/>
      <c r="O149" s="114"/>
      <c r="P149" s="114"/>
      <c r="Q149" s="114"/>
      <c r="R149" s="114"/>
      <c r="S149" s="114"/>
      <c r="T149" s="114"/>
      <c r="U149" s="114"/>
      <c r="V149" s="114"/>
      <c r="W149" s="114"/>
      <c r="X149" s="134"/>
      <c r="Y149" s="140"/>
      <c r="Z149" s="104"/>
      <c r="AA149" s="104"/>
      <c r="AB149" s="103"/>
      <c r="AC149" s="104"/>
      <c r="AD149" s="104"/>
      <c r="AE149" s="109"/>
      <c r="AF149" s="109"/>
      <c r="AG149" s="109"/>
      <c r="AH149" s="109"/>
      <c r="AI149" s="109"/>
      <c r="AJ149" s="109"/>
      <c r="AK149" s="109"/>
      <c r="AL149" s="109"/>
      <c r="AM149" s="109"/>
      <c r="AN149" s="109"/>
      <c r="AO149" s="109"/>
      <c r="AP149" s="109"/>
      <c r="AQ149" s="109"/>
      <c r="AR149" s="109"/>
      <c r="AS149" s="109"/>
      <c r="AT149" s="109"/>
      <c r="AU149" s="109"/>
      <c r="AV149" s="109"/>
      <c r="AW149" s="109"/>
      <c r="AX149" s="110"/>
    </row>
    <row r="150" spans="1:50" ht="25.5" hidden="1" customHeight="1" x14ac:dyDescent="0.15">
      <c r="A150" s="876"/>
      <c r="B150" s="871"/>
      <c r="C150" s="167"/>
      <c r="D150" s="871"/>
      <c r="E150" s="167"/>
      <c r="F150" s="168"/>
      <c r="G150" s="135"/>
      <c r="H150" s="136"/>
      <c r="I150" s="136"/>
      <c r="J150" s="136"/>
      <c r="K150" s="136"/>
      <c r="L150" s="136"/>
      <c r="M150" s="136"/>
      <c r="N150" s="136"/>
      <c r="O150" s="136"/>
      <c r="P150" s="136"/>
      <c r="Q150" s="136"/>
      <c r="R150" s="136"/>
      <c r="S150" s="136"/>
      <c r="T150" s="136"/>
      <c r="U150" s="136"/>
      <c r="V150" s="136"/>
      <c r="W150" s="136"/>
      <c r="X150" s="137"/>
      <c r="Y150" s="141"/>
      <c r="Z150" s="106"/>
      <c r="AA150" s="106"/>
      <c r="AB150" s="105"/>
      <c r="AC150" s="106"/>
      <c r="AD150" s="106"/>
      <c r="AE150" s="109"/>
      <c r="AF150" s="109"/>
      <c r="AG150" s="109"/>
      <c r="AH150" s="109"/>
      <c r="AI150" s="109"/>
      <c r="AJ150" s="109"/>
      <c r="AK150" s="109"/>
      <c r="AL150" s="109"/>
      <c r="AM150" s="109"/>
      <c r="AN150" s="109"/>
      <c r="AO150" s="109"/>
      <c r="AP150" s="109"/>
      <c r="AQ150" s="109"/>
      <c r="AR150" s="109"/>
      <c r="AS150" s="109"/>
      <c r="AT150" s="109"/>
      <c r="AU150" s="109"/>
      <c r="AV150" s="109"/>
      <c r="AW150" s="109"/>
      <c r="AX150" s="110"/>
    </row>
    <row r="151" spans="1:50" ht="25.5" hidden="1" customHeight="1" x14ac:dyDescent="0.15">
      <c r="A151" s="876"/>
      <c r="B151" s="871"/>
      <c r="C151" s="167"/>
      <c r="D151" s="871"/>
      <c r="E151" s="167"/>
      <c r="F151" s="168"/>
      <c r="G151" s="135"/>
      <c r="H151" s="136"/>
      <c r="I151" s="136"/>
      <c r="J151" s="136"/>
      <c r="K151" s="136"/>
      <c r="L151" s="136"/>
      <c r="M151" s="136"/>
      <c r="N151" s="136"/>
      <c r="O151" s="136"/>
      <c r="P151" s="136"/>
      <c r="Q151" s="136"/>
      <c r="R151" s="136"/>
      <c r="S151" s="136"/>
      <c r="T151" s="136"/>
      <c r="U151" s="136"/>
      <c r="V151" s="136"/>
      <c r="W151" s="136"/>
      <c r="X151" s="137"/>
      <c r="Y151" s="141"/>
      <c r="Z151" s="106"/>
      <c r="AA151" s="106"/>
      <c r="AB151" s="105"/>
      <c r="AC151" s="106"/>
      <c r="AD151" s="106"/>
      <c r="AE151" s="111" t="s">
        <v>408</v>
      </c>
      <c r="AF151" s="111"/>
      <c r="AG151" s="111"/>
      <c r="AH151" s="111"/>
      <c r="AI151" s="111"/>
      <c r="AJ151" s="111"/>
      <c r="AK151" s="111"/>
      <c r="AL151" s="111"/>
      <c r="AM151" s="111"/>
      <c r="AN151" s="111"/>
      <c r="AO151" s="111"/>
      <c r="AP151" s="111"/>
      <c r="AQ151" s="111"/>
      <c r="AR151" s="111"/>
      <c r="AS151" s="111"/>
      <c r="AT151" s="111"/>
      <c r="AU151" s="111"/>
      <c r="AV151" s="111"/>
      <c r="AW151" s="111"/>
      <c r="AX151" s="112"/>
    </row>
    <row r="152" spans="1:50" ht="22.5" hidden="1" customHeight="1" x14ac:dyDescent="0.15">
      <c r="A152" s="876"/>
      <c r="B152" s="871"/>
      <c r="C152" s="167"/>
      <c r="D152" s="871"/>
      <c r="E152" s="167"/>
      <c r="F152" s="168"/>
      <c r="G152" s="135"/>
      <c r="H152" s="136"/>
      <c r="I152" s="136"/>
      <c r="J152" s="136"/>
      <c r="K152" s="136"/>
      <c r="L152" s="136"/>
      <c r="M152" s="136"/>
      <c r="N152" s="136"/>
      <c r="O152" s="136"/>
      <c r="P152" s="136"/>
      <c r="Q152" s="136"/>
      <c r="R152" s="136"/>
      <c r="S152" s="136"/>
      <c r="T152" s="136"/>
      <c r="U152" s="136"/>
      <c r="V152" s="136"/>
      <c r="W152" s="136"/>
      <c r="X152" s="137"/>
      <c r="Y152" s="141"/>
      <c r="Z152" s="106"/>
      <c r="AA152" s="106"/>
      <c r="AB152" s="105"/>
      <c r="AC152" s="106"/>
      <c r="AD152" s="106"/>
      <c r="AE152" s="113"/>
      <c r="AF152" s="114"/>
      <c r="AG152" s="114"/>
      <c r="AH152" s="114"/>
      <c r="AI152" s="114"/>
      <c r="AJ152" s="114"/>
      <c r="AK152" s="114"/>
      <c r="AL152" s="114"/>
      <c r="AM152" s="114"/>
      <c r="AN152" s="114"/>
      <c r="AO152" s="114"/>
      <c r="AP152" s="114"/>
      <c r="AQ152" s="114"/>
      <c r="AR152" s="114"/>
      <c r="AS152" s="114"/>
      <c r="AT152" s="114"/>
      <c r="AU152" s="114"/>
      <c r="AV152" s="114"/>
      <c r="AW152" s="114"/>
      <c r="AX152" s="115"/>
    </row>
    <row r="153" spans="1:50" ht="22.5" hidden="1" customHeight="1" x14ac:dyDescent="0.15">
      <c r="A153" s="876"/>
      <c r="B153" s="871"/>
      <c r="C153" s="167"/>
      <c r="D153" s="871"/>
      <c r="E153" s="167"/>
      <c r="F153" s="168"/>
      <c r="G153" s="138"/>
      <c r="H153" s="117"/>
      <c r="I153" s="117"/>
      <c r="J153" s="117"/>
      <c r="K153" s="117"/>
      <c r="L153" s="117"/>
      <c r="M153" s="117"/>
      <c r="N153" s="117"/>
      <c r="O153" s="117"/>
      <c r="P153" s="117"/>
      <c r="Q153" s="117"/>
      <c r="R153" s="117"/>
      <c r="S153" s="117"/>
      <c r="T153" s="117"/>
      <c r="U153" s="117"/>
      <c r="V153" s="117"/>
      <c r="W153" s="117"/>
      <c r="X153" s="139"/>
      <c r="Y153" s="142"/>
      <c r="Z153" s="108"/>
      <c r="AA153" s="108"/>
      <c r="AB153" s="107"/>
      <c r="AC153" s="108"/>
      <c r="AD153" s="108"/>
      <c r="AE153" s="116"/>
      <c r="AF153" s="117"/>
      <c r="AG153" s="117"/>
      <c r="AH153" s="117"/>
      <c r="AI153" s="117"/>
      <c r="AJ153" s="117"/>
      <c r="AK153" s="117"/>
      <c r="AL153" s="117"/>
      <c r="AM153" s="117"/>
      <c r="AN153" s="117"/>
      <c r="AO153" s="117"/>
      <c r="AP153" s="117"/>
      <c r="AQ153" s="117"/>
      <c r="AR153" s="117"/>
      <c r="AS153" s="117"/>
      <c r="AT153" s="117"/>
      <c r="AU153" s="117"/>
      <c r="AV153" s="117"/>
      <c r="AW153" s="117"/>
      <c r="AX153" s="118"/>
    </row>
    <row r="154" spans="1:50" ht="22.5" hidden="1" customHeight="1" x14ac:dyDescent="0.15">
      <c r="A154" s="876"/>
      <c r="B154" s="871"/>
      <c r="C154" s="167"/>
      <c r="D154" s="871"/>
      <c r="E154" s="167"/>
      <c r="F154" s="168"/>
      <c r="G154" s="119" t="s">
        <v>406</v>
      </c>
      <c r="H154" s="120"/>
      <c r="I154" s="120"/>
      <c r="J154" s="120"/>
      <c r="K154" s="120"/>
      <c r="L154" s="120"/>
      <c r="M154" s="120"/>
      <c r="N154" s="120"/>
      <c r="O154" s="120"/>
      <c r="P154" s="120"/>
      <c r="Q154" s="120"/>
      <c r="R154" s="120"/>
      <c r="S154" s="120"/>
      <c r="T154" s="120"/>
      <c r="U154" s="120"/>
      <c r="V154" s="120"/>
      <c r="W154" s="120"/>
      <c r="X154" s="121"/>
      <c r="Y154" s="111" t="s">
        <v>404</v>
      </c>
      <c r="Z154" s="111"/>
      <c r="AA154" s="125"/>
      <c r="AB154" s="121"/>
      <c r="AC154" s="126"/>
      <c r="AD154" s="126"/>
      <c r="AE154" s="127" t="s">
        <v>407</v>
      </c>
      <c r="AF154" s="120"/>
      <c r="AG154" s="120"/>
      <c r="AH154" s="120"/>
      <c r="AI154" s="120"/>
      <c r="AJ154" s="120"/>
      <c r="AK154" s="120"/>
      <c r="AL154" s="120"/>
      <c r="AM154" s="120"/>
      <c r="AN154" s="120"/>
      <c r="AO154" s="120"/>
      <c r="AP154" s="120"/>
      <c r="AQ154" s="120"/>
      <c r="AR154" s="120"/>
      <c r="AS154" s="120"/>
      <c r="AT154" s="120"/>
      <c r="AU154" s="120"/>
      <c r="AV154" s="120"/>
      <c r="AW154" s="120"/>
      <c r="AX154" s="128"/>
    </row>
    <row r="155" spans="1:50" ht="22.5" hidden="1" customHeight="1" x14ac:dyDescent="0.15">
      <c r="A155" s="876"/>
      <c r="B155" s="871"/>
      <c r="C155" s="167"/>
      <c r="D155" s="871"/>
      <c r="E155" s="167"/>
      <c r="F155" s="168"/>
      <c r="G155" s="122"/>
      <c r="H155" s="123"/>
      <c r="I155" s="123"/>
      <c r="J155" s="123"/>
      <c r="K155" s="123"/>
      <c r="L155" s="123"/>
      <c r="M155" s="123"/>
      <c r="N155" s="123"/>
      <c r="O155" s="123"/>
      <c r="P155" s="123"/>
      <c r="Q155" s="123"/>
      <c r="R155" s="123"/>
      <c r="S155" s="123"/>
      <c r="T155" s="123"/>
      <c r="U155" s="123"/>
      <c r="V155" s="123"/>
      <c r="W155" s="123"/>
      <c r="X155" s="124"/>
      <c r="Y155" s="111"/>
      <c r="Z155" s="111"/>
      <c r="AA155" s="125"/>
      <c r="AB155" s="131" t="s">
        <v>405</v>
      </c>
      <c r="AC155" s="132"/>
      <c r="AD155" s="132"/>
      <c r="AE155" s="129"/>
      <c r="AF155" s="123"/>
      <c r="AG155" s="123"/>
      <c r="AH155" s="123"/>
      <c r="AI155" s="123"/>
      <c r="AJ155" s="123"/>
      <c r="AK155" s="123"/>
      <c r="AL155" s="123"/>
      <c r="AM155" s="123"/>
      <c r="AN155" s="123"/>
      <c r="AO155" s="123"/>
      <c r="AP155" s="123"/>
      <c r="AQ155" s="123"/>
      <c r="AR155" s="123"/>
      <c r="AS155" s="123"/>
      <c r="AT155" s="123"/>
      <c r="AU155" s="123"/>
      <c r="AV155" s="123"/>
      <c r="AW155" s="123"/>
      <c r="AX155" s="130"/>
    </row>
    <row r="156" spans="1:50" ht="22.5" hidden="1" customHeight="1" x14ac:dyDescent="0.15">
      <c r="A156" s="876"/>
      <c r="B156" s="871"/>
      <c r="C156" s="167"/>
      <c r="D156" s="871"/>
      <c r="E156" s="167"/>
      <c r="F156" s="168"/>
      <c r="G156" s="133"/>
      <c r="H156" s="114"/>
      <c r="I156" s="114"/>
      <c r="J156" s="114"/>
      <c r="K156" s="114"/>
      <c r="L156" s="114"/>
      <c r="M156" s="114"/>
      <c r="N156" s="114"/>
      <c r="O156" s="114"/>
      <c r="P156" s="114"/>
      <c r="Q156" s="114"/>
      <c r="R156" s="114"/>
      <c r="S156" s="114"/>
      <c r="T156" s="114"/>
      <c r="U156" s="114"/>
      <c r="V156" s="114"/>
      <c r="W156" s="114"/>
      <c r="X156" s="134"/>
      <c r="Y156" s="140"/>
      <c r="Z156" s="104"/>
      <c r="AA156" s="104"/>
      <c r="AB156" s="103"/>
      <c r="AC156" s="104"/>
      <c r="AD156" s="104"/>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row>
    <row r="157" spans="1:50" ht="25.5" hidden="1" customHeight="1" x14ac:dyDescent="0.15">
      <c r="A157" s="876"/>
      <c r="B157" s="871"/>
      <c r="C157" s="167"/>
      <c r="D157" s="871"/>
      <c r="E157" s="167"/>
      <c r="F157" s="168"/>
      <c r="G157" s="135"/>
      <c r="H157" s="136"/>
      <c r="I157" s="136"/>
      <c r="J157" s="136"/>
      <c r="K157" s="136"/>
      <c r="L157" s="136"/>
      <c r="M157" s="136"/>
      <c r="N157" s="136"/>
      <c r="O157" s="136"/>
      <c r="P157" s="136"/>
      <c r="Q157" s="136"/>
      <c r="R157" s="136"/>
      <c r="S157" s="136"/>
      <c r="T157" s="136"/>
      <c r="U157" s="136"/>
      <c r="V157" s="136"/>
      <c r="W157" s="136"/>
      <c r="X157" s="137"/>
      <c r="Y157" s="141"/>
      <c r="Z157" s="106"/>
      <c r="AA157" s="106"/>
      <c r="AB157" s="105"/>
      <c r="AC157" s="106"/>
      <c r="AD157" s="106"/>
      <c r="AE157" s="109"/>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5.5" hidden="1" customHeight="1" x14ac:dyDescent="0.15">
      <c r="A158" s="876"/>
      <c r="B158" s="871"/>
      <c r="C158" s="167"/>
      <c r="D158" s="871"/>
      <c r="E158" s="167"/>
      <c r="F158" s="168"/>
      <c r="G158" s="135"/>
      <c r="H158" s="136"/>
      <c r="I158" s="136"/>
      <c r="J158" s="136"/>
      <c r="K158" s="136"/>
      <c r="L158" s="136"/>
      <c r="M158" s="136"/>
      <c r="N158" s="136"/>
      <c r="O158" s="136"/>
      <c r="P158" s="136"/>
      <c r="Q158" s="136"/>
      <c r="R158" s="136"/>
      <c r="S158" s="136"/>
      <c r="T158" s="136"/>
      <c r="U158" s="136"/>
      <c r="V158" s="136"/>
      <c r="W158" s="136"/>
      <c r="X158" s="137"/>
      <c r="Y158" s="141"/>
      <c r="Z158" s="106"/>
      <c r="AA158" s="106"/>
      <c r="AB158" s="105"/>
      <c r="AC158" s="106"/>
      <c r="AD158" s="106"/>
      <c r="AE158" s="111" t="s">
        <v>408</v>
      </c>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876"/>
      <c r="B159" s="871"/>
      <c r="C159" s="167"/>
      <c r="D159" s="871"/>
      <c r="E159" s="167"/>
      <c r="F159" s="168"/>
      <c r="G159" s="135"/>
      <c r="H159" s="136"/>
      <c r="I159" s="136"/>
      <c r="J159" s="136"/>
      <c r="K159" s="136"/>
      <c r="L159" s="136"/>
      <c r="M159" s="136"/>
      <c r="N159" s="136"/>
      <c r="O159" s="136"/>
      <c r="P159" s="136"/>
      <c r="Q159" s="136"/>
      <c r="R159" s="136"/>
      <c r="S159" s="136"/>
      <c r="T159" s="136"/>
      <c r="U159" s="136"/>
      <c r="V159" s="136"/>
      <c r="W159" s="136"/>
      <c r="X159" s="137"/>
      <c r="Y159" s="141"/>
      <c r="Z159" s="106"/>
      <c r="AA159" s="106"/>
      <c r="AB159" s="105"/>
      <c r="AC159" s="106"/>
      <c r="AD159" s="106"/>
      <c r="AE159" s="113"/>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hidden="1" customHeight="1" x14ac:dyDescent="0.15">
      <c r="A160" s="876"/>
      <c r="B160" s="871"/>
      <c r="C160" s="167"/>
      <c r="D160" s="871"/>
      <c r="E160" s="167"/>
      <c r="F160" s="168"/>
      <c r="G160" s="138"/>
      <c r="H160" s="117"/>
      <c r="I160" s="117"/>
      <c r="J160" s="117"/>
      <c r="K160" s="117"/>
      <c r="L160" s="117"/>
      <c r="M160" s="117"/>
      <c r="N160" s="117"/>
      <c r="O160" s="117"/>
      <c r="P160" s="117"/>
      <c r="Q160" s="117"/>
      <c r="R160" s="117"/>
      <c r="S160" s="117"/>
      <c r="T160" s="117"/>
      <c r="U160" s="117"/>
      <c r="V160" s="117"/>
      <c r="W160" s="117"/>
      <c r="X160" s="139"/>
      <c r="Y160" s="142"/>
      <c r="Z160" s="108"/>
      <c r="AA160" s="108"/>
      <c r="AB160" s="107"/>
      <c r="AC160" s="108"/>
      <c r="AD160" s="108"/>
      <c r="AE160" s="116"/>
      <c r="AF160" s="117"/>
      <c r="AG160" s="117"/>
      <c r="AH160" s="117"/>
      <c r="AI160" s="117"/>
      <c r="AJ160" s="117"/>
      <c r="AK160" s="117"/>
      <c r="AL160" s="117"/>
      <c r="AM160" s="117"/>
      <c r="AN160" s="117"/>
      <c r="AO160" s="117"/>
      <c r="AP160" s="117"/>
      <c r="AQ160" s="117"/>
      <c r="AR160" s="117"/>
      <c r="AS160" s="117"/>
      <c r="AT160" s="117"/>
      <c r="AU160" s="117"/>
      <c r="AV160" s="117"/>
      <c r="AW160" s="117"/>
      <c r="AX160" s="118"/>
    </row>
    <row r="161" spans="1:50" ht="22.5" hidden="1" customHeight="1" x14ac:dyDescent="0.15">
      <c r="A161" s="876"/>
      <c r="B161" s="871"/>
      <c r="C161" s="167"/>
      <c r="D161" s="871"/>
      <c r="E161" s="167"/>
      <c r="F161" s="168"/>
      <c r="G161" s="119" t="s">
        <v>406</v>
      </c>
      <c r="H161" s="120"/>
      <c r="I161" s="120"/>
      <c r="J161" s="120"/>
      <c r="K161" s="120"/>
      <c r="L161" s="120"/>
      <c r="M161" s="120"/>
      <c r="N161" s="120"/>
      <c r="O161" s="120"/>
      <c r="P161" s="120"/>
      <c r="Q161" s="120"/>
      <c r="R161" s="120"/>
      <c r="S161" s="120"/>
      <c r="T161" s="120"/>
      <c r="U161" s="120"/>
      <c r="V161" s="120"/>
      <c r="W161" s="120"/>
      <c r="X161" s="121"/>
      <c r="Y161" s="111" t="s">
        <v>404</v>
      </c>
      <c r="Z161" s="111"/>
      <c r="AA161" s="125"/>
      <c r="AB161" s="121"/>
      <c r="AC161" s="126"/>
      <c r="AD161" s="126"/>
      <c r="AE161" s="127" t="s">
        <v>407</v>
      </c>
      <c r="AF161" s="120"/>
      <c r="AG161" s="120"/>
      <c r="AH161" s="120"/>
      <c r="AI161" s="120"/>
      <c r="AJ161" s="120"/>
      <c r="AK161" s="120"/>
      <c r="AL161" s="120"/>
      <c r="AM161" s="120"/>
      <c r="AN161" s="120"/>
      <c r="AO161" s="120"/>
      <c r="AP161" s="120"/>
      <c r="AQ161" s="120"/>
      <c r="AR161" s="120"/>
      <c r="AS161" s="120"/>
      <c r="AT161" s="120"/>
      <c r="AU161" s="120"/>
      <c r="AV161" s="120"/>
      <c r="AW161" s="120"/>
      <c r="AX161" s="128"/>
    </row>
    <row r="162" spans="1:50" ht="22.5" hidden="1" customHeight="1" x14ac:dyDescent="0.15">
      <c r="A162" s="876"/>
      <c r="B162" s="871"/>
      <c r="C162" s="167"/>
      <c r="D162" s="871"/>
      <c r="E162" s="167"/>
      <c r="F162" s="168"/>
      <c r="G162" s="122"/>
      <c r="H162" s="123"/>
      <c r="I162" s="123"/>
      <c r="J162" s="123"/>
      <c r="K162" s="123"/>
      <c r="L162" s="123"/>
      <c r="M162" s="123"/>
      <c r="N162" s="123"/>
      <c r="O162" s="123"/>
      <c r="P162" s="123"/>
      <c r="Q162" s="123"/>
      <c r="R162" s="123"/>
      <c r="S162" s="123"/>
      <c r="T162" s="123"/>
      <c r="U162" s="123"/>
      <c r="V162" s="123"/>
      <c r="W162" s="123"/>
      <c r="X162" s="124"/>
      <c r="Y162" s="111"/>
      <c r="Z162" s="111"/>
      <c r="AA162" s="125"/>
      <c r="AB162" s="131" t="s">
        <v>405</v>
      </c>
      <c r="AC162" s="132"/>
      <c r="AD162" s="132"/>
      <c r="AE162" s="129"/>
      <c r="AF162" s="123"/>
      <c r="AG162" s="123"/>
      <c r="AH162" s="123"/>
      <c r="AI162" s="123"/>
      <c r="AJ162" s="123"/>
      <c r="AK162" s="123"/>
      <c r="AL162" s="123"/>
      <c r="AM162" s="123"/>
      <c r="AN162" s="123"/>
      <c r="AO162" s="123"/>
      <c r="AP162" s="123"/>
      <c r="AQ162" s="123"/>
      <c r="AR162" s="123"/>
      <c r="AS162" s="123"/>
      <c r="AT162" s="123"/>
      <c r="AU162" s="123"/>
      <c r="AV162" s="123"/>
      <c r="AW162" s="123"/>
      <c r="AX162" s="130"/>
    </row>
    <row r="163" spans="1:50" ht="22.5" hidden="1" customHeight="1" x14ac:dyDescent="0.15">
      <c r="A163" s="876"/>
      <c r="B163" s="871"/>
      <c r="C163" s="167"/>
      <c r="D163" s="871"/>
      <c r="E163" s="167"/>
      <c r="F163" s="168"/>
      <c r="G163" s="133"/>
      <c r="H163" s="114"/>
      <c r="I163" s="114"/>
      <c r="J163" s="114"/>
      <c r="K163" s="114"/>
      <c r="L163" s="114"/>
      <c r="M163" s="114"/>
      <c r="N163" s="114"/>
      <c r="O163" s="114"/>
      <c r="P163" s="114"/>
      <c r="Q163" s="114"/>
      <c r="R163" s="114"/>
      <c r="S163" s="114"/>
      <c r="T163" s="114"/>
      <c r="U163" s="114"/>
      <c r="V163" s="114"/>
      <c r="W163" s="114"/>
      <c r="X163" s="134"/>
      <c r="Y163" s="140"/>
      <c r="Z163" s="104"/>
      <c r="AA163" s="104"/>
      <c r="AB163" s="103"/>
      <c r="AC163" s="104"/>
      <c r="AD163" s="104"/>
      <c r="AE163" s="109"/>
      <c r="AF163" s="109"/>
      <c r="AG163" s="109"/>
      <c r="AH163" s="109"/>
      <c r="AI163" s="109"/>
      <c r="AJ163" s="109"/>
      <c r="AK163" s="109"/>
      <c r="AL163" s="109"/>
      <c r="AM163" s="109"/>
      <c r="AN163" s="109"/>
      <c r="AO163" s="109"/>
      <c r="AP163" s="109"/>
      <c r="AQ163" s="109"/>
      <c r="AR163" s="109"/>
      <c r="AS163" s="109"/>
      <c r="AT163" s="109"/>
      <c r="AU163" s="109"/>
      <c r="AV163" s="109"/>
      <c r="AW163" s="109"/>
      <c r="AX163" s="110"/>
    </row>
    <row r="164" spans="1:50" ht="25.5" hidden="1" customHeight="1" x14ac:dyDescent="0.15">
      <c r="A164" s="876"/>
      <c r="B164" s="871"/>
      <c r="C164" s="167"/>
      <c r="D164" s="871"/>
      <c r="E164" s="167"/>
      <c r="F164" s="168"/>
      <c r="G164" s="135"/>
      <c r="H164" s="136"/>
      <c r="I164" s="136"/>
      <c r="J164" s="136"/>
      <c r="K164" s="136"/>
      <c r="L164" s="136"/>
      <c r="M164" s="136"/>
      <c r="N164" s="136"/>
      <c r="O164" s="136"/>
      <c r="P164" s="136"/>
      <c r="Q164" s="136"/>
      <c r="R164" s="136"/>
      <c r="S164" s="136"/>
      <c r="T164" s="136"/>
      <c r="U164" s="136"/>
      <c r="V164" s="136"/>
      <c r="W164" s="136"/>
      <c r="X164" s="137"/>
      <c r="Y164" s="141"/>
      <c r="Z164" s="106"/>
      <c r="AA164" s="106"/>
      <c r="AB164" s="105"/>
      <c r="AC164" s="106"/>
      <c r="AD164" s="106"/>
      <c r="AE164" s="109"/>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5.5" hidden="1" customHeight="1" x14ac:dyDescent="0.15">
      <c r="A165" s="876"/>
      <c r="B165" s="871"/>
      <c r="C165" s="167"/>
      <c r="D165" s="871"/>
      <c r="E165" s="167"/>
      <c r="F165" s="168"/>
      <c r="G165" s="135"/>
      <c r="H165" s="136"/>
      <c r="I165" s="136"/>
      <c r="J165" s="136"/>
      <c r="K165" s="136"/>
      <c r="L165" s="136"/>
      <c r="M165" s="136"/>
      <c r="N165" s="136"/>
      <c r="O165" s="136"/>
      <c r="P165" s="136"/>
      <c r="Q165" s="136"/>
      <c r="R165" s="136"/>
      <c r="S165" s="136"/>
      <c r="T165" s="136"/>
      <c r="U165" s="136"/>
      <c r="V165" s="136"/>
      <c r="W165" s="136"/>
      <c r="X165" s="137"/>
      <c r="Y165" s="141"/>
      <c r="Z165" s="106"/>
      <c r="AA165" s="106"/>
      <c r="AB165" s="105"/>
      <c r="AC165" s="106"/>
      <c r="AD165" s="106"/>
      <c r="AE165" s="854" t="s">
        <v>408</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hidden="1" customHeight="1" x14ac:dyDescent="0.15">
      <c r="A166" s="876"/>
      <c r="B166" s="871"/>
      <c r="C166" s="167"/>
      <c r="D166" s="871"/>
      <c r="E166" s="167"/>
      <c r="F166" s="168"/>
      <c r="G166" s="135"/>
      <c r="H166" s="136"/>
      <c r="I166" s="136"/>
      <c r="J166" s="136"/>
      <c r="K166" s="136"/>
      <c r="L166" s="136"/>
      <c r="M166" s="136"/>
      <c r="N166" s="136"/>
      <c r="O166" s="136"/>
      <c r="P166" s="136"/>
      <c r="Q166" s="136"/>
      <c r="R166" s="136"/>
      <c r="S166" s="136"/>
      <c r="T166" s="136"/>
      <c r="U166" s="136"/>
      <c r="V166" s="136"/>
      <c r="W166" s="136"/>
      <c r="X166" s="137"/>
      <c r="Y166" s="141"/>
      <c r="Z166" s="106"/>
      <c r="AA166" s="106"/>
      <c r="AB166" s="105"/>
      <c r="AC166" s="106"/>
      <c r="AD166" s="106"/>
      <c r="AE166" s="113"/>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hidden="1" customHeight="1" x14ac:dyDescent="0.15">
      <c r="A167" s="876"/>
      <c r="B167" s="871"/>
      <c r="C167" s="167"/>
      <c r="D167" s="871"/>
      <c r="E167" s="169"/>
      <c r="F167" s="170"/>
      <c r="G167" s="138"/>
      <c r="H167" s="117"/>
      <c r="I167" s="117"/>
      <c r="J167" s="117"/>
      <c r="K167" s="117"/>
      <c r="L167" s="117"/>
      <c r="M167" s="117"/>
      <c r="N167" s="117"/>
      <c r="O167" s="117"/>
      <c r="P167" s="117"/>
      <c r="Q167" s="117"/>
      <c r="R167" s="117"/>
      <c r="S167" s="117"/>
      <c r="T167" s="117"/>
      <c r="U167" s="117"/>
      <c r="V167" s="117"/>
      <c r="W167" s="117"/>
      <c r="X167" s="139"/>
      <c r="Y167" s="142"/>
      <c r="Z167" s="108"/>
      <c r="AA167" s="108"/>
      <c r="AB167" s="107"/>
      <c r="AC167" s="108"/>
      <c r="AD167" s="108"/>
      <c r="AE167" s="116"/>
      <c r="AF167" s="117"/>
      <c r="AG167" s="117"/>
      <c r="AH167" s="117"/>
      <c r="AI167" s="117"/>
      <c r="AJ167" s="117"/>
      <c r="AK167" s="117"/>
      <c r="AL167" s="117"/>
      <c r="AM167" s="117"/>
      <c r="AN167" s="117"/>
      <c r="AO167" s="117"/>
      <c r="AP167" s="117"/>
      <c r="AQ167" s="117"/>
      <c r="AR167" s="117"/>
      <c r="AS167" s="117"/>
      <c r="AT167" s="117"/>
      <c r="AU167" s="117"/>
      <c r="AV167" s="117"/>
      <c r="AW167" s="117"/>
      <c r="AX167" s="118"/>
    </row>
    <row r="168" spans="1:50" ht="22.5" customHeight="1" x14ac:dyDescent="0.15">
      <c r="A168" s="876"/>
      <c r="B168" s="871"/>
      <c r="C168" s="167"/>
      <c r="D168" s="871"/>
      <c r="E168" s="125"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76"/>
      <c r="B169" s="871"/>
      <c r="C169" s="167"/>
      <c r="D169" s="871"/>
      <c r="E169" s="113" t="s">
        <v>573</v>
      </c>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5"/>
    </row>
    <row r="170" spans="1:50" ht="24.75" customHeight="1" x14ac:dyDescent="0.15">
      <c r="A170" s="876"/>
      <c r="B170" s="871"/>
      <c r="C170" s="167"/>
      <c r="D170" s="871"/>
      <c r="E170" s="116"/>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8"/>
    </row>
    <row r="171" spans="1:50" ht="45" hidden="1" customHeight="1" x14ac:dyDescent="0.15">
      <c r="A171" s="876"/>
      <c r="B171" s="871"/>
      <c r="C171" s="167"/>
      <c r="D171" s="871"/>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76"/>
      <c r="B172" s="871"/>
      <c r="C172" s="167"/>
      <c r="D172" s="871"/>
      <c r="E172" s="189" t="s">
        <v>428</v>
      </c>
      <c r="F172" s="194"/>
      <c r="G172" s="138"/>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76"/>
      <c r="B173" s="871"/>
      <c r="C173" s="167"/>
      <c r="D173" s="871"/>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8" t="s">
        <v>405</v>
      </c>
      <c r="AV173" s="98"/>
      <c r="AW173" s="98"/>
      <c r="AX173" s="100"/>
    </row>
    <row r="174" spans="1:50" ht="18.75" hidden="1" customHeight="1" x14ac:dyDescent="0.15">
      <c r="A174" s="876"/>
      <c r="B174" s="871"/>
      <c r="C174" s="167"/>
      <c r="D174" s="871"/>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76"/>
      <c r="B175" s="871"/>
      <c r="C175" s="167"/>
      <c r="D175" s="871"/>
      <c r="E175" s="167"/>
      <c r="F175" s="168"/>
      <c r="G175" s="133"/>
      <c r="H175" s="114"/>
      <c r="I175" s="114"/>
      <c r="J175" s="114"/>
      <c r="K175" s="114"/>
      <c r="L175" s="114"/>
      <c r="M175" s="114"/>
      <c r="N175" s="114"/>
      <c r="O175" s="114"/>
      <c r="P175" s="114"/>
      <c r="Q175" s="114"/>
      <c r="R175" s="114"/>
      <c r="S175" s="114"/>
      <c r="T175" s="114"/>
      <c r="U175" s="114"/>
      <c r="V175" s="114"/>
      <c r="W175" s="114"/>
      <c r="X175" s="134"/>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76"/>
      <c r="B176" s="871"/>
      <c r="C176" s="167"/>
      <c r="D176" s="871"/>
      <c r="E176" s="167"/>
      <c r="F176" s="168"/>
      <c r="G176" s="138"/>
      <c r="H176" s="117"/>
      <c r="I176" s="117"/>
      <c r="J176" s="117"/>
      <c r="K176" s="117"/>
      <c r="L176" s="117"/>
      <c r="M176" s="117"/>
      <c r="N176" s="117"/>
      <c r="O176" s="117"/>
      <c r="P176" s="117"/>
      <c r="Q176" s="117"/>
      <c r="R176" s="117"/>
      <c r="S176" s="117"/>
      <c r="T176" s="117"/>
      <c r="U176" s="117"/>
      <c r="V176" s="117"/>
      <c r="W176" s="117"/>
      <c r="X176" s="139"/>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76"/>
      <c r="B177" s="871"/>
      <c r="C177" s="167"/>
      <c r="D177" s="871"/>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8" t="s">
        <v>405</v>
      </c>
      <c r="AV177" s="98"/>
      <c r="AW177" s="98"/>
      <c r="AX177" s="100"/>
    </row>
    <row r="178" spans="1:50" ht="18.75" hidden="1" customHeight="1" x14ac:dyDescent="0.15">
      <c r="A178" s="876"/>
      <c r="B178" s="871"/>
      <c r="C178" s="167"/>
      <c r="D178" s="871"/>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76"/>
      <c r="B179" s="871"/>
      <c r="C179" s="167"/>
      <c r="D179" s="871"/>
      <c r="E179" s="167"/>
      <c r="F179" s="168"/>
      <c r="G179" s="133"/>
      <c r="H179" s="114"/>
      <c r="I179" s="114"/>
      <c r="J179" s="114"/>
      <c r="K179" s="114"/>
      <c r="L179" s="114"/>
      <c r="M179" s="114"/>
      <c r="N179" s="114"/>
      <c r="O179" s="114"/>
      <c r="P179" s="114"/>
      <c r="Q179" s="114"/>
      <c r="R179" s="114"/>
      <c r="S179" s="114"/>
      <c r="T179" s="114"/>
      <c r="U179" s="114"/>
      <c r="V179" s="114"/>
      <c r="W179" s="114"/>
      <c r="X179" s="134"/>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76"/>
      <c r="B180" s="871"/>
      <c r="C180" s="167"/>
      <c r="D180" s="871"/>
      <c r="E180" s="167"/>
      <c r="F180" s="168"/>
      <c r="G180" s="138"/>
      <c r="H180" s="117"/>
      <c r="I180" s="117"/>
      <c r="J180" s="117"/>
      <c r="K180" s="117"/>
      <c r="L180" s="117"/>
      <c r="M180" s="117"/>
      <c r="N180" s="117"/>
      <c r="O180" s="117"/>
      <c r="P180" s="117"/>
      <c r="Q180" s="117"/>
      <c r="R180" s="117"/>
      <c r="S180" s="117"/>
      <c r="T180" s="117"/>
      <c r="U180" s="117"/>
      <c r="V180" s="117"/>
      <c r="W180" s="117"/>
      <c r="X180" s="139"/>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76"/>
      <c r="B181" s="871"/>
      <c r="C181" s="167"/>
      <c r="D181" s="871"/>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8" t="s">
        <v>405</v>
      </c>
      <c r="AV181" s="98"/>
      <c r="AW181" s="98"/>
      <c r="AX181" s="100"/>
    </row>
    <row r="182" spans="1:50" ht="18.75" hidden="1" customHeight="1" x14ac:dyDescent="0.15">
      <c r="A182" s="876"/>
      <c r="B182" s="871"/>
      <c r="C182" s="167"/>
      <c r="D182" s="871"/>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76"/>
      <c r="B183" s="871"/>
      <c r="C183" s="167"/>
      <c r="D183" s="871"/>
      <c r="E183" s="167"/>
      <c r="F183" s="168"/>
      <c r="G183" s="133"/>
      <c r="H183" s="114"/>
      <c r="I183" s="114"/>
      <c r="J183" s="114"/>
      <c r="K183" s="114"/>
      <c r="L183" s="114"/>
      <c r="M183" s="114"/>
      <c r="N183" s="114"/>
      <c r="O183" s="114"/>
      <c r="P183" s="114"/>
      <c r="Q183" s="114"/>
      <c r="R183" s="114"/>
      <c r="S183" s="114"/>
      <c r="T183" s="114"/>
      <c r="U183" s="114"/>
      <c r="V183" s="114"/>
      <c r="W183" s="114"/>
      <c r="X183" s="134"/>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76"/>
      <c r="B184" s="871"/>
      <c r="C184" s="167"/>
      <c r="D184" s="871"/>
      <c r="E184" s="167"/>
      <c r="F184" s="168"/>
      <c r="G184" s="138"/>
      <c r="H184" s="117"/>
      <c r="I184" s="117"/>
      <c r="J184" s="117"/>
      <c r="K184" s="117"/>
      <c r="L184" s="117"/>
      <c r="M184" s="117"/>
      <c r="N184" s="117"/>
      <c r="O184" s="117"/>
      <c r="P184" s="117"/>
      <c r="Q184" s="117"/>
      <c r="R184" s="117"/>
      <c r="S184" s="117"/>
      <c r="T184" s="117"/>
      <c r="U184" s="117"/>
      <c r="V184" s="117"/>
      <c r="W184" s="117"/>
      <c r="X184" s="139"/>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76"/>
      <c r="B185" s="871"/>
      <c r="C185" s="167"/>
      <c r="D185" s="871"/>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8" t="s">
        <v>405</v>
      </c>
      <c r="AV185" s="98"/>
      <c r="AW185" s="98"/>
      <c r="AX185" s="100"/>
    </row>
    <row r="186" spans="1:50" ht="18.75" hidden="1" customHeight="1" x14ac:dyDescent="0.15">
      <c r="A186" s="876"/>
      <c r="B186" s="871"/>
      <c r="C186" s="167"/>
      <c r="D186" s="871"/>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76"/>
      <c r="B187" s="871"/>
      <c r="C187" s="167"/>
      <c r="D187" s="871"/>
      <c r="E187" s="167"/>
      <c r="F187" s="168"/>
      <c r="G187" s="133"/>
      <c r="H187" s="114"/>
      <c r="I187" s="114"/>
      <c r="J187" s="114"/>
      <c r="K187" s="114"/>
      <c r="L187" s="114"/>
      <c r="M187" s="114"/>
      <c r="N187" s="114"/>
      <c r="O187" s="114"/>
      <c r="P187" s="114"/>
      <c r="Q187" s="114"/>
      <c r="R187" s="114"/>
      <c r="S187" s="114"/>
      <c r="T187" s="114"/>
      <c r="U187" s="114"/>
      <c r="V187" s="114"/>
      <c r="W187" s="114"/>
      <c r="X187" s="134"/>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76"/>
      <c r="B188" s="871"/>
      <c r="C188" s="167"/>
      <c r="D188" s="871"/>
      <c r="E188" s="167"/>
      <c r="F188" s="168"/>
      <c r="G188" s="138"/>
      <c r="H188" s="117"/>
      <c r="I188" s="117"/>
      <c r="J188" s="117"/>
      <c r="K188" s="117"/>
      <c r="L188" s="117"/>
      <c r="M188" s="117"/>
      <c r="N188" s="117"/>
      <c r="O188" s="117"/>
      <c r="P188" s="117"/>
      <c r="Q188" s="117"/>
      <c r="R188" s="117"/>
      <c r="S188" s="117"/>
      <c r="T188" s="117"/>
      <c r="U188" s="117"/>
      <c r="V188" s="117"/>
      <c r="W188" s="117"/>
      <c r="X188" s="139"/>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76"/>
      <c r="B189" s="871"/>
      <c r="C189" s="167"/>
      <c r="D189" s="871"/>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8" t="s">
        <v>405</v>
      </c>
      <c r="AV189" s="98"/>
      <c r="AW189" s="98"/>
      <c r="AX189" s="100"/>
    </row>
    <row r="190" spans="1:50" ht="18.75" hidden="1" customHeight="1" x14ac:dyDescent="0.15">
      <c r="A190" s="876"/>
      <c r="B190" s="871"/>
      <c r="C190" s="167"/>
      <c r="D190" s="871"/>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76"/>
      <c r="B191" s="871"/>
      <c r="C191" s="167"/>
      <c r="D191" s="871"/>
      <c r="E191" s="167"/>
      <c r="F191" s="168"/>
      <c r="G191" s="133"/>
      <c r="H191" s="114"/>
      <c r="I191" s="114"/>
      <c r="J191" s="114"/>
      <c r="K191" s="114"/>
      <c r="L191" s="114"/>
      <c r="M191" s="114"/>
      <c r="N191" s="114"/>
      <c r="O191" s="114"/>
      <c r="P191" s="114"/>
      <c r="Q191" s="114"/>
      <c r="R191" s="114"/>
      <c r="S191" s="114"/>
      <c r="T191" s="114"/>
      <c r="U191" s="114"/>
      <c r="V191" s="114"/>
      <c r="W191" s="114"/>
      <c r="X191" s="134"/>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76"/>
      <c r="B192" s="871"/>
      <c r="C192" s="167"/>
      <c r="D192" s="871"/>
      <c r="E192" s="167"/>
      <c r="F192" s="168"/>
      <c r="G192" s="138"/>
      <c r="H192" s="117"/>
      <c r="I192" s="117"/>
      <c r="J192" s="117"/>
      <c r="K192" s="117"/>
      <c r="L192" s="117"/>
      <c r="M192" s="117"/>
      <c r="N192" s="117"/>
      <c r="O192" s="117"/>
      <c r="P192" s="117"/>
      <c r="Q192" s="117"/>
      <c r="R192" s="117"/>
      <c r="S192" s="117"/>
      <c r="T192" s="117"/>
      <c r="U192" s="117"/>
      <c r="V192" s="117"/>
      <c r="W192" s="117"/>
      <c r="X192" s="139"/>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76"/>
      <c r="B193" s="871"/>
      <c r="C193" s="167"/>
      <c r="D193" s="871"/>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76"/>
      <c r="B194" s="871"/>
      <c r="C194" s="167"/>
      <c r="D194" s="871"/>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31" t="s">
        <v>405</v>
      </c>
      <c r="AC194" s="132"/>
      <c r="AD194" s="132"/>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76"/>
      <c r="B195" s="871"/>
      <c r="C195" s="167"/>
      <c r="D195" s="871"/>
      <c r="E195" s="167"/>
      <c r="F195" s="168"/>
      <c r="G195" s="133"/>
      <c r="H195" s="114"/>
      <c r="I195" s="114"/>
      <c r="J195" s="114"/>
      <c r="K195" s="114"/>
      <c r="L195" s="114"/>
      <c r="M195" s="114"/>
      <c r="N195" s="114"/>
      <c r="O195" s="114"/>
      <c r="P195" s="114"/>
      <c r="Q195" s="114"/>
      <c r="R195" s="114"/>
      <c r="S195" s="114"/>
      <c r="T195" s="114"/>
      <c r="U195" s="114"/>
      <c r="V195" s="114"/>
      <c r="W195" s="114"/>
      <c r="X195" s="134"/>
      <c r="Y195" s="140"/>
      <c r="Z195" s="104"/>
      <c r="AA195" s="104"/>
      <c r="AB195" s="103"/>
      <c r="AC195" s="104"/>
      <c r="AD195" s="104"/>
      <c r="AE195" s="109"/>
      <c r="AF195" s="109"/>
      <c r="AG195" s="109"/>
      <c r="AH195" s="109"/>
      <c r="AI195" s="109"/>
      <c r="AJ195" s="109"/>
      <c r="AK195" s="109"/>
      <c r="AL195" s="109"/>
      <c r="AM195" s="109"/>
      <c r="AN195" s="109"/>
      <c r="AO195" s="109"/>
      <c r="AP195" s="109"/>
      <c r="AQ195" s="109"/>
      <c r="AR195" s="109"/>
      <c r="AS195" s="109"/>
      <c r="AT195" s="109"/>
      <c r="AU195" s="109"/>
      <c r="AV195" s="109"/>
      <c r="AW195" s="109"/>
      <c r="AX195" s="110"/>
    </row>
    <row r="196" spans="1:50" ht="25.5" hidden="1" customHeight="1" x14ac:dyDescent="0.15">
      <c r="A196" s="876"/>
      <c r="B196" s="871"/>
      <c r="C196" s="167"/>
      <c r="D196" s="871"/>
      <c r="E196" s="167"/>
      <c r="F196" s="168"/>
      <c r="G196" s="135"/>
      <c r="H196" s="136"/>
      <c r="I196" s="136"/>
      <c r="J196" s="136"/>
      <c r="K196" s="136"/>
      <c r="L196" s="136"/>
      <c r="M196" s="136"/>
      <c r="N196" s="136"/>
      <c r="O196" s="136"/>
      <c r="P196" s="136"/>
      <c r="Q196" s="136"/>
      <c r="R196" s="136"/>
      <c r="S196" s="136"/>
      <c r="T196" s="136"/>
      <c r="U196" s="136"/>
      <c r="V196" s="136"/>
      <c r="W196" s="136"/>
      <c r="X196" s="137"/>
      <c r="Y196" s="141"/>
      <c r="Z196" s="106"/>
      <c r="AA196" s="106"/>
      <c r="AB196" s="105"/>
      <c r="AC196" s="106"/>
      <c r="AD196" s="106"/>
      <c r="AE196" s="109"/>
      <c r="AF196" s="109"/>
      <c r="AG196" s="109"/>
      <c r="AH196" s="109"/>
      <c r="AI196" s="109"/>
      <c r="AJ196" s="109"/>
      <c r="AK196" s="109"/>
      <c r="AL196" s="109"/>
      <c r="AM196" s="109"/>
      <c r="AN196" s="109"/>
      <c r="AO196" s="109"/>
      <c r="AP196" s="109"/>
      <c r="AQ196" s="109"/>
      <c r="AR196" s="109"/>
      <c r="AS196" s="109"/>
      <c r="AT196" s="109"/>
      <c r="AU196" s="109"/>
      <c r="AV196" s="109"/>
      <c r="AW196" s="109"/>
      <c r="AX196" s="110"/>
    </row>
    <row r="197" spans="1:50" ht="25.5" hidden="1" customHeight="1" x14ac:dyDescent="0.15">
      <c r="A197" s="876"/>
      <c r="B197" s="871"/>
      <c r="C197" s="167"/>
      <c r="D197" s="871"/>
      <c r="E197" s="167"/>
      <c r="F197" s="168"/>
      <c r="G197" s="135"/>
      <c r="H197" s="136"/>
      <c r="I197" s="136"/>
      <c r="J197" s="136"/>
      <c r="K197" s="136"/>
      <c r="L197" s="136"/>
      <c r="M197" s="136"/>
      <c r="N197" s="136"/>
      <c r="O197" s="136"/>
      <c r="P197" s="136"/>
      <c r="Q197" s="136"/>
      <c r="R197" s="136"/>
      <c r="S197" s="136"/>
      <c r="T197" s="136"/>
      <c r="U197" s="136"/>
      <c r="V197" s="136"/>
      <c r="W197" s="136"/>
      <c r="X197" s="137"/>
      <c r="Y197" s="141"/>
      <c r="Z197" s="106"/>
      <c r="AA197" s="106"/>
      <c r="AB197" s="105"/>
      <c r="AC197" s="106"/>
      <c r="AD197" s="106"/>
      <c r="AE197" s="111" t="s">
        <v>408</v>
      </c>
      <c r="AF197" s="111"/>
      <c r="AG197" s="111"/>
      <c r="AH197" s="111"/>
      <c r="AI197" s="111"/>
      <c r="AJ197" s="111"/>
      <c r="AK197" s="111"/>
      <c r="AL197" s="111"/>
      <c r="AM197" s="111"/>
      <c r="AN197" s="111"/>
      <c r="AO197" s="111"/>
      <c r="AP197" s="111"/>
      <c r="AQ197" s="111"/>
      <c r="AR197" s="111"/>
      <c r="AS197" s="111"/>
      <c r="AT197" s="111"/>
      <c r="AU197" s="111"/>
      <c r="AV197" s="111"/>
      <c r="AW197" s="111"/>
      <c r="AX197" s="112"/>
    </row>
    <row r="198" spans="1:50" ht="22.5" hidden="1" customHeight="1" x14ac:dyDescent="0.15">
      <c r="A198" s="876"/>
      <c r="B198" s="871"/>
      <c r="C198" s="167"/>
      <c r="D198" s="871"/>
      <c r="E198" s="167"/>
      <c r="F198" s="168"/>
      <c r="G198" s="135"/>
      <c r="H198" s="136"/>
      <c r="I198" s="136"/>
      <c r="J198" s="136"/>
      <c r="K198" s="136"/>
      <c r="L198" s="136"/>
      <c r="M198" s="136"/>
      <c r="N198" s="136"/>
      <c r="O198" s="136"/>
      <c r="P198" s="136"/>
      <c r="Q198" s="136"/>
      <c r="R198" s="136"/>
      <c r="S198" s="136"/>
      <c r="T198" s="136"/>
      <c r="U198" s="136"/>
      <c r="V198" s="136"/>
      <c r="W198" s="136"/>
      <c r="X198" s="137"/>
      <c r="Y198" s="141"/>
      <c r="Z198" s="106"/>
      <c r="AA198" s="106"/>
      <c r="AB198" s="105"/>
      <c r="AC198" s="106"/>
      <c r="AD198" s="106"/>
      <c r="AE198" s="113"/>
      <c r="AF198" s="114"/>
      <c r="AG198" s="114"/>
      <c r="AH198" s="114"/>
      <c r="AI198" s="114"/>
      <c r="AJ198" s="114"/>
      <c r="AK198" s="114"/>
      <c r="AL198" s="114"/>
      <c r="AM198" s="114"/>
      <c r="AN198" s="114"/>
      <c r="AO198" s="114"/>
      <c r="AP198" s="114"/>
      <c r="AQ198" s="114"/>
      <c r="AR198" s="114"/>
      <c r="AS198" s="114"/>
      <c r="AT198" s="114"/>
      <c r="AU198" s="114"/>
      <c r="AV198" s="114"/>
      <c r="AW198" s="114"/>
      <c r="AX198" s="115"/>
    </row>
    <row r="199" spans="1:50" ht="22.5" hidden="1" customHeight="1" x14ac:dyDescent="0.15">
      <c r="A199" s="876"/>
      <c r="B199" s="871"/>
      <c r="C199" s="167"/>
      <c r="D199" s="871"/>
      <c r="E199" s="167"/>
      <c r="F199" s="168"/>
      <c r="G199" s="138"/>
      <c r="H199" s="117"/>
      <c r="I199" s="117"/>
      <c r="J199" s="117"/>
      <c r="K199" s="117"/>
      <c r="L199" s="117"/>
      <c r="M199" s="117"/>
      <c r="N199" s="117"/>
      <c r="O199" s="117"/>
      <c r="P199" s="117"/>
      <c r="Q199" s="117"/>
      <c r="R199" s="117"/>
      <c r="S199" s="117"/>
      <c r="T199" s="117"/>
      <c r="U199" s="117"/>
      <c r="V199" s="117"/>
      <c r="W199" s="117"/>
      <c r="X199" s="139"/>
      <c r="Y199" s="142"/>
      <c r="Z199" s="108"/>
      <c r="AA199" s="108"/>
      <c r="AB199" s="107"/>
      <c r="AC199" s="108"/>
      <c r="AD199" s="108"/>
      <c r="AE199" s="116"/>
      <c r="AF199" s="117"/>
      <c r="AG199" s="117"/>
      <c r="AH199" s="117"/>
      <c r="AI199" s="117"/>
      <c r="AJ199" s="117"/>
      <c r="AK199" s="117"/>
      <c r="AL199" s="117"/>
      <c r="AM199" s="117"/>
      <c r="AN199" s="117"/>
      <c r="AO199" s="117"/>
      <c r="AP199" s="117"/>
      <c r="AQ199" s="117"/>
      <c r="AR199" s="117"/>
      <c r="AS199" s="117"/>
      <c r="AT199" s="117"/>
      <c r="AU199" s="117"/>
      <c r="AV199" s="117"/>
      <c r="AW199" s="117"/>
      <c r="AX199" s="118"/>
    </row>
    <row r="200" spans="1:50" ht="22.5" hidden="1" customHeight="1" x14ac:dyDescent="0.15">
      <c r="A200" s="876"/>
      <c r="B200" s="871"/>
      <c r="C200" s="167"/>
      <c r="D200" s="871"/>
      <c r="E200" s="167"/>
      <c r="F200" s="168"/>
      <c r="G200" s="119" t="s">
        <v>406</v>
      </c>
      <c r="H200" s="120"/>
      <c r="I200" s="120"/>
      <c r="J200" s="120"/>
      <c r="K200" s="120"/>
      <c r="L200" s="120"/>
      <c r="M200" s="120"/>
      <c r="N200" s="120"/>
      <c r="O200" s="120"/>
      <c r="P200" s="120"/>
      <c r="Q200" s="120"/>
      <c r="R200" s="120"/>
      <c r="S200" s="120"/>
      <c r="T200" s="120"/>
      <c r="U200" s="120"/>
      <c r="V200" s="120"/>
      <c r="W200" s="120"/>
      <c r="X200" s="121"/>
      <c r="Y200" s="111" t="s">
        <v>404</v>
      </c>
      <c r="Z200" s="111"/>
      <c r="AA200" s="125"/>
      <c r="AB200" s="121"/>
      <c r="AC200" s="126"/>
      <c r="AD200" s="126"/>
      <c r="AE200" s="127" t="s">
        <v>407</v>
      </c>
      <c r="AF200" s="120"/>
      <c r="AG200" s="120"/>
      <c r="AH200" s="120"/>
      <c r="AI200" s="120"/>
      <c r="AJ200" s="120"/>
      <c r="AK200" s="120"/>
      <c r="AL200" s="120"/>
      <c r="AM200" s="120"/>
      <c r="AN200" s="120"/>
      <c r="AO200" s="120"/>
      <c r="AP200" s="120"/>
      <c r="AQ200" s="120"/>
      <c r="AR200" s="120"/>
      <c r="AS200" s="120"/>
      <c r="AT200" s="120"/>
      <c r="AU200" s="120"/>
      <c r="AV200" s="120"/>
      <c r="AW200" s="120"/>
      <c r="AX200" s="128"/>
    </row>
    <row r="201" spans="1:50" ht="22.5" hidden="1" customHeight="1" x14ac:dyDescent="0.15">
      <c r="A201" s="876"/>
      <c r="B201" s="871"/>
      <c r="C201" s="167"/>
      <c r="D201" s="871"/>
      <c r="E201" s="167"/>
      <c r="F201" s="168"/>
      <c r="G201" s="122"/>
      <c r="H201" s="123"/>
      <c r="I201" s="123"/>
      <c r="J201" s="123"/>
      <c r="K201" s="123"/>
      <c r="L201" s="123"/>
      <c r="M201" s="123"/>
      <c r="N201" s="123"/>
      <c r="O201" s="123"/>
      <c r="P201" s="123"/>
      <c r="Q201" s="123"/>
      <c r="R201" s="123"/>
      <c r="S201" s="123"/>
      <c r="T201" s="123"/>
      <c r="U201" s="123"/>
      <c r="V201" s="123"/>
      <c r="W201" s="123"/>
      <c r="X201" s="124"/>
      <c r="Y201" s="111"/>
      <c r="Z201" s="111"/>
      <c r="AA201" s="125"/>
      <c r="AB201" s="131" t="s">
        <v>405</v>
      </c>
      <c r="AC201" s="132"/>
      <c r="AD201" s="132"/>
      <c r="AE201" s="129"/>
      <c r="AF201" s="123"/>
      <c r="AG201" s="123"/>
      <c r="AH201" s="123"/>
      <c r="AI201" s="123"/>
      <c r="AJ201" s="123"/>
      <c r="AK201" s="123"/>
      <c r="AL201" s="123"/>
      <c r="AM201" s="123"/>
      <c r="AN201" s="123"/>
      <c r="AO201" s="123"/>
      <c r="AP201" s="123"/>
      <c r="AQ201" s="123"/>
      <c r="AR201" s="123"/>
      <c r="AS201" s="123"/>
      <c r="AT201" s="123"/>
      <c r="AU201" s="123"/>
      <c r="AV201" s="123"/>
      <c r="AW201" s="123"/>
      <c r="AX201" s="130"/>
    </row>
    <row r="202" spans="1:50" ht="22.5" hidden="1" customHeight="1" x14ac:dyDescent="0.15">
      <c r="A202" s="876"/>
      <c r="B202" s="871"/>
      <c r="C202" s="167"/>
      <c r="D202" s="871"/>
      <c r="E202" s="167"/>
      <c r="F202" s="168"/>
      <c r="G202" s="133"/>
      <c r="H202" s="114"/>
      <c r="I202" s="114"/>
      <c r="J202" s="114"/>
      <c r="K202" s="114"/>
      <c r="L202" s="114"/>
      <c r="M202" s="114"/>
      <c r="N202" s="114"/>
      <c r="O202" s="114"/>
      <c r="P202" s="114"/>
      <c r="Q202" s="114"/>
      <c r="R202" s="114"/>
      <c r="S202" s="114"/>
      <c r="T202" s="114"/>
      <c r="U202" s="114"/>
      <c r="V202" s="114"/>
      <c r="W202" s="114"/>
      <c r="X202" s="134"/>
      <c r="Y202" s="140"/>
      <c r="Z202" s="104"/>
      <c r="AA202" s="104"/>
      <c r="AB202" s="103"/>
      <c r="AC202" s="104"/>
      <c r="AD202" s="104"/>
      <c r="AE202" s="109"/>
      <c r="AF202" s="109"/>
      <c r="AG202" s="109"/>
      <c r="AH202" s="109"/>
      <c r="AI202" s="109"/>
      <c r="AJ202" s="109"/>
      <c r="AK202" s="109"/>
      <c r="AL202" s="109"/>
      <c r="AM202" s="109"/>
      <c r="AN202" s="109"/>
      <c r="AO202" s="109"/>
      <c r="AP202" s="109"/>
      <c r="AQ202" s="109"/>
      <c r="AR202" s="109"/>
      <c r="AS202" s="109"/>
      <c r="AT202" s="109"/>
      <c r="AU202" s="109"/>
      <c r="AV202" s="109"/>
      <c r="AW202" s="109"/>
      <c r="AX202" s="110"/>
    </row>
    <row r="203" spans="1:50" ht="25.5" hidden="1" customHeight="1" x14ac:dyDescent="0.15">
      <c r="A203" s="876"/>
      <c r="B203" s="871"/>
      <c r="C203" s="167"/>
      <c r="D203" s="871"/>
      <c r="E203" s="167"/>
      <c r="F203" s="168"/>
      <c r="G203" s="135"/>
      <c r="H203" s="136"/>
      <c r="I203" s="136"/>
      <c r="J203" s="136"/>
      <c r="K203" s="136"/>
      <c r="L203" s="136"/>
      <c r="M203" s="136"/>
      <c r="N203" s="136"/>
      <c r="O203" s="136"/>
      <c r="P203" s="136"/>
      <c r="Q203" s="136"/>
      <c r="R203" s="136"/>
      <c r="S203" s="136"/>
      <c r="T203" s="136"/>
      <c r="U203" s="136"/>
      <c r="V203" s="136"/>
      <c r="W203" s="136"/>
      <c r="X203" s="137"/>
      <c r="Y203" s="141"/>
      <c r="Z203" s="106"/>
      <c r="AA203" s="106"/>
      <c r="AB203" s="105"/>
      <c r="AC203" s="106"/>
      <c r="AD203" s="106"/>
      <c r="AE203" s="109"/>
      <c r="AF203" s="109"/>
      <c r="AG203" s="109"/>
      <c r="AH203" s="109"/>
      <c r="AI203" s="109"/>
      <c r="AJ203" s="109"/>
      <c r="AK203" s="109"/>
      <c r="AL203" s="109"/>
      <c r="AM203" s="109"/>
      <c r="AN203" s="109"/>
      <c r="AO203" s="109"/>
      <c r="AP203" s="109"/>
      <c r="AQ203" s="109"/>
      <c r="AR203" s="109"/>
      <c r="AS203" s="109"/>
      <c r="AT203" s="109"/>
      <c r="AU203" s="109"/>
      <c r="AV203" s="109"/>
      <c r="AW203" s="109"/>
      <c r="AX203" s="110"/>
    </row>
    <row r="204" spans="1:50" ht="25.5" hidden="1" customHeight="1" x14ac:dyDescent="0.15">
      <c r="A204" s="876"/>
      <c r="B204" s="871"/>
      <c r="C204" s="167"/>
      <c r="D204" s="871"/>
      <c r="E204" s="167"/>
      <c r="F204" s="168"/>
      <c r="G204" s="135"/>
      <c r="H204" s="136"/>
      <c r="I204" s="136"/>
      <c r="J204" s="136"/>
      <c r="K204" s="136"/>
      <c r="L204" s="136"/>
      <c r="M204" s="136"/>
      <c r="N204" s="136"/>
      <c r="O204" s="136"/>
      <c r="P204" s="136"/>
      <c r="Q204" s="136"/>
      <c r="R204" s="136"/>
      <c r="S204" s="136"/>
      <c r="T204" s="136"/>
      <c r="U204" s="136"/>
      <c r="V204" s="136"/>
      <c r="W204" s="136"/>
      <c r="X204" s="137"/>
      <c r="Y204" s="141"/>
      <c r="Z204" s="106"/>
      <c r="AA204" s="106"/>
      <c r="AB204" s="105"/>
      <c r="AC204" s="106"/>
      <c r="AD204" s="106"/>
      <c r="AE204" s="111" t="s">
        <v>408</v>
      </c>
      <c r="AF204" s="111"/>
      <c r="AG204" s="111"/>
      <c r="AH204" s="111"/>
      <c r="AI204" s="111"/>
      <c r="AJ204" s="111"/>
      <c r="AK204" s="111"/>
      <c r="AL204" s="111"/>
      <c r="AM204" s="111"/>
      <c r="AN204" s="111"/>
      <c r="AO204" s="111"/>
      <c r="AP204" s="111"/>
      <c r="AQ204" s="111"/>
      <c r="AR204" s="111"/>
      <c r="AS204" s="111"/>
      <c r="AT204" s="111"/>
      <c r="AU204" s="111"/>
      <c r="AV204" s="111"/>
      <c r="AW204" s="111"/>
      <c r="AX204" s="112"/>
    </row>
    <row r="205" spans="1:50" ht="22.5" hidden="1" customHeight="1" x14ac:dyDescent="0.15">
      <c r="A205" s="876"/>
      <c r="B205" s="871"/>
      <c r="C205" s="167"/>
      <c r="D205" s="871"/>
      <c r="E205" s="167"/>
      <c r="F205" s="168"/>
      <c r="G205" s="135"/>
      <c r="H205" s="136"/>
      <c r="I205" s="136"/>
      <c r="J205" s="136"/>
      <c r="K205" s="136"/>
      <c r="L205" s="136"/>
      <c r="M205" s="136"/>
      <c r="N205" s="136"/>
      <c r="O205" s="136"/>
      <c r="P205" s="136"/>
      <c r="Q205" s="136"/>
      <c r="R205" s="136"/>
      <c r="S205" s="136"/>
      <c r="T205" s="136"/>
      <c r="U205" s="136"/>
      <c r="V205" s="136"/>
      <c r="W205" s="136"/>
      <c r="X205" s="137"/>
      <c r="Y205" s="141"/>
      <c r="Z205" s="106"/>
      <c r="AA205" s="106"/>
      <c r="AB205" s="105"/>
      <c r="AC205" s="106"/>
      <c r="AD205" s="106"/>
      <c r="AE205" s="113"/>
      <c r="AF205" s="114"/>
      <c r="AG205" s="114"/>
      <c r="AH205" s="114"/>
      <c r="AI205" s="114"/>
      <c r="AJ205" s="114"/>
      <c r="AK205" s="114"/>
      <c r="AL205" s="114"/>
      <c r="AM205" s="114"/>
      <c r="AN205" s="114"/>
      <c r="AO205" s="114"/>
      <c r="AP205" s="114"/>
      <c r="AQ205" s="114"/>
      <c r="AR205" s="114"/>
      <c r="AS205" s="114"/>
      <c r="AT205" s="114"/>
      <c r="AU205" s="114"/>
      <c r="AV205" s="114"/>
      <c r="AW205" s="114"/>
      <c r="AX205" s="115"/>
    </row>
    <row r="206" spans="1:50" ht="22.5" hidden="1" customHeight="1" x14ac:dyDescent="0.15">
      <c r="A206" s="876"/>
      <c r="B206" s="871"/>
      <c r="C206" s="167"/>
      <c r="D206" s="871"/>
      <c r="E206" s="167"/>
      <c r="F206" s="168"/>
      <c r="G206" s="138"/>
      <c r="H206" s="117"/>
      <c r="I206" s="117"/>
      <c r="J206" s="117"/>
      <c r="K206" s="117"/>
      <c r="L206" s="117"/>
      <c r="M206" s="117"/>
      <c r="N206" s="117"/>
      <c r="O206" s="117"/>
      <c r="P206" s="117"/>
      <c r="Q206" s="117"/>
      <c r="R206" s="117"/>
      <c r="S206" s="117"/>
      <c r="T206" s="117"/>
      <c r="U206" s="117"/>
      <c r="V206" s="117"/>
      <c r="W206" s="117"/>
      <c r="X206" s="139"/>
      <c r="Y206" s="142"/>
      <c r="Z206" s="108"/>
      <c r="AA206" s="108"/>
      <c r="AB206" s="107"/>
      <c r="AC206" s="108"/>
      <c r="AD206" s="108"/>
      <c r="AE206" s="116"/>
      <c r="AF206" s="117"/>
      <c r="AG206" s="117"/>
      <c r="AH206" s="117"/>
      <c r="AI206" s="117"/>
      <c r="AJ206" s="117"/>
      <c r="AK206" s="117"/>
      <c r="AL206" s="117"/>
      <c r="AM206" s="117"/>
      <c r="AN206" s="117"/>
      <c r="AO206" s="117"/>
      <c r="AP206" s="117"/>
      <c r="AQ206" s="117"/>
      <c r="AR206" s="117"/>
      <c r="AS206" s="117"/>
      <c r="AT206" s="117"/>
      <c r="AU206" s="117"/>
      <c r="AV206" s="117"/>
      <c r="AW206" s="117"/>
      <c r="AX206" s="118"/>
    </row>
    <row r="207" spans="1:50" ht="22.5" hidden="1" customHeight="1" x14ac:dyDescent="0.15">
      <c r="A207" s="876"/>
      <c r="B207" s="871"/>
      <c r="C207" s="167"/>
      <c r="D207" s="871"/>
      <c r="E207" s="167"/>
      <c r="F207" s="168"/>
      <c r="G207" s="119" t="s">
        <v>406</v>
      </c>
      <c r="H207" s="120"/>
      <c r="I207" s="120"/>
      <c r="J207" s="120"/>
      <c r="K207" s="120"/>
      <c r="L207" s="120"/>
      <c r="M207" s="120"/>
      <c r="N207" s="120"/>
      <c r="O207" s="120"/>
      <c r="P207" s="120"/>
      <c r="Q207" s="120"/>
      <c r="R207" s="120"/>
      <c r="S207" s="120"/>
      <c r="T207" s="120"/>
      <c r="U207" s="120"/>
      <c r="V207" s="120"/>
      <c r="W207" s="120"/>
      <c r="X207" s="121"/>
      <c r="Y207" s="111" t="s">
        <v>404</v>
      </c>
      <c r="Z207" s="111"/>
      <c r="AA207" s="125"/>
      <c r="AB207" s="121"/>
      <c r="AC207" s="126"/>
      <c r="AD207" s="126"/>
      <c r="AE207" s="127" t="s">
        <v>407</v>
      </c>
      <c r="AF207" s="120"/>
      <c r="AG207" s="120"/>
      <c r="AH207" s="120"/>
      <c r="AI207" s="120"/>
      <c r="AJ207" s="120"/>
      <c r="AK207" s="120"/>
      <c r="AL207" s="120"/>
      <c r="AM207" s="120"/>
      <c r="AN207" s="120"/>
      <c r="AO207" s="120"/>
      <c r="AP207" s="120"/>
      <c r="AQ207" s="120"/>
      <c r="AR207" s="120"/>
      <c r="AS207" s="120"/>
      <c r="AT207" s="120"/>
      <c r="AU207" s="120"/>
      <c r="AV207" s="120"/>
      <c r="AW207" s="120"/>
      <c r="AX207" s="128"/>
    </row>
    <row r="208" spans="1:50" ht="22.5" hidden="1" customHeight="1" x14ac:dyDescent="0.15">
      <c r="A208" s="876"/>
      <c r="B208" s="871"/>
      <c r="C208" s="167"/>
      <c r="D208" s="871"/>
      <c r="E208" s="167"/>
      <c r="F208" s="168"/>
      <c r="G208" s="122"/>
      <c r="H208" s="123"/>
      <c r="I208" s="123"/>
      <c r="J208" s="123"/>
      <c r="K208" s="123"/>
      <c r="L208" s="123"/>
      <c r="M208" s="123"/>
      <c r="N208" s="123"/>
      <c r="O208" s="123"/>
      <c r="P208" s="123"/>
      <c r="Q208" s="123"/>
      <c r="R208" s="123"/>
      <c r="S208" s="123"/>
      <c r="T208" s="123"/>
      <c r="U208" s="123"/>
      <c r="V208" s="123"/>
      <c r="W208" s="123"/>
      <c r="X208" s="124"/>
      <c r="Y208" s="111"/>
      <c r="Z208" s="111"/>
      <c r="AA208" s="125"/>
      <c r="AB208" s="131" t="s">
        <v>405</v>
      </c>
      <c r="AC208" s="132"/>
      <c r="AD208" s="132"/>
      <c r="AE208" s="129"/>
      <c r="AF208" s="123"/>
      <c r="AG208" s="123"/>
      <c r="AH208" s="123"/>
      <c r="AI208" s="123"/>
      <c r="AJ208" s="123"/>
      <c r="AK208" s="123"/>
      <c r="AL208" s="123"/>
      <c r="AM208" s="123"/>
      <c r="AN208" s="123"/>
      <c r="AO208" s="123"/>
      <c r="AP208" s="123"/>
      <c r="AQ208" s="123"/>
      <c r="AR208" s="123"/>
      <c r="AS208" s="123"/>
      <c r="AT208" s="123"/>
      <c r="AU208" s="123"/>
      <c r="AV208" s="123"/>
      <c r="AW208" s="123"/>
      <c r="AX208" s="130"/>
    </row>
    <row r="209" spans="1:50" ht="22.5" hidden="1" customHeight="1" x14ac:dyDescent="0.15">
      <c r="A209" s="876"/>
      <c r="B209" s="871"/>
      <c r="C209" s="167"/>
      <c r="D209" s="871"/>
      <c r="E209" s="167"/>
      <c r="F209" s="168"/>
      <c r="G209" s="133"/>
      <c r="H209" s="114"/>
      <c r="I209" s="114"/>
      <c r="J209" s="114"/>
      <c r="K209" s="114"/>
      <c r="L209" s="114"/>
      <c r="M209" s="114"/>
      <c r="N209" s="114"/>
      <c r="O209" s="114"/>
      <c r="P209" s="114"/>
      <c r="Q209" s="114"/>
      <c r="R209" s="114"/>
      <c r="S209" s="114"/>
      <c r="T209" s="114"/>
      <c r="U209" s="114"/>
      <c r="V209" s="114"/>
      <c r="W209" s="114"/>
      <c r="X209" s="134"/>
      <c r="Y209" s="140"/>
      <c r="Z209" s="104"/>
      <c r="AA209" s="104"/>
      <c r="AB209" s="103"/>
      <c r="AC209" s="104"/>
      <c r="AD209" s="104"/>
      <c r="AE209" s="109"/>
      <c r="AF209" s="109"/>
      <c r="AG209" s="109"/>
      <c r="AH209" s="109"/>
      <c r="AI209" s="109"/>
      <c r="AJ209" s="109"/>
      <c r="AK209" s="109"/>
      <c r="AL209" s="109"/>
      <c r="AM209" s="109"/>
      <c r="AN209" s="109"/>
      <c r="AO209" s="109"/>
      <c r="AP209" s="109"/>
      <c r="AQ209" s="109"/>
      <c r="AR209" s="109"/>
      <c r="AS209" s="109"/>
      <c r="AT209" s="109"/>
      <c r="AU209" s="109"/>
      <c r="AV209" s="109"/>
      <c r="AW209" s="109"/>
      <c r="AX209" s="110"/>
    </row>
    <row r="210" spans="1:50" ht="25.5" hidden="1" customHeight="1" x14ac:dyDescent="0.15">
      <c r="A210" s="876"/>
      <c r="B210" s="871"/>
      <c r="C210" s="167"/>
      <c r="D210" s="871"/>
      <c r="E210" s="167"/>
      <c r="F210" s="168"/>
      <c r="G210" s="135"/>
      <c r="H210" s="136"/>
      <c r="I210" s="136"/>
      <c r="J210" s="136"/>
      <c r="K210" s="136"/>
      <c r="L210" s="136"/>
      <c r="M210" s="136"/>
      <c r="N210" s="136"/>
      <c r="O210" s="136"/>
      <c r="P210" s="136"/>
      <c r="Q210" s="136"/>
      <c r="R210" s="136"/>
      <c r="S210" s="136"/>
      <c r="T210" s="136"/>
      <c r="U210" s="136"/>
      <c r="V210" s="136"/>
      <c r="W210" s="136"/>
      <c r="X210" s="137"/>
      <c r="Y210" s="141"/>
      <c r="Z210" s="106"/>
      <c r="AA210" s="106"/>
      <c r="AB210" s="105"/>
      <c r="AC210" s="106"/>
      <c r="AD210" s="106"/>
      <c r="AE210" s="109"/>
      <c r="AF210" s="109"/>
      <c r="AG210" s="109"/>
      <c r="AH210" s="109"/>
      <c r="AI210" s="109"/>
      <c r="AJ210" s="109"/>
      <c r="AK210" s="109"/>
      <c r="AL210" s="109"/>
      <c r="AM210" s="109"/>
      <c r="AN210" s="109"/>
      <c r="AO210" s="109"/>
      <c r="AP210" s="109"/>
      <c r="AQ210" s="109"/>
      <c r="AR210" s="109"/>
      <c r="AS210" s="109"/>
      <c r="AT210" s="109"/>
      <c r="AU210" s="109"/>
      <c r="AV210" s="109"/>
      <c r="AW210" s="109"/>
      <c r="AX210" s="110"/>
    </row>
    <row r="211" spans="1:50" ht="25.5" hidden="1" customHeight="1" x14ac:dyDescent="0.15">
      <c r="A211" s="876"/>
      <c r="B211" s="871"/>
      <c r="C211" s="167"/>
      <c r="D211" s="871"/>
      <c r="E211" s="167"/>
      <c r="F211" s="168"/>
      <c r="G211" s="135"/>
      <c r="H211" s="136"/>
      <c r="I211" s="136"/>
      <c r="J211" s="136"/>
      <c r="K211" s="136"/>
      <c r="L211" s="136"/>
      <c r="M211" s="136"/>
      <c r="N211" s="136"/>
      <c r="O211" s="136"/>
      <c r="P211" s="136"/>
      <c r="Q211" s="136"/>
      <c r="R211" s="136"/>
      <c r="S211" s="136"/>
      <c r="T211" s="136"/>
      <c r="U211" s="136"/>
      <c r="V211" s="136"/>
      <c r="W211" s="136"/>
      <c r="X211" s="137"/>
      <c r="Y211" s="141"/>
      <c r="Z211" s="106"/>
      <c r="AA211" s="106"/>
      <c r="AB211" s="105"/>
      <c r="AC211" s="106"/>
      <c r="AD211" s="106"/>
      <c r="AE211" s="111" t="s">
        <v>408</v>
      </c>
      <c r="AF211" s="111"/>
      <c r="AG211" s="111"/>
      <c r="AH211" s="111"/>
      <c r="AI211" s="111"/>
      <c r="AJ211" s="111"/>
      <c r="AK211" s="111"/>
      <c r="AL211" s="111"/>
      <c r="AM211" s="111"/>
      <c r="AN211" s="111"/>
      <c r="AO211" s="111"/>
      <c r="AP211" s="111"/>
      <c r="AQ211" s="111"/>
      <c r="AR211" s="111"/>
      <c r="AS211" s="111"/>
      <c r="AT211" s="111"/>
      <c r="AU211" s="111"/>
      <c r="AV211" s="111"/>
      <c r="AW211" s="111"/>
      <c r="AX211" s="112"/>
    </row>
    <row r="212" spans="1:50" ht="22.5" hidden="1" customHeight="1" x14ac:dyDescent="0.15">
      <c r="A212" s="876"/>
      <c r="B212" s="871"/>
      <c r="C212" s="167"/>
      <c r="D212" s="871"/>
      <c r="E212" s="167"/>
      <c r="F212" s="168"/>
      <c r="G212" s="135"/>
      <c r="H212" s="136"/>
      <c r="I212" s="136"/>
      <c r="J212" s="136"/>
      <c r="K212" s="136"/>
      <c r="L212" s="136"/>
      <c r="M212" s="136"/>
      <c r="N212" s="136"/>
      <c r="O212" s="136"/>
      <c r="P212" s="136"/>
      <c r="Q212" s="136"/>
      <c r="R212" s="136"/>
      <c r="S212" s="136"/>
      <c r="T212" s="136"/>
      <c r="U212" s="136"/>
      <c r="V212" s="136"/>
      <c r="W212" s="136"/>
      <c r="X212" s="137"/>
      <c r="Y212" s="141"/>
      <c r="Z212" s="106"/>
      <c r="AA212" s="106"/>
      <c r="AB212" s="105"/>
      <c r="AC212" s="106"/>
      <c r="AD212" s="106"/>
      <c r="AE212" s="113"/>
      <c r="AF212" s="114"/>
      <c r="AG212" s="114"/>
      <c r="AH212" s="114"/>
      <c r="AI212" s="114"/>
      <c r="AJ212" s="114"/>
      <c r="AK212" s="114"/>
      <c r="AL212" s="114"/>
      <c r="AM212" s="114"/>
      <c r="AN212" s="114"/>
      <c r="AO212" s="114"/>
      <c r="AP212" s="114"/>
      <c r="AQ212" s="114"/>
      <c r="AR212" s="114"/>
      <c r="AS212" s="114"/>
      <c r="AT212" s="114"/>
      <c r="AU212" s="114"/>
      <c r="AV212" s="114"/>
      <c r="AW212" s="114"/>
      <c r="AX212" s="115"/>
    </row>
    <row r="213" spans="1:50" ht="22.5" hidden="1" customHeight="1" x14ac:dyDescent="0.15">
      <c r="A213" s="876"/>
      <c r="B213" s="871"/>
      <c r="C213" s="167"/>
      <c r="D213" s="871"/>
      <c r="E213" s="167"/>
      <c r="F213" s="168"/>
      <c r="G213" s="138"/>
      <c r="H213" s="117"/>
      <c r="I213" s="117"/>
      <c r="J213" s="117"/>
      <c r="K213" s="117"/>
      <c r="L213" s="117"/>
      <c r="M213" s="117"/>
      <c r="N213" s="117"/>
      <c r="O213" s="117"/>
      <c r="P213" s="117"/>
      <c r="Q213" s="117"/>
      <c r="R213" s="117"/>
      <c r="S213" s="117"/>
      <c r="T213" s="117"/>
      <c r="U213" s="117"/>
      <c r="V213" s="117"/>
      <c r="W213" s="117"/>
      <c r="X213" s="139"/>
      <c r="Y213" s="142"/>
      <c r="Z213" s="108"/>
      <c r="AA213" s="108"/>
      <c r="AB213" s="107"/>
      <c r="AC213" s="108"/>
      <c r="AD213" s="108"/>
      <c r="AE213" s="116"/>
      <c r="AF213" s="117"/>
      <c r="AG213" s="117"/>
      <c r="AH213" s="117"/>
      <c r="AI213" s="117"/>
      <c r="AJ213" s="117"/>
      <c r="AK213" s="117"/>
      <c r="AL213" s="117"/>
      <c r="AM213" s="117"/>
      <c r="AN213" s="117"/>
      <c r="AO213" s="117"/>
      <c r="AP213" s="117"/>
      <c r="AQ213" s="117"/>
      <c r="AR213" s="117"/>
      <c r="AS213" s="117"/>
      <c r="AT213" s="117"/>
      <c r="AU213" s="117"/>
      <c r="AV213" s="117"/>
      <c r="AW213" s="117"/>
      <c r="AX213" s="118"/>
    </row>
    <row r="214" spans="1:50" ht="22.5" hidden="1" customHeight="1" x14ac:dyDescent="0.15">
      <c r="A214" s="876"/>
      <c r="B214" s="871"/>
      <c r="C214" s="167"/>
      <c r="D214" s="871"/>
      <c r="E214" s="167"/>
      <c r="F214" s="168"/>
      <c r="G214" s="119" t="s">
        <v>406</v>
      </c>
      <c r="H214" s="120"/>
      <c r="I214" s="120"/>
      <c r="J214" s="120"/>
      <c r="K214" s="120"/>
      <c r="L214" s="120"/>
      <c r="M214" s="120"/>
      <c r="N214" s="120"/>
      <c r="O214" s="120"/>
      <c r="P214" s="120"/>
      <c r="Q214" s="120"/>
      <c r="R214" s="120"/>
      <c r="S214" s="120"/>
      <c r="T214" s="120"/>
      <c r="U214" s="120"/>
      <c r="V214" s="120"/>
      <c r="W214" s="120"/>
      <c r="X214" s="121"/>
      <c r="Y214" s="111" t="s">
        <v>404</v>
      </c>
      <c r="Z214" s="111"/>
      <c r="AA214" s="125"/>
      <c r="AB214" s="121"/>
      <c r="AC214" s="126"/>
      <c r="AD214" s="126"/>
      <c r="AE214" s="127" t="s">
        <v>407</v>
      </c>
      <c r="AF214" s="120"/>
      <c r="AG214" s="120"/>
      <c r="AH214" s="120"/>
      <c r="AI214" s="120"/>
      <c r="AJ214" s="120"/>
      <c r="AK214" s="120"/>
      <c r="AL214" s="120"/>
      <c r="AM214" s="120"/>
      <c r="AN214" s="120"/>
      <c r="AO214" s="120"/>
      <c r="AP214" s="120"/>
      <c r="AQ214" s="120"/>
      <c r="AR214" s="120"/>
      <c r="AS214" s="120"/>
      <c r="AT214" s="120"/>
      <c r="AU214" s="120"/>
      <c r="AV214" s="120"/>
      <c r="AW214" s="120"/>
      <c r="AX214" s="128"/>
    </row>
    <row r="215" spans="1:50" ht="22.5" hidden="1" customHeight="1" x14ac:dyDescent="0.15">
      <c r="A215" s="876"/>
      <c r="B215" s="871"/>
      <c r="C215" s="167"/>
      <c r="D215" s="871"/>
      <c r="E215" s="167"/>
      <c r="F215" s="168"/>
      <c r="G215" s="122"/>
      <c r="H215" s="123"/>
      <c r="I215" s="123"/>
      <c r="J215" s="123"/>
      <c r="K215" s="123"/>
      <c r="L215" s="123"/>
      <c r="M215" s="123"/>
      <c r="N215" s="123"/>
      <c r="O215" s="123"/>
      <c r="P215" s="123"/>
      <c r="Q215" s="123"/>
      <c r="R215" s="123"/>
      <c r="S215" s="123"/>
      <c r="T215" s="123"/>
      <c r="U215" s="123"/>
      <c r="V215" s="123"/>
      <c r="W215" s="123"/>
      <c r="X215" s="124"/>
      <c r="Y215" s="111"/>
      <c r="Z215" s="111"/>
      <c r="AA215" s="125"/>
      <c r="AB215" s="131" t="s">
        <v>405</v>
      </c>
      <c r="AC215" s="132"/>
      <c r="AD215" s="132"/>
      <c r="AE215" s="129"/>
      <c r="AF215" s="123"/>
      <c r="AG215" s="123"/>
      <c r="AH215" s="123"/>
      <c r="AI215" s="123"/>
      <c r="AJ215" s="123"/>
      <c r="AK215" s="123"/>
      <c r="AL215" s="123"/>
      <c r="AM215" s="123"/>
      <c r="AN215" s="123"/>
      <c r="AO215" s="123"/>
      <c r="AP215" s="123"/>
      <c r="AQ215" s="123"/>
      <c r="AR215" s="123"/>
      <c r="AS215" s="123"/>
      <c r="AT215" s="123"/>
      <c r="AU215" s="123"/>
      <c r="AV215" s="123"/>
      <c r="AW215" s="123"/>
      <c r="AX215" s="130"/>
    </row>
    <row r="216" spans="1:50" ht="22.5" hidden="1" customHeight="1" x14ac:dyDescent="0.15">
      <c r="A216" s="876"/>
      <c r="B216" s="871"/>
      <c r="C216" s="167"/>
      <c r="D216" s="871"/>
      <c r="E216" s="167"/>
      <c r="F216" s="168"/>
      <c r="G216" s="133"/>
      <c r="H216" s="114"/>
      <c r="I216" s="114"/>
      <c r="J216" s="114"/>
      <c r="K216" s="114"/>
      <c r="L216" s="114"/>
      <c r="M216" s="114"/>
      <c r="N216" s="114"/>
      <c r="O216" s="114"/>
      <c r="P216" s="114"/>
      <c r="Q216" s="114"/>
      <c r="R216" s="114"/>
      <c r="S216" s="114"/>
      <c r="T216" s="114"/>
      <c r="U216" s="114"/>
      <c r="V216" s="114"/>
      <c r="W216" s="114"/>
      <c r="X216" s="134"/>
      <c r="Y216" s="140"/>
      <c r="Z216" s="104"/>
      <c r="AA216" s="104"/>
      <c r="AB216" s="103"/>
      <c r="AC216" s="104"/>
      <c r="AD216" s="104"/>
      <c r="AE216" s="109"/>
      <c r="AF216" s="109"/>
      <c r="AG216" s="109"/>
      <c r="AH216" s="109"/>
      <c r="AI216" s="109"/>
      <c r="AJ216" s="109"/>
      <c r="AK216" s="109"/>
      <c r="AL216" s="109"/>
      <c r="AM216" s="109"/>
      <c r="AN216" s="109"/>
      <c r="AO216" s="109"/>
      <c r="AP216" s="109"/>
      <c r="AQ216" s="109"/>
      <c r="AR216" s="109"/>
      <c r="AS216" s="109"/>
      <c r="AT216" s="109"/>
      <c r="AU216" s="109"/>
      <c r="AV216" s="109"/>
      <c r="AW216" s="109"/>
      <c r="AX216" s="110"/>
    </row>
    <row r="217" spans="1:50" ht="25.5" hidden="1" customHeight="1" x14ac:dyDescent="0.15">
      <c r="A217" s="876"/>
      <c r="B217" s="871"/>
      <c r="C217" s="167"/>
      <c r="D217" s="871"/>
      <c r="E217" s="167"/>
      <c r="F217" s="168"/>
      <c r="G217" s="135"/>
      <c r="H217" s="136"/>
      <c r="I217" s="136"/>
      <c r="J217" s="136"/>
      <c r="K217" s="136"/>
      <c r="L217" s="136"/>
      <c r="M217" s="136"/>
      <c r="N217" s="136"/>
      <c r="O217" s="136"/>
      <c r="P217" s="136"/>
      <c r="Q217" s="136"/>
      <c r="R217" s="136"/>
      <c r="S217" s="136"/>
      <c r="T217" s="136"/>
      <c r="U217" s="136"/>
      <c r="V217" s="136"/>
      <c r="W217" s="136"/>
      <c r="X217" s="137"/>
      <c r="Y217" s="141"/>
      <c r="Z217" s="106"/>
      <c r="AA217" s="106"/>
      <c r="AB217" s="105"/>
      <c r="AC217" s="106"/>
      <c r="AD217" s="106"/>
      <c r="AE217" s="109"/>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5.5" hidden="1" customHeight="1" x14ac:dyDescent="0.15">
      <c r="A218" s="876"/>
      <c r="B218" s="871"/>
      <c r="C218" s="167"/>
      <c r="D218" s="871"/>
      <c r="E218" s="167"/>
      <c r="F218" s="168"/>
      <c r="G218" s="135"/>
      <c r="H218" s="136"/>
      <c r="I218" s="136"/>
      <c r="J218" s="136"/>
      <c r="K218" s="136"/>
      <c r="L218" s="136"/>
      <c r="M218" s="136"/>
      <c r="N218" s="136"/>
      <c r="O218" s="136"/>
      <c r="P218" s="136"/>
      <c r="Q218" s="136"/>
      <c r="R218" s="136"/>
      <c r="S218" s="136"/>
      <c r="T218" s="136"/>
      <c r="U218" s="136"/>
      <c r="V218" s="136"/>
      <c r="W218" s="136"/>
      <c r="X218" s="137"/>
      <c r="Y218" s="141"/>
      <c r="Z218" s="106"/>
      <c r="AA218" s="106"/>
      <c r="AB218" s="105"/>
      <c r="AC218" s="106"/>
      <c r="AD218" s="106"/>
      <c r="AE218" s="111" t="s">
        <v>408</v>
      </c>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876"/>
      <c r="B219" s="871"/>
      <c r="C219" s="167"/>
      <c r="D219" s="871"/>
      <c r="E219" s="167"/>
      <c r="F219" s="168"/>
      <c r="G219" s="135"/>
      <c r="H219" s="136"/>
      <c r="I219" s="136"/>
      <c r="J219" s="136"/>
      <c r="K219" s="136"/>
      <c r="L219" s="136"/>
      <c r="M219" s="136"/>
      <c r="N219" s="136"/>
      <c r="O219" s="136"/>
      <c r="P219" s="136"/>
      <c r="Q219" s="136"/>
      <c r="R219" s="136"/>
      <c r="S219" s="136"/>
      <c r="T219" s="136"/>
      <c r="U219" s="136"/>
      <c r="V219" s="136"/>
      <c r="W219" s="136"/>
      <c r="X219" s="137"/>
      <c r="Y219" s="141"/>
      <c r="Z219" s="106"/>
      <c r="AA219" s="106"/>
      <c r="AB219" s="105"/>
      <c r="AC219" s="106"/>
      <c r="AD219" s="106"/>
      <c r="AE219" s="113"/>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hidden="1" customHeight="1" x14ac:dyDescent="0.15">
      <c r="A220" s="876"/>
      <c r="B220" s="871"/>
      <c r="C220" s="167"/>
      <c r="D220" s="871"/>
      <c r="E220" s="167"/>
      <c r="F220" s="168"/>
      <c r="G220" s="138"/>
      <c r="H220" s="117"/>
      <c r="I220" s="117"/>
      <c r="J220" s="117"/>
      <c r="K220" s="117"/>
      <c r="L220" s="117"/>
      <c r="M220" s="117"/>
      <c r="N220" s="117"/>
      <c r="O220" s="117"/>
      <c r="P220" s="117"/>
      <c r="Q220" s="117"/>
      <c r="R220" s="117"/>
      <c r="S220" s="117"/>
      <c r="T220" s="117"/>
      <c r="U220" s="117"/>
      <c r="V220" s="117"/>
      <c r="W220" s="117"/>
      <c r="X220" s="139"/>
      <c r="Y220" s="142"/>
      <c r="Z220" s="108"/>
      <c r="AA220" s="108"/>
      <c r="AB220" s="107"/>
      <c r="AC220" s="108"/>
      <c r="AD220" s="108"/>
      <c r="AE220" s="116"/>
      <c r="AF220" s="117"/>
      <c r="AG220" s="117"/>
      <c r="AH220" s="117"/>
      <c r="AI220" s="117"/>
      <c r="AJ220" s="117"/>
      <c r="AK220" s="117"/>
      <c r="AL220" s="117"/>
      <c r="AM220" s="117"/>
      <c r="AN220" s="117"/>
      <c r="AO220" s="117"/>
      <c r="AP220" s="117"/>
      <c r="AQ220" s="117"/>
      <c r="AR220" s="117"/>
      <c r="AS220" s="117"/>
      <c r="AT220" s="117"/>
      <c r="AU220" s="117"/>
      <c r="AV220" s="117"/>
      <c r="AW220" s="117"/>
      <c r="AX220" s="118"/>
    </row>
    <row r="221" spans="1:50" ht="22.5" hidden="1" customHeight="1" x14ac:dyDescent="0.15">
      <c r="A221" s="876"/>
      <c r="B221" s="871"/>
      <c r="C221" s="167"/>
      <c r="D221" s="871"/>
      <c r="E221" s="167"/>
      <c r="F221" s="168"/>
      <c r="G221" s="119" t="s">
        <v>406</v>
      </c>
      <c r="H221" s="120"/>
      <c r="I221" s="120"/>
      <c r="J221" s="120"/>
      <c r="K221" s="120"/>
      <c r="L221" s="120"/>
      <c r="M221" s="120"/>
      <c r="N221" s="120"/>
      <c r="O221" s="120"/>
      <c r="P221" s="120"/>
      <c r="Q221" s="120"/>
      <c r="R221" s="120"/>
      <c r="S221" s="120"/>
      <c r="T221" s="120"/>
      <c r="U221" s="120"/>
      <c r="V221" s="120"/>
      <c r="W221" s="120"/>
      <c r="X221" s="121"/>
      <c r="Y221" s="111" t="s">
        <v>404</v>
      </c>
      <c r="Z221" s="111"/>
      <c r="AA221" s="125"/>
      <c r="AB221" s="121"/>
      <c r="AC221" s="126"/>
      <c r="AD221" s="126"/>
      <c r="AE221" s="127" t="s">
        <v>407</v>
      </c>
      <c r="AF221" s="120"/>
      <c r="AG221" s="120"/>
      <c r="AH221" s="120"/>
      <c r="AI221" s="120"/>
      <c r="AJ221" s="120"/>
      <c r="AK221" s="120"/>
      <c r="AL221" s="120"/>
      <c r="AM221" s="120"/>
      <c r="AN221" s="120"/>
      <c r="AO221" s="120"/>
      <c r="AP221" s="120"/>
      <c r="AQ221" s="120"/>
      <c r="AR221" s="120"/>
      <c r="AS221" s="120"/>
      <c r="AT221" s="120"/>
      <c r="AU221" s="120"/>
      <c r="AV221" s="120"/>
      <c r="AW221" s="120"/>
      <c r="AX221" s="128"/>
    </row>
    <row r="222" spans="1:50" ht="22.5" hidden="1" customHeight="1" x14ac:dyDescent="0.15">
      <c r="A222" s="876"/>
      <c r="B222" s="871"/>
      <c r="C222" s="167"/>
      <c r="D222" s="871"/>
      <c r="E222" s="167"/>
      <c r="F222" s="168"/>
      <c r="G222" s="122"/>
      <c r="H222" s="123"/>
      <c r="I222" s="123"/>
      <c r="J222" s="123"/>
      <c r="K222" s="123"/>
      <c r="L222" s="123"/>
      <c r="M222" s="123"/>
      <c r="N222" s="123"/>
      <c r="O222" s="123"/>
      <c r="P222" s="123"/>
      <c r="Q222" s="123"/>
      <c r="R222" s="123"/>
      <c r="S222" s="123"/>
      <c r="T222" s="123"/>
      <c r="U222" s="123"/>
      <c r="V222" s="123"/>
      <c r="W222" s="123"/>
      <c r="X222" s="124"/>
      <c r="Y222" s="111"/>
      <c r="Z222" s="111"/>
      <c r="AA222" s="125"/>
      <c r="AB222" s="131" t="s">
        <v>405</v>
      </c>
      <c r="AC222" s="132"/>
      <c r="AD222" s="132"/>
      <c r="AE222" s="129"/>
      <c r="AF222" s="123"/>
      <c r="AG222" s="123"/>
      <c r="AH222" s="123"/>
      <c r="AI222" s="123"/>
      <c r="AJ222" s="123"/>
      <c r="AK222" s="123"/>
      <c r="AL222" s="123"/>
      <c r="AM222" s="123"/>
      <c r="AN222" s="123"/>
      <c r="AO222" s="123"/>
      <c r="AP222" s="123"/>
      <c r="AQ222" s="123"/>
      <c r="AR222" s="123"/>
      <c r="AS222" s="123"/>
      <c r="AT222" s="123"/>
      <c r="AU222" s="123"/>
      <c r="AV222" s="123"/>
      <c r="AW222" s="123"/>
      <c r="AX222" s="130"/>
    </row>
    <row r="223" spans="1:50" ht="22.5" hidden="1" customHeight="1" x14ac:dyDescent="0.15">
      <c r="A223" s="876"/>
      <c r="B223" s="871"/>
      <c r="C223" s="167"/>
      <c r="D223" s="871"/>
      <c r="E223" s="167"/>
      <c r="F223" s="168"/>
      <c r="G223" s="133"/>
      <c r="H223" s="114"/>
      <c r="I223" s="114"/>
      <c r="J223" s="114"/>
      <c r="K223" s="114"/>
      <c r="L223" s="114"/>
      <c r="M223" s="114"/>
      <c r="N223" s="114"/>
      <c r="O223" s="114"/>
      <c r="P223" s="114"/>
      <c r="Q223" s="114"/>
      <c r="R223" s="114"/>
      <c r="S223" s="114"/>
      <c r="T223" s="114"/>
      <c r="U223" s="114"/>
      <c r="V223" s="114"/>
      <c r="W223" s="114"/>
      <c r="X223" s="134"/>
      <c r="Y223" s="140"/>
      <c r="Z223" s="104"/>
      <c r="AA223" s="104"/>
      <c r="AB223" s="103"/>
      <c r="AC223" s="104"/>
      <c r="AD223" s="104"/>
      <c r="AE223" s="109"/>
      <c r="AF223" s="109"/>
      <c r="AG223" s="109"/>
      <c r="AH223" s="109"/>
      <c r="AI223" s="109"/>
      <c r="AJ223" s="109"/>
      <c r="AK223" s="109"/>
      <c r="AL223" s="109"/>
      <c r="AM223" s="109"/>
      <c r="AN223" s="109"/>
      <c r="AO223" s="109"/>
      <c r="AP223" s="109"/>
      <c r="AQ223" s="109"/>
      <c r="AR223" s="109"/>
      <c r="AS223" s="109"/>
      <c r="AT223" s="109"/>
      <c r="AU223" s="109"/>
      <c r="AV223" s="109"/>
      <c r="AW223" s="109"/>
      <c r="AX223" s="110"/>
    </row>
    <row r="224" spans="1:50" ht="25.5" hidden="1" customHeight="1" x14ac:dyDescent="0.15">
      <c r="A224" s="876"/>
      <c r="B224" s="871"/>
      <c r="C224" s="167"/>
      <c r="D224" s="871"/>
      <c r="E224" s="167"/>
      <c r="F224" s="168"/>
      <c r="G224" s="135"/>
      <c r="H224" s="136"/>
      <c r="I224" s="136"/>
      <c r="J224" s="136"/>
      <c r="K224" s="136"/>
      <c r="L224" s="136"/>
      <c r="M224" s="136"/>
      <c r="N224" s="136"/>
      <c r="O224" s="136"/>
      <c r="P224" s="136"/>
      <c r="Q224" s="136"/>
      <c r="R224" s="136"/>
      <c r="S224" s="136"/>
      <c r="T224" s="136"/>
      <c r="U224" s="136"/>
      <c r="V224" s="136"/>
      <c r="W224" s="136"/>
      <c r="X224" s="137"/>
      <c r="Y224" s="141"/>
      <c r="Z224" s="106"/>
      <c r="AA224" s="106"/>
      <c r="AB224" s="105"/>
      <c r="AC224" s="106"/>
      <c r="AD224" s="106"/>
      <c r="AE224" s="109"/>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5.5" hidden="1" customHeight="1" x14ac:dyDescent="0.15">
      <c r="A225" s="876"/>
      <c r="B225" s="871"/>
      <c r="C225" s="167"/>
      <c r="D225" s="871"/>
      <c r="E225" s="167"/>
      <c r="F225" s="168"/>
      <c r="G225" s="135"/>
      <c r="H225" s="136"/>
      <c r="I225" s="136"/>
      <c r="J225" s="136"/>
      <c r="K225" s="136"/>
      <c r="L225" s="136"/>
      <c r="M225" s="136"/>
      <c r="N225" s="136"/>
      <c r="O225" s="136"/>
      <c r="P225" s="136"/>
      <c r="Q225" s="136"/>
      <c r="R225" s="136"/>
      <c r="S225" s="136"/>
      <c r="T225" s="136"/>
      <c r="U225" s="136"/>
      <c r="V225" s="136"/>
      <c r="W225" s="136"/>
      <c r="X225" s="137"/>
      <c r="Y225" s="141"/>
      <c r="Z225" s="106"/>
      <c r="AA225" s="106"/>
      <c r="AB225" s="105"/>
      <c r="AC225" s="106"/>
      <c r="AD225" s="106"/>
      <c r="AE225" s="111" t="s">
        <v>408</v>
      </c>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876"/>
      <c r="B226" s="871"/>
      <c r="C226" s="167"/>
      <c r="D226" s="871"/>
      <c r="E226" s="167"/>
      <c r="F226" s="168"/>
      <c r="G226" s="135"/>
      <c r="H226" s="136"/>
      <c r="I226" s="136"/>
      <c r="J226" s="136"/>
      <c r="K226" s="136"/>
      <c r="L226" s="136"/>
      <c r="M226" s="136"/>
      <c r="N226" s="136"/>
      <c r="O226" s="136"/>
      <c r="P226" s="136"/>
      <c r="Q226" s="136"/>
      <c r="R226" s="136"/>
      <c r="S226" s="136"/>
      <c r="T226" s="136"/>
      <c r="U226" s="136"/>
      <c r="V226" s="136"/>
      <c r="W226" s="136"/>
      <c r="X226" s="137"/>
      <c r="Y226" s="141"/>
      <c r="Z226" s="106"/>
      <c r="AA226" s="106"/>
      <c r="AB226" s="105"/>
      <c r="AC226" s="106"/>
      <c r="AD226" s="106"/>
      <c r="AE226" s="113"/>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hidden="1" customHeight="1" x14ac:dyDescent="0.15">
      <c r="A227" s="876"/>
      <c r="B227" s="871"/>
      <c r="C227" s="167"/>
      <c r="D227" s="871"/>
      <c r="E227" s="169"/>
      <c r="F227" s="170"/>
      <c r="G227" s="138"/>
      <c r="H227" s="117"/>
      <c r="I227" s="117"/>
      <c r="J227" s="117"/>
      <c r="K227" s="117"/>
      <c r="L227" s="117"/>
      <c r="M227" s="117"/>
      <c r="N227" s="117"/>
      <c r="O227" s="117"/>
      <c r="P227" s="117"/>
      <c r="Q227" s="117"/>
      <c r="R227" s="117"/>
      <c r="S227" s="117"/>
      <c r="T227" s="117"/>
      <c r="U227" s="117"/>
      <c r="V227" s="117"/>
      <c r="W227" s="117"/>
      <c r="X227" s="139"/>
      <c r="Y227" s="142"/>
      <c r="Z227" s="108"/>
      <c r="AA227" s="108"/>
      <c r="AB227" s="107"/>
      <c r="AC227" s="108"/>
      <c r="AD227" s="108"/>
      <c r="AE227" s="116"/>
      <c r="AF227" s="117"/>
      <c r="AG227" s="117"/>
      <c r="AH227" s="117"/>
      <c r="AI227" s="117"/>
      <c r="AJ227" s="117"/>
      <c r="AK227" s="117"/>
      <c r="AL227" s="117"/>
      <c r="AM227" s="117"/>
      <c r="AN227" s="117"/>
      <c r="AO227" s="117"/>
      <c r="AP227" s="117"/>
      <c r="AQ227" s="117"/>
      <c r="AR227" s="117"/>
      <c r="AS227" s="117"/>
      <c r="AT227" s="117"/>
      <c r="AU227" s="117"/>
      <c r="AV227" s="117"/>
      <c r="AW227" s="117"/>
      <c r="AX227" s="118"/>
    </row>
    <row r="228" spans="1:50" ht="22.5" hidden="1" customHeight="1" x14ac:dyDescent="0.15">
      <c r="A228" s="876"/>
      <c r="B228" s="871"/>
      <c r="C228" s="167"/>
      <c r="D228" s="871"/>
      <c r="E228" s="125"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76"/>
      <c r="B229" s="871"/>
      <c r="C229" s="167"/>
      <c r="D229" s="871"/>
      <c r="E229" s="113"/>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c r="AV229" s="114"/>
      <c r="AW229" s="114"/>
      <c r="AX229" s="115"/>
    </row>
    <row r="230" spans="1:50" ht="24.75" hidden="1" customHeight="1" x14ac:dyDescent="0.15">
      <c r="A230" s="876"/>
      <c r="B230" s="871"/>
      <c r="C230" s="167"/>
      <c r="D230" s="871"/>
      <c r="E230" s="116"/>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18"/>
    </row>
    <row r="231" spans="1:50" ht="45" hidden="1" customHeight="1" x14ac:dyDescent="0.15">
      <c r="A231" s="876"/>
      <c r="B231" s="871"/>
      <c r="C231" s="167"/>
      <c r="D231" s="871"/>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76"/>
      <c r="B232" s="871"/>
      <c r="C232" s="167"/>
      <c r="D232" s="871"/>
      <c r="E232" s="189" t="s">
        <v>428</v>
      </c>
      <c r="F232" s="194"/>
      <c r="G232" s="138"/>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76"/>
      <c r="B233" s="871"/>
      <c r="C233" s="167"/>
      <c r="D233" s="871"/>
      <c r="E233" s="165" t="s">
        <v>389</v>
      </c>
      <c r="F233" s="166"/>
      <c r="G233" s="171" t="s">
        <v>402</v>
      </c>
      <c r="H233" s="98"/>
      <c r="I233" s="98"/>
      <c r="J233" s="98"/>
      <c r="K233" s="98"/>
      <c r="L233" s="98"/>
      <c r="M233" s="98"/>
      <c r="N233" s="98"/>
      <c r="O233" s="98"/>
      <c r="P233" s="98"/>
      <c r="Q233" s="98"/>
      <c r="R233" s="98"/>
      <c r="S233" s="98"/>
      <c r="T233" s="98"/>
      <c r="U233" s="98"/>
      <c r="V233" s="98"/>
      <c r="W233" s="98"/>
      <c r="X233" s="99"/>
      <c r="Y233" s="172"/>
      <c r="Z233" s="173"/>
      <c r="AA233" s="174"/>
      <c r="AB233" s="97" t="s">
        <v>12</v>
      </c>
      <c r="AC233" s="98"/>
      <c r="AD233" s="99"/>
      <c r="AE233" s="178" t="s">
        <v>372</v>
      </c>
      <c r="AF233" s="178"/>
      <c r="AG233" s="178"/>
      <c r="AH233" s="178"/>
      <c r="AI233" s="178" t="s">
        <v>373</v>
      </c>
      <c r="AJ233" s="178"/>
      <c r="AK233" s="178"/>
      <c r="AL233" s="178"/>
      <c r="AM233" s="178" t="s">
        <v>374</v>
      </c>
      <c r="AN233" s="178"/>
      <c r="AO233" s="178"/>
      <c r="AP233" s="97"/>
      <c r="AQ233" s="97" t="s">
        <v>370</v>
      </c>
      <c r="AR233" s="98"/>
      <c r="AS233" s="98"/>
      <c r="AT233" s="99"/>
      <c r="AU233" s="98" t="s">
        <v>405</v>
      </c>
      <c r="AV233" s="98"/>
      <c r="AW233" s="98"/>
      <c r="AX233" s="100"/>
    </row>
    <row r="234" spans="1:50" ht="18.75" hidden="1" customHeight="1" x14ac:dyDescent="0.15">
      <c r="A234" s="876"/>
      <c r="B234" s="871"/>
      <c r="C234" s="167"/>
      <c r="D234" s="871"/>
      <c r="E234" s="167"/>
      <c r="F234" s="168"/>
      <c r="G234" s="122"/>
      <c r="H234" s="123"/>
      <c r="I234" s="123"/>
      <c r="J234" s="123"/>
      <c r="K234" s="123"/>
      <c r="L234" s="123"/>
      <c r="M234" s="123"/>
      <c r="N234" s="123"/>
      <c r="O234" s="123"/>
      <c r="P234" s="123"/>
      <c r="Q234" s="123"/>
      <c r="R234" s="123"/>
      <c r="S234" s="123"/>
      <c r="T234" s="123"/>
      <c r="U234" s="123"/>
      <c r="V234" s="123"/>
      <c r="W234" s="123"/>
      <c r="X234" s="124"/>
      <c r="Y234" s="175"/>
      <c r="Z234" s="176"/>
      <c r="AA234" s="177"/>
      <c r="AB234" s="129"/>
      <c r="AC234" s="123"/>
      <c r="AD234" s="124"/>
      <c r="AE234" s="179"/>
      <c r="AF234" s="179"/>
      <c r="AG234" s="179"/>
      <c r="AH234" s="179"/>
      <c r="AI234" s="179"/>
      <c r="AJ234" s="179"/>
      <c r="AK234" s="179"/>
      <c r="AL234" s="179"/>
      <c r="AM234" s="179"/>
      <c r="AN234" s="179"/>
      <c r="AO234" s="179"/>
      <c r="AP234" s="129"/>
      <c r="AQ234" s="101"/>
      <c r="AR234" s="102"/>
      <c r="AS234" s="123" t="s">
        <v>371</v>
      </c>
      <c r="AT234" s="124"/>
      <c r="AU234" s="102"/>
      <c r="AV234" s="102"/>
      <c r="AW234" s="123" t="s">
        <v>313</v>
      </c>
      <c r="AX234" s="130"/>
    </row>
    <row r="235" spans="1:50" ht="39.75" hidden="1" customHeight="1" x14ac:dyDescent="0.15">
      <c r="A235" s="876"/>
      <c r="B235" s="871"/>
      <c r="C235" s="167"/>
      <c r="D235" s="871"/>
      <c r="E235" s="167"/>
      <c r="F235" s="168"/>
      <c r="G235" s="133"/>
      <c r="H235" s="114"/>
      <c r="I235" s="114"/>
      <c r="J235" s="114"/>
      <c r="K235" s="114"/>
      <c r="L235" s="114"/>
      <c r="M235" s="114"/>
      <c r="N235" s="114"/>
      <c r="O235" s="114"/>
      <c r="P235" s="114"/>
      <c r="Q235" s="114"/>
      <c r="R235" s="114"/>
      <c r="S235" s="114"/>
      <c r="T235" s="114"/>
      <c r="U235" s="114"/>
      <c r="V235" s="114"/>
      <c r="W235" s="114"/>
      <c r="X235" s="134"/>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76"/>
      <c r="B236" s="871"/>
      <c r="C236" s="167"/>
      <c r="D236" s="871"/>
      <c r="E236" s="167"/>
      <c r="F236" s="168"/>
      <c r="G236" s="138"/>
      <c r="H236" s="117"/>
      <c r="I236" s="117"/>
      <c r="J236" s="117"/>
      <c r="K236" s="117"/>
      <c r="L236" s="117"/>
      <c r="M236" s="117"/>
      <c r="N236" s="117"/>
      <c r="O236" s="117"/>
      <c r="P236" s="117"/>
      <c r="Q236" s="117"/>
      <c r="R236" s="117"/>
      <c r="S236" s="117"/>
      <c r="T236" s="117"/>
      <c r="U236" s="117"/>
      <c r="V236" s="117"/>
      <c r="W236" s="117"/>
      <c r="X236" s="139"/>
      <c r="Y236" s="125"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76"/>
      <c r="B237" s="871"/>
      <c r="C237" s="167"/>
      <c r="D237" s="871"/>
      <c r="E237" s="167"/>
      <c r="F237" s="168"/>
      <c r="G237" s="171" t="s">
        <v>402</v>
      </c>
      <c r="H237" s="98"/>
      <c r="I237" s="98"/>
      <c r="J237" s="98"/>
      <c r="K237" s="98"/>
      <c r="L237" s="98"/>
      <c r="M237" s="98"/>
      <c r="N237" s="98"/>
      <c r="O237" s="98"/>
      <c r="P237" s="98"/>
      <c r="Q237" s="98"/>
      <c r="R237" s="98"/>
      <c r="S237" s="98"/>
      <c r="T237" s="98"/>
      <c r="U237" s="98"/>
      <c r="V237" s="98"/>
      <c r="W237" s="98"/>
      <c r="X237" s="99"/>
      <c r="Y237" s="172"/>
      <c r="Z237" s="173"/>
      <c r="AA237" s="174"/>
      <c r="AB237" s="97" t="s">
        <v>12</v>
      </c>
      <c r="AC237" s="98"/>
      <c r="AD237" s="99"/>
      <c r="AE237" s="178" t="s">
        <v>372</v>
      </c>
      <c r="AF237" s="178"/>
      <c r="AG237" s="178"/>
      <c r="AH237" s="178"/>
      <c r="AI237" s="178" t="s">
        <v>373</v>
      </c>
      <c r="AJ237" s="178"/>
      <c r="AK237" s="178"/>
      <c r="AL237" s="178"/>
      <c r="AM237" s="178" t="s">
        <v>374</v>
      </c>
      <c r="AN237" s="178"/>
      <c r="AO237" s="178"/>
      <c r="AP237" s="97"/>
      <c r="AQ237" s="97" t="s">
        <v>370</v>
      </c>
      <c r="AR237" s="98"/>
      <c r="AS237" s="98"/>
      <c r="AT237" s="99"/>
      <c r="AU237" s="98" t="s">
        <v>405</v>
      </c>
      <c r="AV237" s="98"/>
      <c r="AW237" s="98"/>
      <c r="AX237" s="100"/>
    </row>
    <row r="238" spans="1:50" ht="18.75" hidden="1" customHeight="1" x14ac:dyDescent="0.15">
      <c r="A238" s="876"/>
      <c r="B238" s="871"/>
      <c r="C238" s="167"/>
      <c r="D238" s="871"/>
      <c r="E238" s="167"/>
      <c r="F238" s="168"/>
      <c r="G238" s="122"/>
      <c r="H238" s="123"/>
      <c r="I238" s="123"/>
      <c r="J238" s="123"/>
      <c r="K238" s="123"/>
      <c r="L238" s="123"/>
      <c r="M238" s="123"/>
      <c r="N238" s="123"/>
      <c r="O238" s="123"/>
      <c r="P238" s="123"/>
      <c r="Q238" s="123"/>
      <c r="R238" s="123"/>
      <c r="S238" s="123"/>
      <c r="T238" s="123"/>
      <c r="U238" s="123"/>
      <c r="V238" s="123"/>
      <c r="W238" s="123"/>
      <c r="X238" s="124"/>
      <c r="Y238" s="175"/>
      <c r="Z238" s="176"/>
      <c r="AA238" s="177"/>
      <c r="AB238" s="129"/>
      <c r="AC238" s="123"/>
      <c r="AD238" s="124"/>
      <c r="AE238" s="179"/>
      <c r="AF238" s="179"/>
      <c r="AG238" s="179"/>
      <c r="AH238" s="179"/>
      <c r="AI238" s="179"/>
      <c r="AJ238" s="179"/>
      <c r="AK238" s="179"/>
      <c r="AL238" s="179"/>
      <c r="AM238" s="179"/>
      <c r="AN238" s="179"/>
      <c r="AO238" s="179"/>
      <c r="AP238" s="129"/>
      <c r="AQ238" s="101"/>
      <c r="AR238" s="102"/>
      <c r="AS238" s="123" t="s">
        <v>371</v>
      </c>
      <c r="AT238" s="124"/>
      <c r="AU238" s="102"/>
      <c r="AV238" s="102"/>
      <c r="AW238" s="123" t="s">
        <v>313</v>
      </c>
      <c r="AX238" s="130"/>
    </row>
    <row r="239" spans="1:50" ht="39.75" hidden="1" customHeight="1" x14ac:dyDescent="0.15">
      <c r="A239" s="876"/>
      <c r="B239" s="871"/>
      <c r="C239" s="167"/>
      <c r="D239" s="871"/>
      <c r="E239" s="167"/>
      <c r="F239" s="168"/>
      <c r="G239" s="133"/>
      <c r="H239" s="114"/>
      <c r="I239" s="114"/>
      <c r="J239" s="114"/>
      <c r="K239" s="114"/>
      <c r="L239" s="114"/>
      <c r="M239" s="114"/>
      <c r="N239" s="114"/>
      <c r="O239" s="114"/>
      <c r="P239" s="114"/>
      <c r="Q239" s="114"/>
      <c r="R239" s="114"/>
      <c r="S239" s="114"/>
      <c r="T239" s="114"/>
      <c r="U239" s="114"/>
      <c r="V239" s="114"/>
      <c r="W239" s="114"/>
      <c r="X239" s="134"/>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76"/>
      <c r="B240" s="871"/>
      <c r="C240" s="167"/>
      <c r="D240" s="871"/>
      <c r="E240" s="167"/>
      <c r="F240" s="168"/>
      <c r="G240" s="138"/>
      <c r="H240" s="117"/>
      <c r="I240" s="117"/>
      <c r="J240" s="117"/>
      <c r="K240" s="117"/>
      <c r="L240" s="117"/>
      <c r="M240" s="117"/>
      <c r="N240" s="117"/>
      <c r="O240" s="117"/>
      <c r="P240" s="117"/>
      <c r="Q240" s="117"/>
      <c r="R240" s="117"/>
      <c r="S240" s="117"/>
      <c r="T240" s="117"/>
      <c r="U240" s="117"/>
      <c r="V240" s="117"/>
      <c r="W240" s="117"/>
      <c r="X240" s="139"/>
      <c r="Y240" s="125"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76"/>
      <c r="B241" s="871"/>
      <c r="C241" s="167"/>
      <c r="D241" s="871"/>
      <c r="E241" s="167"/>
      <c r="F241" s="168"/>
      <c r="G241" s="171" t="s">
        <v>402</v>
      </c>
      <c r="H241" s="98"/>
      <c r="I241" s="98"/>
      <c r="J241" s="98"/>
      <c r="K241" s="98"/>
      <c r="L241" s="98"/>
      <c r="M241" s="98"/>
      <c r="N241" s="98"/>
      <c r="O241" s="98"/>
      <c r="P241" s="98"/>
      <c r="Q241" s="98"/>
      <c r="R241" s="98"/>
      <c r="S241" s="98"/>
      <c r="T241" s="98"/>
      <c r="U241" s="98"/>
      <c r="V241" s="98"/>
      <c r="W241" s="98"/>
      <c r="X241" s="99"/>
      <c r="Y241" s="172"/>
      <c r="Z241" s="173"/>
      <c r="AA241" s="174"/>
      <c r="AB241" s="97" t="s">
        <v>12</v>
      </c>
      <c r="AC241" s="98"/>
      <c r="AD241" s="99"/>
      <c r="AE241" s="178" t="s">
        <v>372</v>
      </c>
      <c r="AF241" s="178"/>
      <c r="AG241" s="178"/>
      <c r="AH241" s="178"/>
      <c r="AI241" s="178" t="s">
        <v>373</v>
      </c>
      <c r="AJ241" s="178"/>
      <c r="AK241" s="178"/>
      <c r="AL241" s="178"/>
      <c r="AM241" s="178" t="s">
        <v>374</v>
      </c>
      <c r="AN241" s="178"/>
      <c r="AO241" s="178"/>
      <c r="AP241" s="97"/>
      <c r="AQ241" s="97" t="s">
        <v>370</v>
      </c>
      <c r="AR241" s="98"/>
      <c r="AS241" s="98"/>
      <c r="AT241" s="99"/>
      <c r="AU241" s="98" t="s">
        <v>405</v>
      </c>
      <c r="AV241" s="98"/>
      <c r="AW241" s="98"/>
      <c r="AX241" s="100"/>
    </row>
    <row r="242" spans="1:50" ht="18.75" hidden="1" customHeight="1" x14ac:dyDescent="0.15">
      <c r="A242" s="876"/>
      <c r="B242" s="871"/>
      <c r="C242" s="167"/>
      <c r="D242" s="871"/>
      <c r="E242" s="167"/>
      <c r="F242" s="168"/>
      <c r="G242" s="122"/>
      <c r="H242" s="123"/>
      <c r="I242" s="123"/>
      <c r="J242" s="123"/>
      <c r="K242" s="123"/>
      <c r="L242" s="123"/>
      <c r="M242" s="123"/>
      <c r="N242" s="123"/>
      <c r="O242" s="123"/>
      <c r="P242" s="123"/>
      <c r="Q242" s="123"/>
      <c r="R242" s="123"/>
      <c r="S242" s="123"/>
      <c r="T242" s="123"/>
      <c r="U242" s="123"/>
      <c r="V242" s="123"/>
      <c r="W242" s="123"/>
      <c r="X242" s="124"/>
      <c r="Y242" s="175"/>
      <c r="Z242" s="176"/>
      <c r="AA242" s="177"/>
      <c r="AB242" s="129"/>
      <c r="AC242" s="123"/>
      <c r="AD242" s="124"/>
      <c r="AE242" s="179"/>
      <c r="AF242" s="179"/>
      <c r="AG242" s="179"/>
      <c r="AH242" s="179"/>
      <c r="AI242" s="179"/>
      <c r="AJ242" s="179"/>
      <c r="AK242" s="179"/>
      <c r="AL242" s="179"/>
      <c r="AM242" s="179"/>
      <c r="AN242" s="179"/>
      <c r="AO242" s="179"/>
      <c r="AP242" s="129"/>
      <c r="AQ242" s="101"/>
      <c r="AR242" s="102"/>
      <c r="AS242" s="123" t="s">
        <v>371</v>
      </c>
      <c r="AT242" s="124"/>
      <c r="AU242" s="102"/>
      <c r="AV242" s="102"/>
      <c r="AW242" s="123" t="s">
        <v>313</v>
      </c>
      <c r="AX242" s="130"/>
    </row>
    <row r="243" spans="1:50" ht="39.75" hidden="1" customHeight="1" x14ac:dyDescent="0.15">
      <c r="A243" s="876"/>
      <c r="B243" s="871"/>
      <c r="C243" s="167"/>
      <c r="D243" s="871"/>
      <c r="E243" s="167"/>
      <c r="F243" s="168"/>
      <c r="G243" s="133"/>
      <c r="H243" s="114"/>
      <c r="I243" s="114"/>
      <c r="J243" s="114"/>
      <c r="K243" s="114"/>
      <c r="L243" s="114"/>
      <c r="M243" s="114"/>
      <c r="N243" s="114"/>
      <c r="O243" s="114"/>
      <c r="P243" s="114"/>
      <c r="Q243" s="114"/>
      <c r="R243" s="114"/>
      <c r="S243" s="114"/>
      <c r="T243" s="114"/>
      <c r="U243" s="114"/>
      <c r="V243" s="114"/>
      <c r="W243" s="114"/>
      <c r="X243" s="134"/>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76"/>
      <c r="B244" s="871"/>
      <c r="C244" s="167"/>
      <c r="D244" s="871"/>
      <c r="E244" s="167"/>
      <c r="F244" s="168"/>
      <c r="G244" s="138"/>
      <c r="H244" s="117"/>
      <c r="I244" s="117"/>
      <c r="J244" s="117"/>
      <c r="K244" s="117"/>
      <c r="L244" s="117"/>
      <c r="M244" s="117"/>
      <c r="N244" s="117"/>
      <c r="O244" s="117"/>
      <c r="P244" s="117"/>
      <c r="Q244" s="117"/>
      <c r="R244" s="117"/>
      <c r="S244" s="117"/>
      <c r="T244" s="117"/>
      <c r="U244" s="117"/>
      <c r="V244" s="117"/>
      <c r="W244" s="117"/>
      <c r="X244" s="139"/>
      <c r="Y244" s="125"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76"/>
      <c r="B245" s="871"/>
      <c r="C245" s="167"/>
      <c r="D245" s="871"/>
      <c r="E245" s="167"/>
      <c r="F245" s="168"/>
      <c r="G245" s="119" t="s">
        <v>402</v>
      </c>
      <c r="H245" s="120"/>
      <c r="I245" s="120"/>
      <c r="J245" s="120"/>
      <c r="K245" s="120"/>
      <c r="L245" s="120"/>
      <c r="M245" s="120"/>
      <c r="N245" s="120"/>
      <c r="O245" s="120"/>
      <c r="P245" s="120"/>
      <c r="Q245" s="120"/>
      <c r="R245" s="120"/>
      <c r="S245" s="120"/>
      <c r="T245" s="120"/>
      <c r="U245" s="120"/>
      <c r="V245" s="120"/>
      <c r="W245" s="120"/>
      <c r="X245" s="121"/>
      <c r="Y245" s="175"/>
      <c r="Z245" s="176"/>
      <c r="AA245" s="177"/>
      <c r="AB245" s="127" t="s">
        <v>12</v>
      </c>
      <c r="AC245" s="120"/>
      <c r="AD245" s="121"/>
      <c r="AE245" s="126" t="s">
        <v>372</v>
      </c>
      <c r="AF245" s="126"/>
      <c r="AG245" s="126"/>
      <c r="AH245" s="126"/>
      <c r="AI245" s="126" t="s">
        <v>373</v>
      </c>
      <c r="AJ245" s="126"/>
      <c r="AK245" s="126"/>
      <c r="AL245" s="126"/>
      <c r="AM245" s="126" t="s">
        <v>374</v>
      </c>
      <c r="AN245" s="126"/>
      <c r="AO245" s="126"/>
      <c r="AP245" s="127"/>
      <c r="AQ245" s="127" t="s">
        <v>370</v>
      </c>
      <c r="AR245" s="120"/>
      <c r="AS245" s="120"/>
      <c r="AT245" s="121"/>
      <c r="AU245" s="120" t="s">
        <v>405</v>
      </c>
      <c r="AV245" s="120"/>
      <c r="AW245" s="120"/>
      <c r="AX245" s="128"/>
    </row>
    <row r="246" spans="1:50" ht="18.75" hidden="1" customHeight="1" x14ac:dyDescent="0.15">
      <c r="A246" s="876"/>
      <c r="B246" s="871"/>
      <c r="C246" s="167"/>
      <c r="D246" s="871"/>
      <c r="E246" s="167"/>
      <c r="F246" s="168"/>
      <c r="G246" s="122"/>
      <c r="H246" s="123"/>
      <c r="I246" s="123"/>
      <c r="J246" s="123"/>
      <c r="K246" s="123"/>
      <c r="L246" s="123"/>
      <c r="M246" s="123"/>
      <c r="N246" s="123"/>
      <c r="O246" s="123"/>
      <c r="P246" s="123"/>
      <c r="Q246" s="123"/>
      <c r="R246" s="123"/>
      <c r="S246" s="123"/>
      <c r="T246" s="123"/>
      <c r="U246" s="123"/>
      <c r="V246" s="123"/>
      <c r="W246" s="123"/>
      <c r="X246" s="124"/>
      <c r="Y246" s="175"/>
      <c r="Z246" s="176"/>
      <c r="AA246" s="177"/>
      <c r="AB246" s="129"/>
      <c r="AC246" s="123"/>
      <c r="AD246" s="124"/>
      <c r="AE246" s="179"/>
      <c r="AF246" s="179"/>
      <c r="AG246" s="179"/>
      <c r="AH246" s="179"/>
      <c r="AI246" s="179"/>
      <c r="AJ246" s="179"/>
      <c r="AK246" s="179"/>
      <c r="AL246" s="179"/>
      <c r="AM246" s="179"/>
      <c r="AN246" s="179"/>
      <c r="AO246" s="179"/>
      <c r="AP246" s="129"/>
      <c r="AQ246" s="101"/>
      <c r="AR246" s="102"/>
      <c r="AS246" s="123" t="s">
        <v>371</v>
      </c>
      <c r="AT246" s="124"/>
      <c r="AU246" s="102"/>
      <c r="AV246" s="102"/>
      <c r="AW246" s="123" t="s">
        <v>313</v>
      </c>
      <c r="AX246" s="130"/>
    </row>
    <row r="247" spans="1:50" ht="39.75" hidden="1" customHeight="1" x14ac:dyDescent="0.15">
      <c r="A247" s="876"/>
      <c r="B247" s="871"/>
      <c r="C247" s="167"/>
      <c r="D247" s="871"/>
      <c r="E247" s="167"/>
      <c r="F247" s="168"/>
      <c r="G247" s="133"/>
      <c r="H247" s="114"/>
      <c r="I247" s="114"/>
      <c r="J247" s="114"/>
      <c r="K247" s="114"/>
      <c r="L247" s="114"/>
      <c r="M247" s="114"/>
      <c r="N247" s="114"/>
      <c r="O247" s="114"/>
      <c r="P247" s="114"/>
      <c r="Q247" s="114"/>
      <c r="R247" s="114"/>
      <c r="S247" s="114"/>
      <c r="T247" s="114"/>
      <c r="U247" s="114"/>
      <c r="V247" s="114"/>
      <c r="W247" s="114"/>
      <c r="X247" s="134"/>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76"/>
      <c r="B248" s="871"/>
      <c r="C248" s="167"/>
      <c r="D248" s="871"/>
      <c r="E248" s="167"/>
      <c r="F248" s="168"/>
      <c r="G248" s="138"/>
      <c r="H248" s="117"/>
      <c r="I248" s="117"/>
      <c r="J248" s="117"/>
      <c r="K248" s="117"/>
      <c r="L248" s="117"/>
      <c r="M248" s="117"/>
      <c r="N248" s="117"/>
      <c r="O248" s="117"/>
      <c r="P248" s="117"/>
      <c r="Q248" s="117"/>
      <c r="R248" s="117"/>
      <c r="S248" s="117"/>
      <c r="T248" s="117"/>
      <c r="U248" s="117"/>
      <c r="V248" s="117"/>
      <c r="W248" s="117"/>
      <c r="X248" s="139"/>
      <c r="Y248" s="125"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76"/>
      <c r="B249" s="871"/>
      <c r="C249" s="167"/>
      <c r="D249" s="871"/>
      <c r="E249" s="167"/>
      <c r="F249" s="168"/>
      <c r="G249" s="171" t="s">
        <v>402</v>
      </c>
      <c r="H249" s="98"/>
      <c r="I249" s="98"/>
      <c r="J249" s="98"/>
      <c r="K249" s="98"/>
      <c r="L249" s="98"/>
      <c r="M249" s="98"/>
      <c r="N249" s="98"/>
      <c r="O249" s="98"/>
      <c r="P249" s="98"/>
      <c r="Q249" s="98"/>
      <c r="R249" s="98"/>
      <c r="S249" s="98"/>
      <c r="T249" s="98"/>
      <c r="U249" s="98"/>
      <c r="V249" s="98"/>
      <c r="W249" s="98"/>
      <c r="X249" s="99"/>
      <c r="Y249" s="172"/>
      <c r="Z249" s="173"/>
      <c r="AA249" s="174"/>
      <c r="AB249" s="97" t="s">
        <v>12</v>
      </c>
      <c r="AC249" s="98"/>
      <c r="AD249" s="99"/>
      <c r="AE249" s="178" t="s">
        <v>372</v>
      </c>
      <c r="AF249" s="178"/>
      <c r="AG249" s="178"/>
      <c r="AH249" s="178"/>
      <c r="AI249" s="178" t="s">
        <v>373</v>
      </c>
      <c r="AJ249" s="178"/>
      <c r="AK249" s="178"/>
      <c r="AL249" s="178"/>
      <c r="AM249" s="178" t="s">
        <v>374</v>
      </c>
      <c r="AN249" s="178"/>
      <c r="AO249" s="178"/>
      <c r="AP249" s="97"/>
      <c r="AQ249" s="97" t="s">
        <v>370</v>
      </c>
      <c r="AR249" s="98"/>
      <c r="AS249" s="98"/>
      <c r="AT249" s="99"/>
      <c r="AU249" s="98" t="s">
        <v>405</v>
      </c>
      <c r="AV249" s="98"/>
      <c r="AW249" s="98"/>
      <c r="AX249" s="100"/>
    </row>
    <row r="250" spans="1:50" ht="18.75" hidden="1" customHeight="1" x14ac:dyDescent="0.15">
      <c r="A250" s="876"/>
      <c r="B250" s="871"/>
      <c r="C250" s="167"/>
      <c r="D250" s="871"/>
      <c r="E250" s="167"/>
      <c r="F250" s="168"/>
      <c r="G250" s="122"/>
      <c r="H250" s="123"/>
      <c r="I250" s="123"/>
      <c r="J250" s="123"/>
      <c r="K250" s="123"/>
      <c r="L250" s="123"/>
      <c r="M250" s="123"/>
      <c r="N250" s="123"/>
      <c r="O250" s="123"/>
      <c r="P250" s="123"/>
      <c r="Q250" s="123"/>
      <c r="R250" s="123"/>
      <c r="S250" s="123"/>
      <c r="T250" s="123"/>
      <c r="U250" s="123"/>
      <c r="V250" s="123"/>
      <c r="W250" s="123"/>
      <c r="X250" s="124"/>
      <c r="Y250" s="175"/>
      <c r="Z250" s="176"/>
      <c r="AA250" s="177"/>
      <c r="AB250" s="129"/>
      <c r="AC250" s="123"/>
      <c r="AD250" s="124"/>
      <c r="AE250" s="179"/>
      <c r="AF250" s="179"/>
      <c r="AG250" s="179"/>
      <c r="AH250" s="179"/>
      <c r="AI250" s="179"/>
      <c r="AJ250" s="179"/>
      <c r="AK250" s="179"/>
      <c r="AL250" s="179"/>
      <c r="AM250" s="179"/>
      <c r="AN250" s="179"/>
      <c r="AO250" s="179"/>
      <c r="AP250" s="129"/>
      <c r="AQ250" s="101"/>
      <c r="AR250" s="102"/>
      <c r="AS250" s="123" t="s">
        <v>371</v>
      </c>
      <c r="AT250" s="124"/>
      <c r="AU250" s="102"/>
      <c r="AV250" s="102"/>
      <c r="AW250" s="123" t="s">
        <v>313</v>
      </c>
      <c r="AX250" s="130"/>
    </row>
    <row r="251" spans="1:50" ht="39.75" hidden="1" customHeight="1" x14ac:dyDescent="0.15">
      <c r="A251" s="876"/>
      <c r="B251" s="871"/>
      <c r="C251" s="167"/>
      <c r="D251" s="871"/>
      <c r="E251" s="167"/>
      <c r="F251" s="168"/>
      <c r="G251" s="133"/>
      <c r="H251" s="114"/>
      <c r="I251" s="114"/>
      <c r="J251" s="114"/>
      <c r="K251" s="114"/>
      <c r="L251" s="114"/>
      <c r="M251" s="114"/>
      <c r="N251" s="114"/>
      <c r="O251" s="114"/>
      <c r="P251" s="114"/>
      <c r="Q251" s="114"/>
      <c r="R251" s="114"/>
      <c r="S251" s="114"/>
      <c r="T251" s="114"/>
      <c r="U251" s="114"/>
      <c r="V251" s="114"/>
      <c r="W251" s="114"/>
      <c r="X251" s="134"/>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76"/>
      <c r="B252" s="871"/>
      <c r="C252" s="167"/>
      <c r="D252" s="871"/>
      <c r="E252" s="167"/>
      <c r="F252" s="168"/>
      <c r="G252" s="138"/>
      <c r="H252" s="117"/>
      <c r="I252" s="117"/>
      <c r="J252" s="117"/>
      <c r="K252" s="117"/>
      <c r="L252" s="117"/>
      <c r="M252" s="117"/>
      <c r="N252" s="117"/>
      <c r="O252" s="117"/>
      <c r="P252" s="117"/>
      <c r="Q252" s="117"/>
      <c r="R252" s="117"/>
      <c r="S252" s="117"/>
      <c r="T252" s="117"/>
      <c r="U252" s="117"/>
      <c r="V252" s="117"/>
      <c r="W252" s="117"/>
      <c r="X252" s="139"/>
      <c r="Y252" s="125"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76"/>
      <c r="B253" s="871"/>
      <c r="C253" s="167"/>
      <c r="D253" s="871"/>
      <c r="E253" s="167"/>
      <c r="F253" s="168"/>
      <c r="G253" s="119" t="s">
        <v>406</v>
      </c>
      <c r="H253" s="120"/>
      <c r="I253" s="120"/>
      <c r="J253" s="120"/>
      <c r="K253" s="120"/>
      <c r="L253" s="120"/>
      <c r="M253" s="120"/>
      <c r="N253" s="120"/>
      <c r="O253" s="120"/>
      <c r="P253" s="120"/>
      <c r="Q253" s="120"/>
      <c r="R253" s="120"/>
      <c r="S253" s="120"/>
      <c r="T253" s="120"/>
      <c r="U253" s="120"/>
      <c r="V253" s="120"/>
      <c r="W253" s="120"/>
      <c r="X253" s="121"/>
      <c r="Y253" s="111" t="s">
        <v>404</v>
      </c>
      <c r="Z253" s="111"/>
      <c r="AA253" s="125"/>
      <c r="AB253" s="121"/>
      <c r="AC253" s="126"/>
      <c r="AD253" s="126"/>
      <c r="AE253" s="127" t="s">
        <v>407</v>
      </c>
      <c r="AF253" s="120"/>
      <c r="AG253" s="120"/>
      <c r="AH253" s="120"/>
      <c r="AI253" s="120"/>
      <c r="AJ253" s="120"/>
      <c r="AK253" s="120"/>
      <c r="AL253" s="120"/>
      <c r="AM253" s="120"/>
      <c r="AN253" s="120"/>
      <c r="AO253" s="120"/>
      <c r="AP253" s="120"/>
      <c r="AQ253" s="120"/>
      <c r="AR253" s="120"/>
      <c r="AS253" s="120"/>
      <c r="AT253" s="120"/>
      <c r="AU253" s="120"/>
      <c r="AV253" s="120"/>
      <c r="AW253" s="120"/>
      <c r="AX253" s="128"/>
    </row>
    <row r="254" spans="1:50" ht="22.5" hidden="1" customHeight="1" x14ac:dyDescent="0.15">
      <c r="A254" s="876"/>
      <c r="B254" s="871"/>
      <c r="C254" s="167"/>
      <c r="D254" s="871"/>
      <c r="E254" s="167"/>
      <c r="F254" s="168"/>
      <c r="G254" s="122"/>
      <c r="H254" s="123"/>
      <c r="I254" s="123"/>
      <c r="J254" s="123"/>
      <c r="K254" s="123"/>
      <c r="L254" s="123"/>
      <c r="M254" s="123"/>
      <c r="N254" s="123"/>
      <c r="O254" s="123"/>
      <c r="P254" s="123"/>
      <c r="Q254" s="123"/>
      <c r="R254" s="123"/>
      <c r="S254" s="123"/>
      <c r="T254" s="123"/>
      <c r="U254" s="123"/>
      <c r="V254" s="123"/>
      <c r="W254" s="123"/>
      <c r="X254" s="124"/>
      <c r="Y254" s="111"/>
      <c r="Z254" s="111"/>
      <c r="AA254" s="125"/>
      <c r="AB254" s="131" t="s">
        <v>405</v>
      </c>
      <c r="AC254" s="132"/>
      <c r="AD254" s="132"/>
      <c r="AE254" s="129"/>
      <c r="AF254" s="123"/>
      <c r="AG254" s="123"/>
      <c r="AH254" s="123"/>
      <c r="AI254" s="123"/>
      <c r="AJ254" s="123"/>
      <c r="AK254" s="123"/>
      <c r="AL254" s="123"/>
      <c r="AM254" s="123"/>
      <c r="AN254" s="123"/>
      <c r="AO254" s="123"/>
      <c r="AP254" s="123"/>
      <c r="AQ254" s="123"/>
      <c r="AR254" s="123"/>
      <c r="AS254" s="123"/>
      <c r="AT254" s="123"/>
      <c r="AU254" s="123"/>
      <c r="AV254" s="123"/>
      <c r="AW254" s="123"/>
      <c r="AX254" s="130"/>
    </row>
    <row r="255" spans="1:50" ht="22.5" hidden="1" customHeight="1" x14ac:dyDescent="0.15">
      <c r="A255" s="876"/>
      <c r="B255" s="871"/>
      <c r="C255" s="167"/>
      <c r="D255" s="871"/>
      <c r="E255" s="167"/>
      <c r="F255" s="168"/>
      <c r="G255" s="133"/>
      <c r="H255" s="114"/>
      <c r="I255" s="114"/>
      <c r="J255" s="114"/>
      <c r="K255" s="114"/>
      <c r="L255" s="114"/>
      <c r="M255" s="114"/>
      <c r="N255" s="114"/>
      <c r="O255" s="114"/>
      <c r="P255" s="114"/>
      <c r="Q255" s="114"/>
      <c r="R255" s="114"/>
      <c r="S255" s="114"/>
      <c r="T255" s="114"/>
      <c r="U255" s="114"/>
      <c r="V255" s="114"/>
      <c r="W255" s="114"/>
      <c r="X255" s="134"/>
      <c r="Y255" s="140"/>
      <c r="Z255" s="104"/>
      <c r="AA255" s="104"/>
      <c r="AB255" s="103"/>
      <c r="AC255" s="104"/>
      <c r="AD255" s="104"/>
      <c r="AE255" s="109"/>
      <c r="AF255" s="109"/>
      <c r="AG255" s="109"/>
      <c r="AH255" s="109"/>
      <c r="AI255" s="109"/>
      <c r="AJ255" s="109"/>
      <c r="AK255" s="109"/>
      <c r="AL255" s="109"/>
      <c r="AM255" s="109"/>
      <c r="AN255" s="109"/>
      <c r="AO255" s="109"/>
      <c r="AP255" s="109"/>
      <c r="AQ255" s="109"/>
      <c r="AR255" s="109"/>
      <c r="AS255" s="109"/>
      <c r="AT255" s="109"/>
      <c r="AU255" s="109"/>
      <c r="AV255" s="109"/>
      <c r="AW255" s="109"/>
      <c r="AX255" s="110"/>
    </row>
    <row r="256" spans="1:50" ht="25.5" hidden="1" customHeight="1" x14ac:dyDescent="0.15">
      <c r="A256" s="876"/>
      <c r="B256" s="871"/>
      <c r="C256" s="167"/>
      <c r="D256" s="871"/>
      <c r="E256" s="167"/>
      <c r="F256" s="168"/>
      <c r="G256" s="135"/>
      <c r="H256" s="136"/>
      <c r="I256" s="136"/>
      <c r="J256" s="136"/>
      <c r="K256" s="136"/>
      <c r="L256" s="136"/>
      <c r="M256" s="136"/>
      <c r="N256" s="136"/>
      <c r="O256" s="136"/>
      <c r="P256" s="136"/>
      <c r="Q256" s="136"/>
      <c r="R256" s="136"/>
      <c r="S256" s="136"/>
      <c r="T256" s="136"/>
      <c r="U256" s="136"/>
      <c r="V256" s="136"/>
      <c r="W256" s="136"/>
      <c r="X256" s="137"/>
      <c r="Y256" s="141"/>
      <c r="Z256" s="106"/>
      <c r="AA256" s="106"/>
      <c r="AB256" s="105"/>
      <c r="AC256" s="106"/>
      <c r="AD256" s="106"/>
      <c r="AE256" s="109"/>
      <c r="AF256" s="109"/>
      <c r="AG256" s="109"/>
      <c r="AH256" s="109"/>
      <c r="AI256" s="109"/>
      <c r="AJ256" s="109"/>
      <c r="AK256" s="109"/>
      <c r="AL256" s="109"/>
      <c r="AM256" s="109"/>
      <c r="AN256" s="109"/>
      <c r="AO256" s="109"/>
      <c r="AP256" s="109"/>
      <c r="AQ256" s="109"/>
      <c r="AR256" s="109"/>
      <c r="AS256" s="109"/>
      <c r="AT256" s="109"/>
      <c r="AU256" s="109"/>
      <c r="AV256" s="109"/>
      <c r="AW256" s="109"/>
      <c r="AX256" s="110"/>
    </row>
    <row r="257" spans="1:50" ht="25.5" hidden="1" customHeight="1" x14ac:dyDescent="0.15">
      <c r="A257" s="876"/>
      <c r="B257" s="871"/>
      <c r="C257" s="167"/>
      <c r="D257" s="871"/>
      <c r="E257" s="167"/>
      <c r="F257" s="168"/>
      <c r="G257" s="135"/>
      <c r="H257" s="136"/>
      <c r="I257" s="136"/>
      <c r="J257" s="136"/>
      <c r="K257" s="136"/>
      <c r="L257" s="136"/>
      <c r="M257" s="136"/>
      <c r="N257" s="136"/>
      <c r="O257" s="136"/>
      <c r="P257" s="136"/>
      <c r="Q257" s="136"/>
      <c r="R257" s="136"/>
      <c r="S257" s="136"/>
      <c r="T257" s="136"/>
      <c r="U257" s="136"/>
      <c r="V257" s="136"/>
      <c r="W257" s="136"/>
      <c r="X257" s="137"/>
      <c r="Y257" s="141"/>
      <c r="Z257" s="106"/>
      <c r="AA257" s="106"/>
      <c r="AB257" s="105"/>
      <c r="AC257" s="106"/>
      <c r="AD257" s="106"/>
      <c r="AE257" s="111" t="s">
        <v>408</v>
      </c>
      <c r="AF257" s="111"/>
      <c r="AG257" s="111"/>
      <c r="AH257" s="111"/>
      <c r="AI257" s="111"/>
      <c r="AJ257" s="111"/>
      <c r="AK257" s="111"/>
      <c r="AL257" s="111"/>
      <c r="AM257" s="111"/>
      <c r="AN257" s="111"/>
      <c r="AO257" s="111"/>
      <c r="AP257" s="111"/>
      <c r="AQ257" s="111"/>
      <c r="AR257" s="111"/>
      <c r="AS257" s="111"/>
      <c r="AT257" s="111"/>
      <c r="AU257" s="111"/>
      <c r="AV257" s="111"/>
      <c r="AW257" s="111"/>
      <c r="AX257" s="112"/>
    </row>
    <row r="258" spans="1:50" ht="22.5" hidden="1" customHeight="1" x14ac:dyDescent="0.15">
      <c r="A258" s="876"/>
      <c r="B258" s="871"/>
      <c r="C258" s="167"/>
      <c r="D258" s="871"/>
      <c r="E258" s="167"/>
      <c r="F258" s="168"/>
      <c r="G258" s="135"/>
      <c r="H258" s="136"/>
      <c r="I258" s="136"/>
      <c r="J258" s="136"/>
      <c r="K258" s="136"/>
      <c r="L258" s="136"/>
      <c r="M258" s="136"/>
      <c r="N258" s="136"/>
      <c r="O258" s="136"/>
      <c r="P258" s="136"/>
      <c r="Q258" s="136"/>
      <c r="R258" s="136"/>
      <c r="S258" s="136"/>
      <c r="T258" s="136"/>
      <c r="U258" s="136"/>
      <c r="V258" s="136"/>
      <c r="W258" s="136"/>
      <c r="X258" s="137"/>
      <c r="Y258" s="141"/>
      <c r="Z258" s="106"/>
      <c r="AA258" s="106"/>
      <c r="AB258" s="105"/>
      <c r="AC258" s="106"/>
      <c r="AD258" s="106"/>
      <c r="AE258" s="113"/>
      <c r="AF258" s="114"/>
      <c r="AG258" s="114"/>
      <c r="AH258" s="114"/>
      <c r="AI258" s="114"/>
      <c r="AJ258" s="114"/>
      <c r="AK258" s="114"/>
      <c r="AL258" s="114"/>
      <c r="AM258" s="114"/>
      <c r="AN258" s="114"/>
      <c r="AO258" s="114"/>
      <c r="AP258" s="114"/>
      <c r="AQ258" s="114"/>
      <c r="AR258" s="114"/>
      <c r="AS258" s="114"/>
      <c r="AT258" s="114"/>
      <c r="AU258" s="114"/>
      <c r="AV258" s="114"/>
      <c r="AW258" s="114"/>
      <c r="AX258" s="115"/>
    </row>
    <row r="259" spans="1:50" ht="22.5" hidden="1" customHeight="1" x14ac:dyDescent="0.15">
      <c r="A259" s="876"/>
      <c r="B259" s="871"/>
      <c r="C259" s="167"/>
      <c r="D259" s="871"/>
      <c r="E259" s="167"/>
      <c r="F259" s="168"/>
      <c r="G259" s="138"/>
      <c r="H259" s="117"/>
      <c r="I259" s="117"/>
      <c r="J259" s="117"/>
      <c r="K259" s="117"/>
      <c r="L259" s="117"/>
      <c r="M259" s="117"/>
      <c r="N259" s="117"/>
      <c r="O259" s="117"/>
      <c r="P259" s="117"/>
      <c r="Q259" s="117"/>
      <c r="R259" s="117"/>
      <c r="S259" s="117"/>
      <c r="T259" s="117"/>
      <c r="U259" s="117"/>
      <c r="V259" s="117"/>
      <c r="W259" s="117"/>
      <c r="X259" s="139"/>
      <c r="Y259" s="142"/>
      <c r="Z259" s="108"/>
      <c r="AA259" s="108"/>
      <c r="AB259" s="107"/>
      <c r="AC259" s="108"/>
      <c r="AD259" s="108"/>
      <c r="AE259" s="116"/>
      <c r="AF259" s="117"/>
      <c r="AG259" s="117"/>
      <c r="AH259" s="117"/>
      <c r="AI259" s="117"/>
      <c r="AJ259" s="117"/>
      <c r="AK259" s="117"/>
      <c r="AL259" s="117"/>
      <c r="AM259" s="117"/>
      <c r="AN259" s="117"/>
      <c r="AO259" s="117"/>
      <c r="AP259" s="117"/>
      <c r="AQ259" s="117"/>
      <c r="AR259" s="117"/>
      <c r="AS259" s="117"/>
      <c r="AT259" s="117"/>
      <c r="AU259" s="117"/>
      <c r="AV259" s="117"/>
      <c r="AW259" s="117"/>
      <c r="AX259" s="118"/>
    </row>
    <row r="260" spans="1:50" ht="22.5" hidden="1" customHeight="1" x14ac:dyDescent="0.15">
      <c r="A260" s="876"/>
      <c r="B260" s="871"/>
      <c r="C260" s="167"/>
      <c r="D260" s="871"/>
      <c r="E260" s="167"/>
      <c r="F260" s="168"/>
      <c r="G260" s="119" t="s">
        <v>406</v>
      </c>
      <c r="H260" s="120"/>
      <c r="I260" s="120"/>
      <c r="J260" s="120"/>
      <c r="K260" s="120"/>
      <c r="L260" s="120"/>
      <c r="M260" s="120"/>
      <c r="N260" s="120"/>
      <c r="O260" s="120"/>
      <c r="P260" s="120"/>
      <c r="Q260" s="120"/>
      <c r="R260" s="120"/>
      <c r="S260" s="120"/>
      <c r="T260" s="120"/>
      <c r="U260" s="120"/>
      <c r="V260" s="120"/>
      <c r="W260" s="120"/>
      <c r="X260" s="121"/>
      <c r="Y260" s="111" t="s">
        <v>404</v>
      </c>
      <c r="Z260" s="111"/>
      <c r="AA260" s="125"/>
      <c r="AB260" s="121"/>
      <c r="AC260" s="126"/>
      <c r="AD260" s="126"/>
      <c r="AE260" s="127" t="s">
        <v>407</v>
      </c>
      <c r="AF260" s="120"/>
      <c r="AG260" s="120"/>
      <c r="AH260" s="120"/>
      <c r="AI260" s="120"/>
      <c r="AJ260" s="120"/>
      <c r="AK260" s="120"/>
      <c r="AL260" s="120"/>
      <c r="AM260" s="120"/>
      <c r="AN260" s="120"/>
      <c r="AO260" s="120"/>
      <c r="AP260" s="120"/>
      <c r="AQ260" s="120"/>
      <c r="AR260" s="120"/>
      <c r="AS260" s="120"/>
      <c r="AT260" s="120"/>
      <c r="AU260" s="120"/>
      <c r="AV260" s="120"/>
      <c r="AW260" s="120"/>
      <c r="AX260" s="128"/>
    </row>
    <row r="261" spans="1:50" ht="22.5" hidden="1" customHeight="1" x14ac:dyDescent="0.15">
      <c r="A261" s="876"/>
      <c r="B261" s="871"/>
      <c r="C261" s="167"/>
      <c r="D261" s="871"/>
      <c r="E261" s="167"/>
      <c r="F261" s="168"/>
      <c r="G261" s="122"/>
      <c r="H261" s="123"/>
      <c r="I261" s="123"/>
      <c r="J261" s="123"/>
      <c r="K261" s="123"/>
      <c r="L261" s="123"/>
      <c r="M261" s="123"/>
      <c r="N261" s="123"/>
      <c r="O261" s="123"/>
      <c r="P261" s="123"/>
      <c r="Q261" s="123"/>
      <c r="R261" s="123"/>
      <c r="S261" s="123"/>
      <c r="T261" s="123"/>
      <c r="U261" s="123"/>
      <c r="V261" s="123"/>
      <c r="W261" s="123"/>
      <c r="X261" s="124"/>
      <c r="Y261" s="111"/>
      <c r="Z261" s="111"/>
      <c r="AA261" s="125"/>
      <c r="AB261" s="131" t="s">
        <v>405</v>
      </c>
      <c r="AC261" s="132"/>
      <c r="AD261" s="132"/>
      <c r="AE261" s="129"/>
      <c r="AF261" s="123"/>
      <c r="AG261" s="123"/>
      <c r="AH261" s="123"/>
      <c r="AI261" s="123"/>
      <c r="AJ261" s="123"/>
      <c r="AK261" s="123"/>
      <c r="AL261" s="123"/>
      <c r="AM261" s="123"/>
      <c r="AN261" s="123"/>
      <c r="AO261" s="123"/>
      <c r="AP261" s="123"/>
      <c r="AQ261" s="123"/>
      <c r="AR261" s="123"/>
      <c r="AS261" s="123"/>
      <c r="AT261" s="123"/>
      <c r="AU261" s="123"/>
      <c r="AV261" s="123"/>
      <c r="AW261" s="123"/>
      <c r="AX261" s="130"/>
    </row>
    <row r="262" spans="1:50" ht="22.5" hidden="1" customHeight="1" x14ac:dyDescent="0.15">
      <c r="A262" s="876"/>
      <c r="B262" s="871"/>
      <c r="C262" s="167"/>
      <c r="D262" s="871"/>
      <c r="E262" s="167"/>
      <c r="F262" s="168"/>
      <c r="G262" s="133"/>
      <c r="H262" s="114"/>
      <c r="I262" s="114"/>
      <c r="J262" s="114"/>
      <c r="K262" s="114"/>
      <c r="L262" s="114"/>
      <c r="M262" s="114"/>
      <c r="N262" s="114"/>
      <c r="O262" s="114"/>
      <c r="P262" s="114"/>
      <c r="Q262" s="114"/>
      <c r="R262" s="114"/>
      <c r="S262" s="114"/>
      <c r="T262" s="114"/>
      <c r="U262" s="114"/>
      <c r="V262" s="114"/>
      <c r="W262" s="114"/>
      <c r="X262" s="134"/>
      <c r="Y262" s="140"/>
      <c r="Z262" s="104"/>
      <c r="AA262" s="104"/>
      <c r="AB262" s="103"/>
      <c r="AC262" s="104"/>
      <c r="AD262" s="104"/>
      <c r="AE262" s="109"/>
      <c r="AF262" s="109"/>
      <c r="AG262" s="109"/>
      <c r="AH262" s="109"/>
      <c r="AI262" s="109"/>
      <c r="AJ262" s="109"/>
      <c r="AK262" s="109"/>
      <c r="AL262" s="109"/>
      <c r="AM262" s="109"/>
      <c r="AN262" s="109"/>
      <c r="AO262" s="109"/>
      <c r="AP262" s="109"/>
      <c r="AQ262" s="109"/>
      <c r="AR262" s="109"/>
      <c r="AS262" s="109"/>
      <c r="AT262" s="109"/>
      <c r="AU262" s="109"/>
      <c r="AV262" s="109"/>
      <c r="AW262" s="109"/>
      <c r="AX262" s="110"/>
    </row>
    <row r="263" spans="1:50" ht="25.5" hidden="1" customHeight="1" x14ac:dyDescent="0.15">
      <c r="A263" s="876"/>
      <c r="B263" s="871"/>
      <c r="C263" s="167"/>
      <c r="D263" s="871"/>
      <c r="E263" s="167"/>
      <c r="F263" s="168"/>
      <c r="G263" s="135"/>
      <c r="H263" s="136"/>
      <c r="I263" s="136"/>
      <c r="J263" s="136"/>
      <c r="K263" s="136"/>
      <c r="L263" s="136"/>
      <c r="M263" s="136"/>
      <c r="N263" s="136"/>
      <c r="O263" s="136"/>
      <c r="P263" s="136"/>
      <c r="Q263" s="136"/>
      <c r="R263" s="136"/>
      <c r="S263" s="136"/>
      <c r="T263" s="136"/>
      <c r="U263" s="136"/>
      <c r="V263" s="136"/>
      <c r="W263" s="136"/>
      <c r="X263" s="137"/>
      <c r="Y263" s="141"/>
      <c r="Z263" s="106"/>
      <c r="AA263" s="106"/>
      <c r="AB263" s="105"/>
      <c r="AC263" s="106"/>
      <c r="AD263" s="106"/>
      <c r="AE263" s="109"/>
      <c r="AF263" s="109"/>
      <c r="AG263" s="109"/>
      <c r="AH263" s="109"/>
      <c r="AI263" s="109"/>
      <c r="AJ263" s="109"/>
      <c r="AK263" s="109"/>
      <c r="AL263" s="109"/>
      <c r="AM263" s="109"/>
      <c r="AN263" s="109"/>
      <c r="AO263" s="109"/>
      <c r="AP263" s="109"/>
      <c r="AQ263" s="109"/>
      <c r="AR263" s="109"/>
      <c r="AS263" s="109"/>
      <c r="AT263" s="109"/>
      <c r="AU263" s="109"/>
      <c r="AV263" s="109"/>
      <c r="AW263" s="109"/>
      <c r="AX263" s="110"/>
    </row>
    <row r="264" spans="1:50" ht="25.5" hidden="1" customHeight="1" x14ac:dyDescent="0.15">
      <c r="A264" s="876"/>
      <c r="B264" s="871"/>
      <c r="C264" s="167"/>
      <c r="D264" s="871"/>
      <c r="E264" s="167"/>
      <c r="F264" s="168"/>
      <c r="G264" s="135"/>
      <c r="H264" s="136"/>
      <c r="I264" s="136"/>
      <c r="J264" s="136"/>
      <c r="K264" s="136"/>
      <c r="L264" s="136"/>
      <c r="M264" s="136"/>
      <c r="N264" s="136"/>
      <c r="O264" s="136"/>
      <c r="P264" s="136"/>
      <c r="Q264" s="136"/>
      <c r="R264" s="136"/>
      <c r="S264" s="136"/>
      <c r="T264" s="136"/>
      <c r="U264" s="136"/>
      <c r="V264" s="136"/>
      <c r="W264" s="136"/>
      <c r="X264" s="137"/>
      <c r="Y264" s="141"/>
      <c r="Z264" s="106"/>
      <c r="AA264" s="106"/>
      <c r="AB264" s="105"/>
      <c r="AC264" s="106"/>
      <c r="AD264" s="106"/>
      <c r="AE264" s="111" t="s">
        <v>408</v>
      </c>
      <c r="AF264" s="111"/>
      <c r="AG264" s="111"/>
      <c r="AH264" s="111"/>
      <c r="AI264" s="111"/>
      <c r="AJ264" s="111"/>
      <c r="AK264" s="111"/>
      <c r="AL264" s="111"/>
      <c r="AM264" s="111"/>
      <c r="AN264" s="111"/>
      <c r="AO264" s="111"/>
      <c r="AP264" s="111"/>
      <c r="AQ264" s="111"/>
      <c r="AR264" s="111"/>
      <c r="AS264" s="111"/>
      <c r="AT264" s="111"/>
      <c r="AU264" s="111"/>
      <c r="AV264" s="111"/>
      <c r="AW264" s="111"/>
      <c r="AX264" s="112"/>
    </row>
    <row r="265" spans="1:50" ht="22.5" hidden="1" customHeight="1" x14ac:dyDescent="0.15">
      <c r="A265" s="876"/>
      <c r="B265" s="871"/>
      <c r="C265" s="167"/>
      <c r="D265" s="871"/>
      <c r="E265" s="167"/>
      <c r="F265" s="168"/>
      <c r="G265" s="135"/>
      <c r="H265" s="136"/>
      <c r="I265" s="136"/>
      <c r="J265" s="136"/>
      <c r="K265" s="136"/>
      <c r="L265" s="136"/>
      <c r="M265" s="136"/>
      <c r="N265" s="136"/>
      <c r="O265" s="136"/>
      <c r="P265" s="136"/>
      <c r="Q265" s="136"/>
      <c r="R265" s="136"/>
      <c r="S265" s="136"/>
      <c r="T265" s="136"/>
      <c r="U265" s="136"/>
      <c r="V265" s="136"/>
      <c r="W265" s="136"/>
      <c r="X265" s="137"/>
      <c r="Y265" s="141"/>
      <c r="Z265" s="106"/>
      <c r="AA265" s="106"/>
      <c r="AB265" s="105"/>
      <c r="AC265" s="106"/>
      <c r="AD265" s="106"/>
      <c r="AE265" s="113"/>
      <c r="AF265" s="114"/>
      <c r="AG265" s="114"/>
      <c r="AH265" s="114"/>
      <c r="AI265" s="114"/>
      <c r="AJ265" s="114"/>
      <c r="AK265" s="114"/>
      <c r="AL265" s="114"/>
      <c r="AM265" s="114"/>
      <c r="AN265" s="114"/>
      <c r="AO265" s="114"/>
      <c r="AP265" s="114"/>
      <c r="AQ265" s="114"/>
      <c r="AR265" s="114"/>
      <c r="AS265" s="114"/>
      <c r="AT265" s="114"/>
      <c r="AU265" s="114"/>
      <c r="AV265" s="114"/>
      <c r="AW265" s="114"/>
      <c r="AX265" s="115"/>
    </row>
    <row r="266" spans="1:50" ht="22.5" hidden="1" customHeight="1" x14ac:dyDescent="0.15">
      <c r="A266" s="876"/>
      <c r="B266" s="871"/>
      <c r="C266" s="167"/>
      <c r="D266" s="871"/>
      <c r="E266" s="167"/>
      <c r="F266" s="168"/>
      <c r="G266" s="138"/>
      <c r="H266" s="117"/>
      <c r="I266" s="117"/>
      <c r="J266" s="117"/>
      <c r="K266" s="117"/>
      <c r="L266" s="117"/>
      <c r="M266" s="117"/>
      <c r="N266" s="117"/>
      <c r="O266" s="117"/>
      <c r="P266" s="117"/>
      <c r="Q266" s="117"/>
      <c r="R266" s="117"/>
      <c r="S266" s="117"/>
      <c r="T266" s="117"/>
      <c r="U266" s="117"/>
      <c r="V266" s="117"/>
      <c r="W266" s="117"/>
      <c r="X266" s="139"/>
      <c r="Y266" s="142"/>
      <c r="Z266" s="108"/>
      <c r="AA266" s="108"/>
      <c r="AB266" s="107"/>
      <c r="AC266" s="108"/>
      <c r="AD266" s="108"/>
      <c r="AE266" s="116"/>
      <c r="AF266" s="117"/>
      <c r="AG266" s="117"/>
      <c r="AH266" s="117"/>
      <c r="AI266" s="117"/>
      <c r="AJ266" s="117"/>
      <c r="AK266" s="117"/>
      <c r="AL266" s="117"/>
      <c r="AM266" s="117"/>
      <c r="AN266" s="117"/>
      <c r="AO266" s="117"/>
      <c r="AP266" s="117"/>
      <c r="AQ266" s="117"/>
      <c r="AR266" s="117"/>
      <c r="AS266" s="117"/>
      <c r="AT266" s="117"/>
      <c r="AU266" s="117"/>
      <c r="AV266" s="117"/>
      <c r="AW266" s="117"/>
      <c r="AX266" s="118"/>
    </row>
    <row r="267" spans="1:50" ht="22.5" hidden="1" customHeight="1" x14ac:dyDescent="0.15">
      <c r="A267" s="876"/>
      <c r="B267" s="871"/>
      <c r="C267" s="167"/>
      <c r="D267" s="871"/>
      <c r="E267" s="167"/>
      <c r="F267" s="168"/>
      <c r="G267" s="119" t="s">
        <v>406</v>
      </c>
      <c r="H267" s="120"/>
      <c r="I267" s="120"/>
      <c r="J267" s="120"/>
      <c r="K267" s="120"/>
      <c r="L267" s="120"/>
      <c r="M267" s="120"/>
      <c r="N267" s="120"/>
      <c r="O267" s="120"/>
      <c r="P267" s="120"/>
      <c r="Q267" s="120"/>
      <c r="R267" s="120"/>
      <c r="S267" s="120"/>
      <c r="T267" s="120"/>
      <c r="U267" s="120"/>
      <c r="V267" s="120"/>
      <c r="W267" s="120"/>
      <c r="X267" s="121"/>
      <c r="Y267" s="111" t="s">
        <v>404</v>
      </c>
      <c r="Z267" s="111"/>
      <c r="AA267" s="125"/>
      <c r="AB267" s="121"/>
      <c r="AC267" s="126"/>
      <c r="AD267" s="126"/>
      <c r="AE267" s="127" t="s">
        <v>407</v>
      </c>
      <c r="AF267" s="120"/>
      <c r="AG267" s="120"/>
      <c r="AH267" s="120"/>
      <c r="AI267" s="120"/>
      <c r="AJ267" s="120"/>
      <c r="AK267" s="120"/>
      <c r="AL267" s="120"/>
      <c r="AM267" s="120"/>
      <c r="AN267" s="120"/>
      <c r="AO267" s="120"/>
      <c r="AP267" s="120"/>
      <c r="AQ267" s="120"/>
      <c r="AR267" s="120"/>
      <c r="AS267" s="120"/>
      <c r="AT267" s="120"/>
      <c r="AU267" s="120"/>
      <c r="AV267" s="120"/>
      <c r="AW267" s="120"/>
      <c r="AX267" s="128"/>
    </row>
    <row r="268" spans="1:50" ht="22.5" hidden="1" customHeight="1" x14ac:dyDescent="0.15">
      <c r="A268" s="876"/>
      <c r="B268" s="871"/>
      <c r="C268" s="167"/>
      <c r="D268" s="871"/>
      <c r="E268" s="167"/>
      <c r="F268" s="168"/>
      <c r="G268" s="122"/>
      <c r="H268" s="123"/>
      <c r="I268" s="123"/>
      <c r="J268" s="123"/>
      <c r="K268" s="123"/>
      <c r="L268" s="123"/>
      <c r="M268" s="123"/>
      <c r="N268" s="123"/>
      <c r="O268" s="123"/>
      <c r="P268" s="123"/>
      <c r="Q268" s="123"/>
      <c r="R268" s="123"/>
      <c r="S268" s="123"/>
      <c r="T268" s="123"/>
      <c r="U268" s="123"/>
      <c r="V268" s="123"/>
      <c r="W268" s="123"/>
      <c r="X268" s="124"/>
      <c r="Y268" s="111"/>
      <c r="Z268" s="111"/>
      <c r="AA268" s="125"/>
      <c r="AB268" s="131" t="s">
        <v>405</v>
      </c>
      <c r="AC268" s="132"/>
      <c r="AD268" s="132"/>
      <c r="AE268" s="129"/>
      <c r="AF268" s="123"/>
      <c r="AG268" s="123"/>
      <c r="AH268" s="123"/>
      <c r="AI268" s="123"/>
      <c r="AJ268" s="123"/>
      <c r="AK268" s="123"/>
      <c r="AL268" s="123"/>
      <c r="AM268" s="123"/>
      <c r="AN268" s="123"/>
      <c r="AO268" s="123"/>
      <c r="AP268" s="123"/>
      <c r="AQ268" s="123"/>
      <c r="AR268" s="123"/>
      <c r="AS268" s="123"/>
      <c r="AT268" s="123"/>
      <c r="AU268" s="123"/>
      <c r="AV268" s="123"/>
      <c r="AW268" s="123"/>
      <c r="AX268" s="130"/>
    </row>
    <row r="269" spans="1:50" ht="22.5" hidden="1" customHeight="1" x14ac:dyDescent="0.15">
      <c r="A269" s="876"/>
      <c r="B269" s="871"/>
      <c r="C269" s="167"/>
      <c r="D269" s="871"/>
      <c r="E269" s="167"/>
      <c r="F269" s="168"/>
      <c r="G269" s="133"/>
      <c r="H269" s="114"/>
      <c r="I269" s="114"/>
      <c r="J269" s="114"/>
      <c r="K269" s="114"/>
      <c r="L269" s="114"/>
      <c r="M269" s="114"/>
      <c r="N269" s="114"/>
      <c r="O269" s="114"/>
      <c r="P269" s="114"/>
      <c r="Q269" s="114"/>
      <c r="R269" s="114"/>
      <c r="S269" s="114"/>
      <c r="T269" s="114"/>
      <c r="U269" s="114"/>
      <c r="V269" s="114"/>
      <c r="W269" s="114"/>
      <c r="X269" s="134"/>
      <c r="Y269" s="140"/>
      <c r="Z269" s="104"/>
      <c r="AA269" s="104"/>
      <c r="AB269" s="103"/>
      <c r="AC269" s="104"/>
      <c r="AD269" s="104"/>
      <c r="AE269" s="109"/>
      <c r="AF269" s="109"/>
      <c r="AG269" s="109"/>
      <c r="AH269" s="109"/>
      <c r="AI269" s="109"/>
      <c r="AJ269" s="109"/>
      <c r="AK269" s="109"/>
      <c r="AL269" s="109"/>
      <c r="AM269" s="109"/>
      <c r="AN269" s="109"/>
      <c r="AO269" s="109"/>
      <c r="AP269" s="109"/>
      <c r="AQ269" s="109"/>
      <c r="AR269" s="109"/>
      <c r="AS269" s="109"/>
      <c r="AT269" s="109"/>
      <c r="AU269" s="109"/>
      <c r="AV269" s="109"/>
      <c r="AW269" s="109"/>
      <c r="AX269" s="110"/>
    </row>
    <row r="270" spans="1:50" ht="25.5" hidden="1" customHeight="1" x14ac:dyDescent="0.15">
      <c r="A270" s="876"/>
      <c r="B270" s="871"/>
      <c r="C270" s="167"/>
      <c r="D270" s="871"/>
      <c r="E270" s="167"/>
      <c r="F270" s="168"/>
      <c r="G270" s="135"/>
      <c r="H270" s="136"/>
      <c r="I270" s="136"/>
      <c r="J270" s="136"/>
      <c r="K270" s="136"/>
      <c r="L270" s="136"/>
      <c r="M270" s="136"/>
      <c r="N270" s="136"/>
      <c r="O270" s="136"/>
      <c r="P270" s="136"/>
      <c r="Q270" s="136"/>
      <c r="R270" s="136"/>
      <c r="S270" s="136"/>
      <c r="T270" s="136"/>
      <c r="U270" s="136"/>
      <c r="V270" s="136"/>
      <c r="W270" s="136"/>
      <c r="X270" s="137"/>
      <c r="Y270" s="141"/>
      <c r="Z270" s="106"/>
      <c r="AA270" s="106"/>
      <c r="AB270" s="105"/>
      <c r="AC270" s="106"/>
      <c r="AD270" s="106"/>
      <c r="AE270" s="109"/>
      <c r="AF270" s="109"/>
      <c r="AG270" s="109"/>
      <c r="AH270" s="109"/>
      <c r="AI270" s="109"/>
      <c r="AJ270" s="109"/>
      <c r="AK270" s="109"/>
      <c r="AL270" s="109"/>
      <c r="AM270" s="109"/>
      <c r="AN270" s="109"/>
      <c r="AO270" s="109"/>
      <c r="AP270" s="109"/>
      <c r="AQ270" s="109"/>
      <c r="AR270" s="109"/>
      <c r="AS270" s="109"/>
      <c r="AT270" s="109"/>
      <c r="AU270" s="109"/>
      <c r="AV270" s="109"/>
      <c r="AW270" s="109"/>
      <c r="AX270" s="110"/>
    </row>
    <row r="271" spans="1:50" ht="25.5" hidden="1" customHeight="1" x14ac:dyDescent="0.15">
      <c r="A271" s="876"/>
      <c r="B271" s="871"/>
      <c r="C271" s="167"/>
      <c r="D271" s="871"/>
      <c r="E271" s="167"/>
      <c r="F271" s="168"/>
      <c r="G271" s="135"/>
      <c r="H271" s="136"/>
      <c r="I271" s="136"/>
      <c r="J271" s="136"/>
      <c r="K271" s="136"/>
      <c r="L271" s="136"/>
      <c r="M271" s="136"/>
      <c r="N271" s="136"/>
      <c r="O271" s="136"/>
      <c r="P271" s="136"/>
      <c r="Q271" s="136"/>
      <c r="R271" s="136"/>
      <c r="S271" s="136"/>
      <c r="T271" s="136"/>
      <c r="U271" s="136"/>
      <c r="V271" s="136"/>
      <c r="W271" s="136"/>
      <c r="X271" s="137"/>
      <c r="Y271" s="141"/>
      <c r="Z271" s="106"/>
      <c r="AA271" s="106"/>
      <c r="AB271" s="105"/>
      <c r="AC271" s="106"/>
      <c r="AD271" s="106"/>
      <c r="AE271" s="111" t="s">
        <v>408</v>
      </c>
      <c r="AF271" s="111"/>
      <c r="AG271" s="111"/>
      <c r="AH271" s="111"/>
      <c r="AI271" s="111"/>
      <c r="AJ271" s="111"/>
      <c r="AK271" s="111"/>
      <c r="AL271" s="111"/>
      <c r="AM271" s="111"/>
      <c r="AN271" s="111"/>
      <c r="AO271" s="111"/>
      <c r="AP271" s="111"/>
      <c r="AQ271" s="111"/>
      <c r="AR271" s="111"/>
      <c r="AS271" s="111"/>
      <c r="AT271" s="111"/>
      <c r="AU271" s="111"/>
      <c r="AV271" s="111"/>
      <c r="AW271" s="111"/>
      <c r="AX271" s="112"/>
    </row>
    <row r="272" spans="1:50" ht="22.5" hidden="1" customHeight="1" x14ac:dyDescent="0.15">
      <c r="A272" s="876"/>
      <c r="B272" s="871"/>
      <c r="C272" s="167"/>
      <c r="D272" s="871"/>
      <c r="E272" s="167"/>
      <c r="F272" s="168"/>
      <c r="G272" s="135"/>
      <c r="H272" s="136"/>
      <c r="I272" s="136"/>
      <c r="J272" s="136"/>
      <c r="K272" s="136"/>
      <c r="L272" s="136"/>
      <c r="M272" s="136"/>
      <c r="N272" s="136"/>
      <c r="O272" s="136"/>
      <c r="P272" s="136"/>
      <c r="Q272" s="136"/>
      <c r="R272" s="136"/>
      <c r="S272" s="136"/>
      <c r="T272" s="136"/>
      <c r="U272" s="136"/>
      <c r="V272" s="136"/>
      <c r="W272" s="136"/>
      <c r="X272" s="137"/>
      <c r="Y272" s="141"/>
      <c r="Z272" s="106"/>
      <c r="AA272" s="106"/>
      <c r="AB272" s="105"/>
      <c r="AC272" s="106"/>
      <c r="AD272" s="106"/>
      <c r="AE272" s="113"/>
      <c r="AF272" s="114"/>
      <c r="AG272" s="114"/>
      <c r="AH272" s="114"/>
      <c r="AI272" s="114"/>
      <c r="AJ272" s="114"/>
      <c r="AK272" s="114"/>
      <c r="AL272" s="114"/>
      <c r="AM272" s="114"/>
      <c r="AN272" s="114"/>
      <c r="AO272" s="114"/>
      <c r="AP272" s="114"/>
      <c r="AQ272" s="114"/>
      <c r="AR272" s="114"/>
      <c r="AS272" s="114"/>
      <c r="AT272" s="114"/>
      <c r="AU272" s="114"/>
      <c r="AV272" s="114"/>
      <c r="AW272" s="114"/>
      <c r="AX272" s="115"/>
    </row>
    <row r="273" spans="1:50" ht="22.5" hidden="1" customHeight="1" x14ac:dyDescent="0.15">
      <c r="A273" s="876"/>
      <c r="B273" s="871"/>
      <c r="C273" s="167"/>
      <c r="D273" s="871"/>
      <c r="E273" s="167"/>
      <c r="F273" s="168"/>
      <c r="G273" s="138"/>
      <c r="H273" s="117"/>
      <c r="I273" s="117"/>
      <c r="J273" s="117"/>
      <c r="K273" s="117"/>
      <c r="L273" s="117"/>
      <c r="M273" s="117"/>
      <c r="N273" s="117"/>
      <c r="O273" s="117"/>
      <c r="P273" s="117"/>
      <c r="Q273" s="117"/>
      <c r="R273" s="117"/>
      <c r="S273" s="117"/>
      <c r="T273" s="117"/>
      <c r="U273" s="117"/>
      <c r="V273" s="117"/>
      <c r="W273" s="117"/>
      <c r="X273" s="139"/>
      <c r="Y273" s="142"/>
      <c r="Z273" s="108"/>
      <c r="AA273" s="108"/>
      <c r="AB273" s="107"/>
      <c r="AC273" s="108"/>
      <c r="AD273" s="108"/>
      <c r="AE273" s="116"/>
      <c r="AF273" s="117"/>
      <c r="AG273" s="117"/>
      <c r="AH273" s="117"/>
      <c r="AI273" s="117"/>
      <c r="AJ273" s="117"/>
      <c r="AK273" s="117"/>
      <c r="AL273" s="117"/>
      <c r="AM273" s="117"/>
      <c r="AN273" s="117"/>
      <c r="AO273" s="117"/>
      <c r="AP273" s="117"/>
      <c r="AQ273" s="117"/>
      <c r="AR273" s="117"/>
      <c r="AS273" s="117"/>
      <c r="AT273" s="117"/>
      <c r="AU273" s="117"/>
      <c r="AV273" s="117"/>
      <c r="AW273" s="117"/>
      <c r="AX273" s="118"/>
    </row>
    <row r="274" spans="1:50" ht="22.5" hidden="1" customHeight="1" x14ac:dyDescent="0.15">
      <c r="A274" s="876"/>
      <c r="B274" s="871"/>
      <c r="C274" s="167"/>
      <c r="D274" s="871"/>
      <c r="E274" s="167"/>
      <c r="F274" s="168"/>
      <c r="G274" s="119" t="s">
        <v>406</v>
      </c>
      <c r="H274" s="120"/>
      <c r="I274" s="120"/>
      <c r="J274" s="120"/>
      <c r="K274" s="120"/>
      <c r="L274" s="120"/>
      <c r="M274" s="120"/>
      <c r="N274" s="120"/>
      <c r="O274" s="120"/>
      <c r="P274" s="120"/>
      <c r="Q274" s="120"/>
      <c r="R274" s="120"/>
      <c r="S274" s="120"/>
      <c r="T274" s="120"/>
      <c r="U274" s="120"/>
      <c r="V274" s="120"/>
      <c r="W274" s="120"/>
      <c r="X274" s="121"/>
      <c r="Y274" s="111" t="s">
        <v>404</v>
      </c>
      <c r="Z274" s="111"/>
      <c r="AA274" s="125"/>
      <c r="AB274" s="121"/>
      <c r="AC274" s="126"/>
      <c r="AD274" s="126"/>
      <c r="AE274" s="127" t="s">
        <v>407</v>
      </c>
      <c r="AF274" s="120"/>
      <c r="AG274" s="120"/>
      <c r="AH274" s="120"/>
      <c r="AI274" s="120"/>
      <c r="AJ274" s="120"/>
      <c r="AK274" s="120"/>
      <c r="AL274" s="120"/>
      <c r="AM274" s="120"/>
      <c r="AN274" s="120"/>
      <c r="AO274" s="120"/>
      <c r="AP274" s="120"/>
      <c r="AQ274" s="120"/>
      <c r="AR274" s="120"/>
      <c r="AS274" s="120"/>
      <c r="AT274" s="120"/>
      <c r="AU274" s="120"/>
      <c r="AV274" s="120"/>
      <c r="AW274" s="120"/>
      <c r="AX274" s="128"/>
    </row>
    <row r="275" spans="1:50" ht="22.5" hidden="1" customHeight="1" x14ac:dyDescent="0.15">
      <c r="A275" s="876"/>
      <c r="B275" s="871"/>
      <c r="C275" s="167"/>
      <c r="D275" s="871"/>
      <c r="E275" s="167"/>
      <c r="F275" s="168"/>
      <c r="G275" s="122"/>
      <c r="H275" s="123"/>
      <c r="I275" s="123"/>
      <c r="J275" s="123"/>
      <c r="K275" s="123"/>
      <c r="L275" s="123"/>
      <c r="M275" s="123"/>
      <c r="N275" s="123"/>
      <c r="O275" s="123"/>
      <c r="P275" s="123"/>
      <c r="Q275" s="123"/>
      <c r="R275" s="123"/>
      <c r="S275" s="123"/>
      <c r="T275" s="123"/>
      <c r="U275" s="123"/>
      <c r="V275" s="123"/>
      <c r="W275" s="123"/>
      <c r="X275" s="124"/>
      <c r="Y275" s="111"/>
      <c r="Z275" s="111"/>
      <c r="AA275" s="125"/>
      <c r="AB275" s="131" t="s">
        <v>405</v>
      </c>
      <c r="AC275" s="132"/>
      <c r="AD275" s="132"/>
      <c r="AE275" s="129"/>
      <c r="AF275" s="123"/>
      <c r="AG275" s="123"/>
      <c r="AH275" s="123"/>
      <c r="AI275" s="123"/>
      <c r="AJ275" s="123"/>
      <c r="AK275" s="123"/>
      <c r="AL275" s="123"/>
      <c r="AM275" s="123"/>
      <c r="AN275" s="123"/>
      <c r="AO275" s="123"/>
      <c r="AP275" s="123"/>
      <c r="AQ275" s="123"/>
      <c r="AR275" s="123"/>
      <c r="AS275" s="123"/>
      <c r="AT275" s="123"/>
      <c r="AU275" s="123"/>
      <c r="AV275" s="123"/>
      <c r="AW275" s="123"/>
      <c r="AX275" s="130"/>
    </row>
    <row r="276" spans="1:50" ht="22.5" hidden="1" customHeight="1" x14ac:dyDescent="0.15">
      <c r="A276" s="876"/>
      <c r="B276" s="871"/>
      <c r="C276" s="167"/>
      <c r="D276" s="871"/>
      <c r="E276" s="167"/>
      <c r="F276" s="168"/>
      <c r="G276" s="133"/>
      <c r="H276" s="114"/>
      <c r="I276" s="114"/>
      <c r="J276" s="114"/>
      <c r="K276" s="114"/>
      <c r="L276" s="114"/>
      <c r="M276" s="114"/>
      <c r="N276" s="114"/>
      <c r="O276" s="114"/>
      <c r="P276" s="114"/>
      <c r="Q276" s="114"/>
      <c r="R276" s="114"/>
      <c r="S276" s="114"/>
      <c r="T276" s="114"/>
      <c r="U276" s="114"/>
      <c r="V276" s="114"/>
      <c r="W276" s="114"/>
      <c r="X276" s="134"/>
      <c r="Y276" s="140"/>
      <c r="Z276" s="104"/>
      <c r="AA276" s="104"/>
      <c r="AB276" s="103"/>
      <c r="AC276" s="104"/>
      <c r="AD276" s="104"/>
      <c r="AE276" s="109"/>
      <c r="AF276" s="109"/>
      <c r="AG276" s="109"/>
      <c r="AH276" s="109"/>
      <c r="AI276" s="109"/>
      <c r="AJ276" s="109"/>
      <c r="AK276" s="109"/>
      <c r="AL276" s="109"/>
      <c r="AM276" s="109"/>
      <c r="AN276" s="109"/>
      <c r="AO276" s="109"/>
      <c r="AP276" s="109"/>
      <c r="AQ276" s="109"/>
      <c r="AR276" s="109"/>
      <c r="AS276" s="109"/>
      <c r="AT276" s="109"/>
      <c r="AU276" s="109"/>
      <c r="AV276" s="109"/>
      <c r="AW276" s="109"/>
      <c r="AX276" s="110"/>
    </row>
    <row r="277" spans="1:50" ht="25.5" hidden="1" customHeight="1" x14ac:dyDescent="0.15">
      <c r="A277" s="876"/>
      <c r="B277" s="871"/>
      <c r="C277" s="167"/>
      <c r="D277" s="871"/>
      <c r="E277" s="167"/>
      <c r="F277" s="168"/>
      <c r="G277" s="135"/>
      <c r="H277" s="136"/>
      <c r="I277" s="136"/>
      <c r="J277" s="136"/>
      <c r="K277" s="136"/>
      <c r="L277" s="136"/>
      <c r="M277" s="136"/>
      <c r="N277" s="136"/>
      <c r="O277" s="136"/>
      <c r="P277" s="136"/>
      <c r="Q277" s="136"/>
      <c r="R277" s="136"/>
      <c r="S277" s="136"/>
      <c r="T277" s="136"/>
      <c r="U277" s="136"/>
      <c r="V277" s="136"/>
      <c r="W277" s="136"/>
      <c r="X277" s="137"/>
      <c r="Y277" s="141"/>
      <c r="Z277" s="106"/>
      <c r="AA277" s="106"/>
      <c r="AB277" s="105"/>
      <c r="AC277" s="106"/>
      <c r="AD277" s="106"/>
      <c r="AE277" s="109"/>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5.5" hidden="1" customHeight="1" x14ac:dyDescent="0.15">
      <c r="A278" s="876"/>
      <c r="B278" s="871"/>
      <c r="C278" s="167"/>
      <c r="D278" s="871"/>
      <c r="E278" s="167"/>
      <c r="F278" s="168"/>
      <c r="G278" s="135"/>
      <c r="H278" s="136"/>
      <c r="I278" s="136"/>
      <c r="J278" s="136"/>
      <c r="K278" s="136"/>
      <c r="L278" s="136"/>
      <c r="M278" s="136"/>
      <c r="N278" s="136"/>
      <c r="O278" s="136"/>
      <c r="P278" s="136"/>
      <c r="Q278" s="136"/>
      <c r="R278" s="136"/>
      <c r="S278" s="136"/>
      <c r="T278" s="136"/>
      <c r="U278" s="136"/>
      <c r="V278" s="136"/>
      <c r="W278" s="136"/>
      <c r="X278" s="137"/>
      <c r="Y278" s="141"/>
      <c r="Z278" s="106"/>
      <c r="AA278" s="106"/>
      <c r="AB278" s="105"/>
      <c r="AC278" s="106"/>
      <c r="AD278" s="106"/>
      <c r="AE278" s="111" t="s">
        <v>408</v>
      </c>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876"/>
      <c r="B279" s="871"/>
      <c r="C279" s="167"/>
      <c r="D279" s="871"/>
      <c r="E279" s="167"/>
      <c r="F279" s="168"/>
      <c r="G279" s="135"/>
      <c r="H279" s="136"/>
      <c r="I279" s="136"/>
      <c r="J279" s="136"/>
      <c r="K279" s="136"/>
      <c r="L279" s="136"/>
      <c r="M279" s="136"/>
      <c r="N279" s="136"/>
      <c r="O279" s="136"/>
      <c r="P279" s="136"/>
      <c r="Q279" s="136"/>
      <c r="R279" s="136"/>
      <c r="S279" s="136"/>
      <c r="T279" s="136"/>
      <c r="U279" s="136"/>
      <c r="V279" s="136"/>
      <c r="W279" s="136"/>
      <c r="X279" s="137"/>
      <c r="Y279" s="141"/>
      <c r="Z279" s="106"/>
      <c r="AA279" s="106"/>
      <c r="AB279" s="105"/>
      <c r="AC279" s="106"/>
      <c r="AD279" s="106"/>
      <c r="AE279" s="113"/>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22.5" hidden="1" customHeight="1" x14ac:dyDescent="0.15">
      <c r="A280" s="876"/>
      <c r="B280" s="871"/>
      <c r="C280" s="167"/>
      <c r="D280" s="871"/>
      <c r="E280" s="167"/>
      <c r="F280" s="168"/>
      <c r="G280" s="138"/>
      <c r="H280" s="117"/>
      <c r="I280" s="117"/>
      <c r="J280" s="117"/>
      <c r="K280" s="117"/>
      <c r="L280" s="117"/>
      <c r="M280" s="117"/>
      <c r="N280" s="117"/>
      <c r="O280" s="117"/>
      <c r="P280" s="117"/>
      <c r="Q280" s="117"/>
      <c r="R280" s="117"/>
      <c r="S280" s="117"/>
      <c r="T280" s="117"/>
      <c r="U280" s="117"/>
      <c r="V280" s="117"/>
      <c r="W280" s="117"/>
      <c r="X280" s="139"/>
      <c r="Y280" s="142"/>
      <c r="Z280" s="108"/>
      <c r="AA280" s="108"/>
      <c r="AB280" s="107"/>
      <c r="AC280" s="108"/>
      <c r="AD280" s="108"/>
      <c r="AE280" s="116"/>
      <c r="AF280" s="117"/>
      <c r="AG280" s="117"/>
      <c r="AH280" s="117"/>
      <c r="AI280" s="117"/>
      <c r="AJ280" s="117"/>
      <c r="AK280" s="117"/>
      <c r="AL280" s="117"/>
      <c r="AM280" s="117"/>
      <c r="AN280" s="117"/>
      <c r="AO280" s="117"/>
      <c r="AP280" s="117"/>
      <c r="AQ280" s="117"/>
      <c r="AR280" s="117"/>
      <c r="AS280" s="117"/>
      <c r="AT280" s="117"/>
      <c r="AU280" s="117"/>
      <c r="AV280" s="117"/>
      <c r="AW280" s="117"/>
      <c r="AX280" s="118"/>
    </row>
    <row r="281" spans="1:50" ht="22.5" hidden="1" customHeight="1" x14ac:dyDescent="0.15">
      <c r="A281" s="876"/>
      <c r="B281" s="871"/>
      <c r="C281" s="167"/>
      <c r="D281" s="871"/>
      <c r="E281" s="167"/>
      <c r="F281" s="168"/>
      <c r="G281" s="119" t="s">
        <v>406</v>
      </c>
      <c r="H281" s="120"/>
      <c r="I281" s="120"/>
      <c r="J281" s="120"/>
      <c r="K281" s="120"/>
      <c r="L281" s="120"/>
      <c r="M281" s="120"/>
      <c r="N281" s="120"/>
      <c r="O281" s="120"/>
      <c r="P281" s="120"/>
      <c r="Q281" s="120"/>
      <c r="R281" s="120"/>
      <c r="S281" s="120"/>
      <c r="T281" s="120"/>
      <c r="U281" s="120"/>
      <c r="V281" s="120"/>
      <c r="W281" s="120"/>
      <c r="X281" s="121"/>
      <c r="Y281" s="111" t="s">
        <v>404</v>
      </c>
      <c r="Z281" s="111"/>
      <c r="AA281" s="125"/>
      <c r="AB281" s="121"/>
      <c r="AC281" s="126"/>
      <c r="AD281" s="126"/>
      <c r="AE281" s="127" t="s">
        <v>407</v>
      </c>
      <c r="AF281" s="120"/>
      <c r="AG281" s="120"/>
      <c r="AH281" s="120"/>
      <c r="AI281" s="120"/>
      <c r="AJ281" s="120"/>
      <c r="AK281" s="120"/>
      <c r="AL281" s="120"/>
      <c r="AM281" s="120"/>
      <c r="AN281" s="120"/>
      <c r="AO281" s="120"/>
      <c r="AP281" s="120"/>
      <c r="AQ281" s="120"/>
      <c r="AR281" s="120"/>
      <c r="AS281" s="120"/>
      <c r="AT281" s="120"/>
      <c r="AU281" s="120"/>
      <c r="AV281" s="120"/>
      <c r="AW281" s="120"/>
      <c r="AX281" s="128"/>
    </row>
    <row r="282" spans="1:50" ht="22.5" hidden="1" customHeight="1" x14ac:dyDescent="0.15">
      <c r="A282" s="876"/>
      <c r="B282" s="871"/>
      <c r="C282" s="167"/>
      <c r="D282" s="871"/>
      <c r="E282" s="167"/>
      <c r="F282" s="168"/>
      <c r="G282" s="122"/>
      <c r="H282" s="123"/>
      <c r="I282" s="123"/>
      <c r="J282" s="123"/>
      <c r="K282" s="123"/>
      <c r="L282" s="123"/>
      <c r="M282" s="123"/>
      <c r="N282" s="123"/>
      <c r="O282" s="123"/>
      <c r="P282" s="123"/>
      <c r="Q282" s="123"/>
      <c r="R282" s="123"/>
      <c r="S282" s="123"/>
      <c r="T282" s="123"/>
      <c r="U282" s="123"/>
      <c r="V282" s="123"/>
      <c r="W282" s="123"/>
      <c r="X282" s="124"/>
      <c r="Y282" s="111"/>
      <c r="Z282" s="111"/>
      <c r="AA282" s="125"/>
      <c r="AB282" s="131" t="s">
        <v>405</v>
      </c>
      <c r="AC282" s="132"/>
      <c r="AD282" s="132"/>
      <c r="AE282" s="129"/>
      <c r="AF282" s="123"/>
      <c r="AG282" s="123"/>
      <c r="AH282" s="123"/>
      <c r="AI282" s="123"/>
      <c r="AJ282" s="123"/>
      <c r="AK282" s="123"/>
      <c r="AL282" s="123"/>
      <c r="AM282" s="123"/>
      <c r="AN282" s="123"/>
      <c r="AO282" s="123"/>
      <c r="AP282" s="123"/>
      <c r="AQ282" s="123"/>
      <c r="AR282" s="123"/>
      <c r="AS282" s="123"/>
      <c r="AT282" s="123"/>
      <c r="AU282" s="123"/>
      <c r="AV282" s="123"/>
      <c r="AW282" s="123"/>
      <c r="AX282" s="130"/>
    </row>
    <row r="283" spans="1:50" ht="22.5" hidden="1" customHeight="1" x14ac:dyDescent="0.15">
      <c r="A283" s="876"/>
      <c r="B283" s="871"/>
      <c r="C283" s="167"/>
      <c r="D283" s="871"/>
      <c r="E283" s="167"/>
      <c r="F283" s="168"/>
      <c r="G283" s="133"/>
      <c r="H283" s="114"/>
      <c r="I283" s="114"/>
      <c r="J283" s="114"/>
      <c r="K283" s="114"/>
      <c r="L283" s="114"/>
      <c r="M283" s="114"/>
      <c r="N283" s="114"/>
      <c r="O283" s="114"/>
      <c r="P283" s="114"/>
      <c r="Q283" s="114"/>
      <c r="R283" s="114"/>
      <c r="S283" s="114"/>
      <c r="T283" s="114"/>
      <c r="U283" s="114"/>
      <c r="V283" s="114"/>
      <c r="W283" s="114"/>
      <c r="X283" s="134"/>
      <c r="Y283" s="140"/>
      <c r="Z283" s="104"/>
      <c r="AA283" s="104"/>
      <c r="AB283" s="103"/>
      <c r="AC283" s="104"/>
      <c r="AD283" s="104"/>
      <c r="AE283" s="109"/>
      <c r="AF283" s="109"/>
      <c r="AG283" s="109"/>
      <c r="AH283" s="109"/>
      <c r="AI283" s="109"/>
      <c r="AJ283" s="109"/>
      <c r="AK283" s="109"/>
      <c r="AL283" s="109"/>
      <c r="AM283" s="109"/>
      <c r="AN283" s="109"/>
      <c r="AO283" s="109"/>
      <c r="AP283" s="109"/>
      <c r="AQ283" s="109"/>
      <c r="AR283" s="109"/>
      <c r="AS283" s="109"/>
      <c r="AT283" s="109"/>
      <c r="AU283" s="109"/>
      <c r="AV283" s="109"/>
      <c r="AW283" s="109"/>
      <c r="AX283" s="110"/>
    </row>
    <row r="284" spans="1:50" ht="25.5" hidden="1" customHeight="1" x14ac:dyDescent="0.15">
      <c r="A284" s="876"/>
      <c r="B284" s="871"/>
      <c r="C284" s="167"/>
      <c r="D284" s="871"/>
      <c r="E284" s="167"/>
      <c r="F284" s="168"/>
      <c r="G284" s="135"/>
      <c r="H284" s="136"/>
      <c r="I284" s="136"/>
      <c r="J284" s="136"/>
      <c r="K284" s="136"/>
      <c r="L284" s="136"/>
      <c r="M284" s="136"/>
      <c r="N284" s="136"/>
      <c r="O284" s="136"/>
      <c r="P284" s="136"/>
      <c r="Q284" s="136"/>
      <c r="R284" s="136"/>
      <c r="S284" s="136"/>
      <c r="T284" s="136"/>
      <c r="U284" s="136"/>
      <c r="V284" s="136"/>
      <c r="W284" s="136"/>
      <c r="X284" s="137"/>
      <c r="Y284" s="141"/>
      <c r="Z284" s="106"/>
      <c r="AA284" s="106"/>
      <c r="AB284" s="105"/>
      <c r="AC284" s="106"/>
      <c r="AD284" s="106"/>
      <c r="AE284" s="109"/>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5.5" hidden="1" customHeight="1" x14ac:dyDescent="0.15">
      <c r="A285" s="876"/>
      <c r="B285" s="871"/>
      <c r="C285" s="167"/>
      <c r="D285" s="871"/>
      <c r="E285" s="167"/>
      <c r="F285" s="168"/>
      <c r="G285" s="135"/>
      <c r="H285" s="136"/>
      <c r="I285" s="136"/>
      <c r="J285" s="136"/>
      <c r="K285" s="136"/>
      <c r="L285" s="136"/>
      <c r="M285" s="136"/>
      <c r="N285" s="136"/>
      <c r="O285" s="136"/>
      <c r="P285" s="136"/>
      <c r="Q285" s="136"/>
      <c r="R285" s="136"/>
      <c r="S285" s="136"/>
      <c r="T285" s="136"/>
      <c r="U285" s="136"/>
      <c r="V285" s="136"/>
      <c r="W285" s="136"/>
      <c r="X285" s="137"/>
      <c r="Y285" s="141"/>
      <c r="Z285" s="106"/>
      <c r="AA285" s="106"/>
      <c r="AB285" s="105"/>
      <c r="AC285" s="106"/>
      <c r="AD285" s="106"/>
      <c r="AE285" s="111" t="s">
        <v>408</v>
      </c>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876"/>
      <c r="B286" s="871"/>
      <c r="C286" s="167"/>
      <c r="D286" s="871"/>
      <c r="E286" s="167"/>
      <c r="F286" s="168"/>
      <c r="G286" s="135"/>
      <c r="H286" s="136"/>
      <c r="I286" s="136"/>
      <c r="J286" s="136"/>
      <c r="K286" s="136"/>
      <c r="L286" s="136"/>
      <c r="M286" s="136"/>
      <c r="N286" s="136"/>
      <c r="O286" s="136"/>
      <c r="P286" s="136"/>
      <c r="Q286" s="136"/>
      <c r="R286" s="136"/>
      <c r="S286" s="136"/>
      <c r="T286" s="136"/>
      <c r="U286" s="136"/>
      <c r="V286" s="136"/>
      <c r="W286" s="136"/>
      <c r="X286" s="137"/>
      <c r="Y286" s="141"/>
      <c r="Z286" s="106"/>
      <c r="AA286" s="106"/>
      <c r="AB286" s="105"/>
      <c r="AC286" s="106"/>
      <c r="AD286" s="106"/>
      <c r="AE286" s="113"/>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hidden="1" customHeight="1" x14ac:dyDescent="0.15">
      <c r="A287" s="876"/>
      <c r="B287" s="871"/>
      <c r="C287" s="167"/>
      <c r="D287" s="871"/>
      <c r="E287" s="169"/>
      <c r="F287" s="170"/>
      <c r="G287" s="138"/>
      <c r="H287" s="117"/>
      <c r="I287" s="117"/>
      <c r="J287" s="117"/>
      <c r="K287" s="117"/>
      <c r="L287" s="117"/>
      <c r="M287" s="117"/>
      <c r="N287" s="117"/>
      <c r="O287" s="117"/>
      <c r="P287" s="117"/>
      <c r="Q287" s="117"/>
      <c r="R287" s="117"/>
      <c r="S287" s="117"/>
      <c r="T287" s="117"/>
      <c r="U287" s="117"/>
      <c r="V287" s="117"/>
      <c r="W287" s="117"/>
      <c r="X287" s="139"/>
      <c r="Y287" s="142"/>
      <c r="Z287" s="108"/>
      <c r="AA287" s="108"/>
      <c r="AB287" s="107"/>
      <c r="AC287" s="108"/>
      <c r="AD287" s="108"/>
      <c r="AE287" s="116"/>
      <c r="AF287" s="117"/>
      <c r="AG287" s="117"/>
      <c r="AH287" s="117"/>
      <c r="AI287" s="117"/>
      <c r="AJ287" s="117"/>
      <c r="AK287" s="117"/>
      <c r="AL287" s="117"/>
      <c r="AM287" s="117"/>
      <c r="AN287" s="117"/>
      <c r="AO287" s="117"/>
      <c r="AP287" s="117"/>
      <c r="AQ287" s="117"/>
      <c r="AR287" s="117"/>
      <c r="AS287" s="117"/>
      <c r="AT287" s="117"/>
      <c r="AU287" s="117"/>
      <c r="AV287" s="117"/>
      <c r="AW287" s="117"/>
      <c r="AX287" s="118"/>
    </row>
    <row r="288" spans="1:50" ht="22.5" hidden="1" customHeight="1" x14ac:dyDescent="0.15">
      <c r="A288" s="876"/>
      <c r="B288" s="871"/>
      <c r="C288" s="167"/>
      <c r="D288" s="871"/>
      <c r="E288" s="125"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76"/>
      <c r="B289" s="871"/>
      <c r="C289" s="167"/>
      <c r="D289" s="871"/>
      <c r="E289" s="113"/>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5"/>
    </row>
    <row r="290" spans="1:50" ht="24.75" hidden="1" customHeight="1" x14ac:dyDescent="0.15">
      <c r="A290" s="876"/>
      <c r="B290" s="871"/>
      <c r="C290" s="167"/>
      <c r="D290" s="871"/>
      <c r="E290" s="116"/>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8"/>
    </row>
    <row r="291" spans="1:50" ht="45" hidden="1" customHeight="1" x14ac:dyDescent="0.15">
      <c r="A291" s="876"/>
      <c r="B291" s="871"/>
      <c r="C291" s="167"/>
      <c r="D291" s="871"/>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76"/>
      <c r="B292" s="871"/>
      <c r="C292" s="167"/>
      <c r="D292" s="871"/>
      <c r="E292" s="189" t="s">
        <v>428</v>
      </c>
      <c r="F292" s="194"/>
      <c r="G292" s="138"/>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76"/>
      <c r="B293" s="871"/>
      <c r="C293" s="167"/>
      <c r="D293" s="871"/>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8" t="s">
        <v>405</v>
      </c>
      <c r="AV293" s="98"/>
      <c r="AW293" s="98"/>
      <c r="AX293" s="100"/>
    </row>
    <row r="294" spans="1:50" ht="18.75" hidden="1" customHeight="1" x14ac:dyDescent="0.15">
      <c r="A294" s="876"/>
      <c r="B294" s="871"/>
      <c r="C294" s="167"/>
      <c r="D294" s="871"/>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76"/>
      <c r="B295" s="871"/>
      <c r="C295" s="167"/>
      <c r="D295" s="871"/>
      <c r="E295" s="167"/>
      <c r="F295" s="168"/>
      <c r="G295" s="133"/>
      <c r="H295" s="114"/>
      <c r="I295" s="114"/>
      <c r="J295" s="114"/>
      <c r="K295" s="114"/>
      <c r="L295" s="114"/>
      <c r="M295" s="114"/>
      <c r="N295" s="114"/>
      <c r="O295" s="114"/>
      <c r="P295" s="114"/>
      <c r="Q295" s="114"/>
      <c r="R295" s="114"/>
      <c r="S295" s="114"/>
      <c r="T295" s="114"/>
      <c r="U295" s="114"/>
      <c r="V295" s="114"/>
      <c r="W295" s="114"/>
      <c r="X295" s="134"/>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76"/>
      <c r="B296" s="871"/>
      <c r="C296" s="167"/>
      <c r="D296" s="871"/>
      <c r="E296" s="167"/>
      <c r="F296" s="168"/>
      <c r="G296" s="138"/>
      <c r="H296" s="117"/>
      <c r="I296" s="117"/>
      <c r="J296" s="117"/>
      <c r="K296" s="117"/>
      <c r="L296" s="117"/>
      <c r="M296" s="117"/>
      <c r="N296" s="117"/>
      <c r="O296" s="117"/>
      <c r="P296" s="117"/>
      <c r="Q296" s="117"/>
      <c r="R296" s="117"/>
      <c r="S296" s="117"/>
      <c r="T296" s="117"/>
      <c r="U296" s="117"/>
      <c r="V296" s="117"/>
      <c r="W296" s="117"/>
      <c r="X296" s="139"/>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76"/>
      <c r="B297" s="871"/>
      <c r="C297" s="167"/>
      <c r="D297" s="871"/>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8" t="s">
        <v>405</v>
      </c>
      <c r="AV297" s="98"/>
      <c r="AW297" s="98"/>
      <c r="AX297" s="100"/>
    </row>
    <row r="298" spans="1:50" ht="18.75" hidden="1" customHeight="1" x14ac:dyDescent="0.15">
      <c r="A298" s="876"/>
      <c r="B298" s="871"/>
      <c r="C298" s="167"/>
      <c r="D298" s="871"/>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76"/>
      <c r="B299" s="871"/>
      <c r="C299" s="167"/>
      <c r="D299" s="871"/>
      <c r="E299" s="167"/>
      <c r="F299" s="168"/>
      <c r="G299" s="133"/>
      <c r="H299" s="114"/>
      <c r="I299" s="114"/>
      <c r="J299" s="114"/>
      <c r="K299" s="114"/>
      <c r="L299" s="114"/>
      <c r="M299" s="114"/>
      <c r="N299" s="114"/>
      <c r="O299" s="114"/>
      <c r="P299" s="114"/>
      <c r="Q299" s="114"/>
      <c r="R299" s="114"/>
      <c r="S299" s="114"/>
      <c r="T299" s="114"/>
      <c r="U299" s="114"/>
      <c r="V299" s="114"/>
      <c r="W299" s="114"/>
      <c r="X299" s="134"/>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76"/>
      <c r="B300" s="871"/>
      <c r="C300" s="167"/>
      <c r="D300" s="871"/>
      <c r="E300" s="167"/>
      <c r="F300" s="168"/>
      <c r="G300" s="138"/>
      <c r="H300" s="117"/>
      <c r="I300" s="117"/>
      <c r="J300" s="117"/>
      <c r="K300" s="117"/>
      <c r="L300" s="117"/>
      <c r="M300" s="117"/>
      <c r="N300" s="117"/>
      <c r="O300" s="117"/>
      <c r="P300" s="117"/>
      <c r="Q300" s="117"/>
      <c r="R300" s="117"/>
      <c r="S300" s="117"/>
      <c r="T300" s="117"/>
      <c r="U300" s="117"/>
      <c r="V300" s="117"/>
      <c r="W300" s="117"/>
      <c r="X300" s="139"/>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76"/>
      <c r="B301" s="871"/>
      <c r="C301" s="167"/>
      <c r="D301" s="871"/>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8" t="s">
        <v>405</v>
      </c>
      <c r="AV301" s="98"/>
      <c r="AW301" s="98"/>
      <c r="AX301" s="100"/>
    </row>
    <row r="302" spans="1:50" ht="18.75" hidden="1" customHeight="1" x14ac:dyDescent="0.15">
      <c r="A302" s="876"/>
      <c r="B302" s="871"/>
      <c r="C302" s="167"/>
      <c r="D302" s="871"/>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76"/>
      <c r="B303" s="871"/>
      <c r="C303" s="167"/>
      <c r="D303" s="871"/>
      <c r="E303" s="167"/>
      <c r="F303" s="168"/>
      <c r="G303" s="133"/>
      <c r="H303" s="114"/>
      <c r="I303" s="114"/>
      <c r="J303" s="114"/>
      <c r="K303" s="114"/>
      <c r="L303" s="114"/>
      <c r="M303" s="114"/>
      <c r="N303" s="114"/>
      <c r="O303" s="114"/>
      <c r="P303" s="114"/>
      <c r="Q303" s="114"/>
      <c r="R303" s="114"/>
      <c r="S303" s="114"/>
      <c r="T303" s="114"/>
      <c r="U303" s="114"/>
      <c r="V303" s="114"/>
      <c r="W303" s="114"/>
      <c r="X303" s="134"/>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76"/>
      <c r="B304" s="871"/>
      <c r="C304" s="167"/>
      <c r="D304" s="871"/>
      <c r="E304" s="167"/>
      <c r="F304" s="168"/>
      <c r="G304" s="138"/>
      <c r="H304" s="117"/>
      <c r="I304" s="117"/>
      <c r="J304" s="117"/>
      <c r="K304" s="117"/>
      <c r="L304" s="117"/>
      <c r="M304" s="117"/>
      <c r="N304" s="117"/>
      <c r="O304" s="117"/>
      <c r="P304" s="117"/>
      <c r="Q304" s="117"/>
      <c r="R304" s="117"/>
      <c r="S304" s="117"/>
      <c r="T304" s="117"/>
      <c r="U304" s="117"/>
      <c r="V304" s="117"/>
      <c r="W304" s="117"/>
      <c r="X304" s="139"/>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76"/>
      <c r="B305" s="871"/>
      <c r="C305" s="167"/>
      <c r="D305" s="871"/>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8" t="s">
        <v>405</v>
      </c>
      <c r="AV305" s="98"/>
      <c r="AW305" s="98"/>
      <c r="AX305" s="100"/>
    </row>
    <row r="306" spans="1:50" ht="18.75" hidden="1" customHeight="1" x14ac:dyDescent="0.15">
      <c r="A306" s="876"/>
      <c r="B306" s="871"/>
      <c r="C306" s="167"/>
      <c r="D306" s="871"/>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76"/>
      <c r="B307" s="871"/>
      <c r="C307" s="167"/>
      <c r="D307" s="871"/>
      <c r="E307" s="167"/>
      <c r="F307" s="168"/>
      <c r="G307" s="133"/>
      <c r="H307" s="114"/>
      <c r="I307" s="114"/>
      <c r="J307" s="114"/>
      <c r="K307" s="114"/>
      <c r="L307" s="114"/>
      <c r="M307" s="114"/>
      <c r="N307" s="114"/>
      <c r="O307" s="114"/>
      <c r="P307" s="114"/>
      <c r="Q307" s="114"/>
      <c r="R307" s="114"/>
      <c r="S307" s="114"/>
      <c r="T307" s="114"/>
      <c r="U307" s="114"/>
      <c r="V307" s="114"/>
      <c r="W307" s="114"/>
      <c r="X307" s="134"/>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76"/>
      <c r="B308" s="871"/>
      <c r="C308" s="167"/>
      <c r="D308" s="871"/>
      <c r="E308" s="167"/>
      <c r="F308" s="168"/>
      <c r="G308" s="138"/>
      <c r="H308" s="117"/>
      <c r="I308" s="117"/>
      <c r="J308" s="117"/>
      <c r="K308" s="117"/>
      <c r="L308" s="117"/>
      <c r="M308" s="117"/>
      <c r="N308" s="117"/>
      <c r="O308" s="117"/>
      <c r="P308" s="117"/>
      <c r="Q308" s="117"/>
      <c r="R308" s="117"/>
      <c r="S308" s="117"/>
      <c r="T308" s="117"/>
      <c r="U308" s="117"/>
      <c r="V308" s="117"/>
      <c r="W308" s="117"/>
      <c r="X308" s="139"/>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76"/>
      <c r="B309" s="871"/>
      <c r="C309" s="167"/>
      <c r="D309" s="871"/>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8" t="s">
        <v>405</v>
      </c>
      <c r="AV309" s="98"/>
      <c r="AW309" s="98"/>
      <c r="AX309" s="100"/>
    </row>
    <row r="310" spans="1:50" ht="18.75" hidden="1" customHeight="1" x14ac:dyDescent="0.15">
      <c r="A310" s="876"/>
      <c r="B310" s="871"/>
      <c r="C310" s="167"/>
      <c r="D310" s="871"/>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76"/>
      <c r="B311" s="871"/>
      <c r="C311" s="167"/>
      <c r="D311" s="871"/>
      <c r="E311" s="167"/>
      <c r="F311" s="168"/>
      <c r="G311" s="133"/>
      <c r="H311" s="114"/>
      <c r="I311" s="114"/>
      <c r="J311" s="114"/>
      <c r="K311" s="114"/>
      <c r="L311" s="114"/>
      <c r="M311" s="114"/>
      <c r="N311" s="114"/>
      <c r="O311" s="114"/>
      <c r="P311" s="114"/>
      <c r="Q311" s="114"/>
      <c r="R311" s="114"/>
      <c r="S311" s="114"/>
      <c r="T311" s="114"/>
      <c r="U311" s="114"/>
      <c r="V311" s="114"/>
      <c r="W311" s="114"/>
      <c r="X311" s="134"/>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76"/>
      <c r="B312" s="871"/>
      <c r="C312" s="167"/>
      <c r="D312" s="871"/>
      <c r="E312" s="167"/>
      <c r="F312" s="168"/>
      <c r="G312" s="138"/>
      <c r="H312" s="117"/>
      <c r="I312" s="117"/>
      <c r="J312" s="117"/>
      <c r="K312" s="117"/>
      <c r="L312" s="117"/>
      <c r="M312" s="117"/>
      <c r="N312" s="117"/>
      <c r="O312" s="117"/>
      <c r="P312" s="117"/>
      <c r="Q312" s="117"/>
      <c r="R312" s="117"/>
      <c r="S312" s="117"/>
      <c r="T312" s="117"/>
      <c r="U312" s="117"/>
      <c r="V312" s="117"/>
      <c r="W312" s="117"/>
      <c r="X312" s="139"/>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76"/>
      <c r="B313" s="871"/>
      <c r="C313" s="167"/>
      <c r="D313" s="871"/>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76"/>
      <c r="B314" s="871"/>
      <c r="C314" s="167"/>
      <c r="D314" s="871"/>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31" t="s">
        <v>405</v>
      </c>
      <c r="AC314" s="132"/>
      <c r="AD314" s="132"/>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76"/>
      <c r="B315" s="871"/>
      <c r="C315" s="167"/>
      <c r="D315" s="871"/>
      <c r="E315" s="167"/>
      <c r="F315" s="168"/>
      <c r="G315" s="133"/>
      <c r="H315" s="114"/>
      <c r="I315" s="114"/>
      <c r="J315" s="114"/>
      <c r="K315" s="114"/>
      <c r="L315" s="114"/>
      <c r="M315" s="114"/>
      <c r="N315" s="114"/>
      <c r="O315" s="114"/>
      <c r="P315" s="114"/>
      <c r="Q315" s="114"/>
      <c r="R315" s="114"/>
      <c r="S315" s="114"/>
      <c r="T315" s="114"/>
      <c r="U315" s="114"/>
      <c r="V315" s="114"/>
      <c r="W315" s="114"/>
      <c r="X315" s="134"/>
      <c r="Y315" s="140"/>
      <c r="Z315" s="104"/>
      <c r="AA315" s="104"/>
      <c r="AB315" s="103"/>
      <c r="AC315" s="104"/>
      <c r="AD315" s="104"/>
      <c r="AE315" s="109"/>
      <c r="AF315" s="109"/>
      <c r="AG315" s="109"/>
      <c r="AH315" s="109"/>
      <c r="AI315" s="109"/>
      <c r="AJ315" s="109"/>
      <c r="AK315" s="109"/>
      <c r="AL315" s="109"/>
      <c r="AM315" s="109"/>
      <c r="AN315" s="109"/>
      <c r="AO315" s="109"/>
      <c r="AP315" s="109"/>
      <c r="AQ315" s="109"/>
      <c r="AR315" s="109"/>
      <c r="AS315" s="109"/>
      <c r="AT315" s="109"/>
      <c r="AU315" s="109"/>
      <c r="AV315" s="109"/>
      <c r="AW315" s="109"/>
      <c r="AX315" s="110"/>
    </row>
    <row r="316" spans="1:50" ht="25.5" hidden="1" customHeight="1" x14ac:dyDescent="0.15">
      <c r="A316" s="876"/>
      <c r="B316" s="871"/>
      <c r="C316" s="167"/>
      <c r="D316" s="871"/>
      <c r="E316" s="167"/>
      <c r="F316" s="168"/>
      <c r="G316" s="135"/>
      <c r="H316" s="136"/>
      <c r="I316" s="136"/>
      <c r="J316" s="136"/>
      <c r="K316" s="136"/>
      <c r="L316" s="136"/>
      <c r="M316" s="136"/>
      <c r="N316" s="136"/>
      <c r="O316" s="136"/>
      <c r="P316" s="136"/>
      <c r="Q316" s="136"/>
      <c r="R316" s="136"/>
      <c r="S316" s="136"/>
      <c r="T316" s="136"/>
      <c r="U316" s="136"/>
      <c r="V316" s="136"/>
      <c r="W316" s="136"/>
      <c r="X316" s="137"/>
      <c r="Y316" s="141"/>
      <c r="Z316" s="106"/>
      <c r="AA316" s="106"/>
      <c r="AB316" s="105"/>
      <c r="AC316" s="106"/>
      <c r="AD316" s="106"/>
      <c r="AE316" s="109"/>
      <c r="AF316" s="109"/>
      <c r="AG316" s="109"/>
      <c r="AH316" s="109"/>
      <c r="AI316" s="109"/>
      <c r="AJ316" s="109"/>
      <c r="AK316" s="109"/>
      <c r="AL316" s="109"/>
      <c r="AM316" s="109"/>
      <c r="AN316" s="109"/>
      <c r="AO316" s="109"/>
      <c r="AP316" s="109"/>
      <c r="AQ316" s="109"/>
      <c r="AR316" s="109"/>
      <c r="AS316" s="109"/>
      <c r="AT316" s="109"/>
      <c r="AU316" s="109"/>
      <c r="AV316" s="109"/>
      <c r="AW316" s="109"/>
      <c r="AX316" s="110"/>
    </row>
    <row r="317" spans="1:50" ht="25.5" hidden="1" customHeight="1" x14ac:dyDescent="0.15">
      <c r="A317" s="876"/>
      <c r="B317" s="871"/>
      <c r="C317" s="167"/>
      <c r="D317" s="871"/>
      <c r="E317" s="167"/>
      <c r="F317" s="168"/>
      <c r="G317" s="135"/>
      <c r="H317" s="136"/>
      <c r="I317" s="136"/>
      <c r="J317" s="136"/>
      <c r="K317" s="136"/>
      <c r="L317" s="136"/>
      <c r="M317" s="136"/>
      <c r="N317" s="136"/>
      <c r="O317" s="136"/>
      <c r="P317" s="136"/>
      <c r="Q317" s="136"/>
      <c r="R317" s="136"/>
      <c r="S317" s="136"/>
      <c r="T317" s="136"/>
      <c r="U317" s="136"/>
      <c r="V317" s="136"/>
      <c r="W317" s="136"/>
      <c r="X317" s="137"/>
      <c r="Y317" s="141"/>
      <c r="Z317" s="106"/>
      <c r="AA317" s="106"/>
      <c r="AB317" s="105"/>
      <c r="AC317" s="106"/>
      <c r="AD317" s="106"/>
      <c r="AE317" s="111" t="s">
        <v>408</v>
      </c>
      <c r="AF317" s="111"/>
      <c r="AG317" s="111"/>
      <c r="AH317" s="111"/>
      <c r="AI317" s="111"/>
      <c r="AJ317" s="111"/>
      <c r="AK317" s="111"/>
      <c r="AL317" s="111"/>
      <c r="AM317" s="111"/>
      <c r="AN317" s="111"/>
      <c r="AO317" s="111"/>
      <c r="AP317" s="111"/>
      <c r="AQ317" s="111"/>
      <c r="AR317" s="111"/>
      <c r="AS317" s="111"/>
      <c r="AT317" s="111"/>
      <c r="AU317" s="111"/>
      <c r="AV317" s="111"/>
      <c r="AW317" s="111"/>
      <c r="AX317" s="112"/>
    </row>
    <row r="318" spans="1:50" ht="22.5" hidden="1" customHeight="1" x14ac:dyDescent="0.15">
      <c r="A318" s="876"/>
      <c r="B318" s="871"/>
      <c r="C318" s="167"/>
      <c r="D318" s="871"/>
      <c r="E318" s="167"/>
      <c r="F318" s="168"/>
      <c r="G318" s="135"/>
      <c r="H318" s="136"/>
      <c r="I318" s="136"/>
      <c r="J318" s="136"/>
      <c r="K318" s="136"/>
      <c r="L318" s="136"/>
      <c r="M318" s="136"/>
      <c r="N318" s="136"/>
      <c r="O318" s="136"/>
      <c r="P318" s="136"/>
      <c r="Q318" s="136"/>
      <c r="R318" s="136"/>
      <c r="S318" s="136"/>
      <c r="T318" s="136"/>
      <c r="U318" s="136"/>
      <c r="V318" s="136"/>
      <c r="W318" s="136"/>
      <c r="X318" s="137"/>
      <c r="Y318" s="141"/>
      <c r="Z318" s="106"/>
      <c r="AA318" s="106"/>
      <c r="AB318" s="105"/>
      <c r="AC318" s="106"/>
      <c r="AD318" s="106"/>
      <c r="AE318" s="113"/>
      <c r="AF318" s="114"/>
      <c r="AG318" s="114"/>
      <c r="AH318" s="114"/>
      <c r="AI318" s="114"/>
      <c r="AJ318" s="114"/>
      <c r="AK318" s="114"/>
      <c r="AL318" s="114"/>
      <c r="AM318" s="114"/>
      <c r="AN318" s="114"/>
      <c r="AO318" s="114"/>
      <c r="AP318" s="114"/>
      <c r="AQ318" s="114"/>
      <c r="AR318" s="114"/>
      <c r="AS318" s="114"/>
      <c r="AT318" s="114"/>
      <c r="AU318" s="114"/>
      <c r="AV318" s="114"/>
      <c r="AW318" s="114"/>
      <c r="AX318" s="115"/>
    </row>
    <row r="319" spans="1:50" ht="22.5" hidden="1" customHeight="1" x14ac:dyDescent="0.15">
      <c r="A319" s="876"/>
      <c r="B319" s="871"/>
      <c r="C319" s="167"/>
      <c r="D319" s="871"/>
      <c r="E319" s="167"/>
      <c r="F319" s="168"/>
      <c r="G319" s="138"/>
      <c r="H319" s="117"/>
      <c r="I319" s="117"/>
      <c r="J319" s="117"/>
      <c r="K319" s="117"/>
      <c r="L319" s="117"/>
      <c r="M319" s="117"/>
      <c r="N319" s="117"/>
      <c r="O319" s="117"/>
      <c r="P319" s="117"/>
      <c r="Q319" s="117"/>
      <c r="R319" s="117"/>
      <c r="S319" s="117"/>
      <c r="T319" s="117"/>
      <c r="U319" s="117"/>
      <c r="V319" s="117"/>
      <c r="W319" s="117"/>
      <c r="X319" s="139"/>
      <c r="Y319" s="142"/>
      <c r="Z319" s="108"/>
      <c r="AA319" s="108"/>
      <c r="AB319" s="107"/>
      <c r="AC319" s="108"/>
      <c r="AD319" s="108"/>
      <c r="AE319" s="116"/>
      <c r="AF319" s="117"/>
      <c r="AG319" s="117"/>
      <c r="AH319" s="117"/>
      <c r="AI319" s="117"/>
      <c r="AJ319" s="117"/>
      <c r="AK319" s="117"/>
      <c r="AL319" s="117"/>
      <c r="AM319" s="117"/>
      <c r="AN319" s="117"/>
      <c r="AO319" s="117"/>
      <c r="AP319" s="117"/>
      <c r="AQ319" s="117"/>
      <c r="AR319" s="117"/>
      <c r="AS319" s="117"/>
      <c r="AT319" s="117"/>
      <c r="AU319" s="117"/>
      <c r="AV319" s="117"/>
      <c r="AW319" s="117"/>
      <c r="AX319" s="118"/>
    </row>
    <row r="320" spans="1:50" ht="22.5" hidden="1" customHeight="1" x14ac:dyDescent="0.15">
      <c r="A320" s="876"/>
      <c r="B320" s="871"/>
      <c r="C320" s="167"/>
      <c r="D320" s="871"/>
      <c r="E320" s="167"/>
      <c r="F320" s="168"/>
      <c r="G320" s="119" t="s">
        <v>406</v>
      </c>
      <c r="H320" s="120"/>
      <c r="I320" s="120"/>
      <c r="J320" s="120"/>
      <c r="K320" s="120"/>
      <c r="L320" s="120"/>
      <c r="M320" s="120"/>
      <c r="N320" s="120"/>
      <c r="O320" s="120"/>
      <c r="P320" s="120"/>
      <c r="Q320" s="120"/>
      <c r="R320" s="120"/>
      <c r="S320" s="120"/>
      <c r="T320" s="120"/>
      <c r="U320" s="120"/>
      <c r="V320" s="120"/>
      <c r="W320" s="120"/>
      <c r="X320" s="121"/>
      <c r="Y320" s="111" t="s">
        <v>404</v>
      </c>
      <c r="Z320" s="111"/>
      <c r="AA320" s="125"/>
      <c r="AB320" s="121"/>
      <c r="AC320" s="126"/>
      <c r="AD320" s="126"/>
      <c r="AE320" s="127" t="s">
        <v>407</v>
      </c>
      <c r="AF320" s="120"/>
      <c r="AG320" s="120"/>
      <c r="AH320" s="120"/>
      <c r="AI320" s="120"/>
      <c r="AJ320" s="120"/>
      <c r="AK320" s="120"/>
      <c r="AL320" s="120"/>
      <c r="AM320" s="120"/>
      <c r="AN320" s="120"/>
      <c r="AO320" s="120"/>
      <c r="AP320" s="120"/>
      <c r="AQ320" s="120"/>
      <c r="AR320" s="120"/>
      <c r="AS320" s="120"/>
      <c r="AT320" s="120"/>
      <c r="AU320" s="120"/>
      <c r="AV320" s="120"/>
      <c r="AW320" s="120"/>
      <c r="AX320" s="128"/>
    </row>
    <row r="321" spans="1:50" ht="22.5" hidden="1" customHeight="1" x14ac:dyDescent="0.15">
      <c r="A321" s="876"/>
      <c r="B321" s="871"/>
      <c r="C321" s="167"/>
      <c r="D321" s="871"/>
      <c r="E321" s="167"/>
      <c r="F321" s="168"/>
      <c r="G321" s="122"/>
      <c r="H321" s="123"/>
      <c r="I321" s="123"/>
      <c r="J321" s="123"/>
      <c r="K321" s="123"/>
      <c r="L321" s="123"/>
      <c r="M321" s="123"/>
      <c r="N321" s="123"/>
      <c r="O321" s="123"/>
      <c r="P321" s="123"/>
      <c r="Q321" s="123"/>
      <c r="R321" s="123"/>
      <c r="S321" s="123"/>
      <c r="T321" s="123"/>
      <c r="U321" s="123"/>
      <c r="V321" s="123"/>
      <c r="W321" s="123"/>
      <c r="X321" s="124"/>
      <c r="Y321" s="111"/>
      <c r="Z321" s="111"/>
      <c r="AA321" s="125"/>
      <c r="AB321" s="131" t="s">
        <v>405</v>
      </c>
      <c r="AC321" s="132"/>
      <c r="AD321" s="132"/>
      <c r="AE321" s="129"/>
      <c r="AF321" s="123"/>
      <c r="AG321" s="123"/>
      <c r="AH321" s="123"/>
      <c r="AI321" s="123"/>
      <c r="AJ321" s="123"/>
      <c r="AK321" s="123"/>
      <c r="AL321" s="123"/>
      <c r="AM321" s="123"/>
      <c r="AN321" s="123"/>
      <c r="AO321" s="123"/>
      <c r="AP321" s="123"/>
      <c r="AQ321" s="123"/>
      <c r="AR321" s="123"/>
      <c r="AS321" s="123"/>
      <c r="AT321" s="123"/>
      <c r="AU321" s="123"/>
      <c r="AV321" s="123"/>
      <c r="AW321" s="123"/>
      <c r="AX321" s="130"/>
    </row>
    <row r="322" spans="1:50" ht="22.5" hidden="1" customHeight="1" x14ac:dyDescent="0.15">
      <c r="A322" s="876"/>
      <c r="B322" s="871"/>
      <c r="C322" s="167"/>
      <c r="D322" s="871"/>
      <c r="E322" s="167"/>
      <c r="F322" s="168"/>
      <c r="G322" s="133"/>
      <c r="H322" s="114"/>
      <c r="I322" s="114"/>
      <c r="J322" s="114"/>
      <c r="K322" s="114"/>
      <c r="L322" s="114"/>
      <c r="M322" s="114"/>
      <c r="N322" s="114"/>
      <c r="O322" s="114"/>
      <c r="P322" s="114"/>
      <c r="Q322" s="114"/>
      <c r="R322" s="114"/>
      <c r="S322" s="114"/>
      <c r="T322" s="114"/>
      <c r="U322" s="114"/>
      <c r="V322" s="114"/>
      <c r="W322" s="114"/>
      <c r="X322" s="134"/>
      <c r="Y322" s="140"/>
      <c r="Z322" s="104"/>
      <c r="AA322" s="104"/>
      <c r="AB322" s="103"/>
      <c r="AC322" s="104"/>
      <c r="AD322" s="104"/>
      <c r="AE322" s="109"/>
      <c r="AF322" s="109"/>
      <c r="AG322" s="109"/>
      <c r="AH322" s="109"/>
      <c r="AI322" s="109"/>
      <c r="AJ322" s="109"/>
      <c r="AK322" s="109"/>
      <c r="AL322" s="109"/>
      <c r="AM322" s="109"/>
      <c r="AN322" s="109"/>
      <c r="AO322" s="109"/>
      <c r="AP322" s="109"/>
      <c r="AQ322" s="109"/>
      <c r="AR322" s="109"/>
      <c r="AS322" s="109"/>
      <c r="AT322" s="109"/>
      <c r="AU322" s="109"/>
      <c r="AV322" s="109"/>
      <c r="AW322" s="109"/>
      <c r="AX322" s="110"/>
    </row>
    <row r="323" spans="1:50" ht="25.5" hidden="1" customHeight="1" x14ac:dyDescent="0.15">
      <c r="A323" s="876"/>
      <c r="B323" s="871"/>
      <c r="C323" s="167"/>
      <c r="D323" s="871"/>
      <c r="E323" s="167"/>
      <c r="F323" s="168"/>
      <c r="G323" s="135"/>
      <c r="H323" s="136"/>
      <c r="I323" s="136"/>
      <c r="J323" s="136"/>
      <c r="K323" s="136"/>
      <c r="L323" s="136"/>
      <c r="M323" s="136"/>
      <c r="N323" s="136"/>
      <c r="O323" s="136"/>
      <c r="P323" s="136"/>
      <c r="Q323" s="136"/>
      <c r="R323" s="136"/>
      <c r="S323" s="136"/>
      <c r="T323" s="136"/>
      <c r="U323" s="136"/>
      <c r="V323" s="136"/>
      <c r="W323" s="136"/>
      <c r="X323" s="137"/>
      <c r="Y323" s="141"/>
      <c r="Z323" s="106"/>
      <c r="AA323" s="106"/>
      <c r="AB323" s="105"/>
      <c r="AC323" s="106"/>
      <c r="AD323" s="106"/>
      <c r="AE323" s="109"/>
      <c r="AF323" s="109"/>
      <c r="AG323" s="109"/>
      <c r="AH323" s="109"/>
      <c r="AI323" s="109"/>
      <c r="AJ323" s="109"/>
      <c r="AK323" s="109"/>
      <c r="AL323" s="109"/>
      <c r="AM323" s="109"/>
      <c r="AN323" s="109"/>
      <c r="AO323" s="109"/>
      <c r="AP323" s="109"/>
      <c r="AQ323" s="109"/>
      <c r="AR323" s="109"/>
      <c r="AS323" s="109"/>
      <c r="AT323" s="109"/>
      <c r="AU323" s="109"/>
      <c r="AV323" s="109"/>
      <c r="AW323" s="109"/>
      <c r="AX323" s="110"/>
    </row>
    <row r="324" spans="1:50" ht="25.5" hidden="1" customHeight="1" x14ac:dyDescent="0.15">
      <c r="A324" s="876"/>
      <c r="B324" s="871"/>
      <c r="C324" s="167"/>
      <c r="D324" s="871"/>
      <c r="E324" s="167"/>
      <c r="F324" s="168"/>
      <c r="G324" s="135"/>
      <c r="H324" s="136"/>
      <c r="I324" s="136"/>
      <c r="J324" s="136"/>
      <c r="K324" s="136"/>
      <c r="L324" s="136"/>
      <c r="M324" s="136"/>
      <c r="N324" s="136"/>
      <c r="O324" s="136"/>
      <c r="P324" s="136"/>
      <c r="Q324" s="136"/>
      <c r="R324" s="136"/>
      <c r="S324" s="136"/>
      <c r="T324" s="136"/>
      <c r="U324" s="136"/>
      <c r="V324" s="136"/>
      <c r="W324" s="136"/>
      <c r="X324" s="137"/>
      <c r="Y324" s="141"/>
      <c r="Z324" s="106"/>
      <c r="AA324" s="106"/>
      <c r="AB324" s="105"/>
      <c r="AC324" s="106"/>
      <c r="AD324" s="106"/>
      <c r="AE324" s="111" t="s">
        <v>408</v>
      </c>
      <c r="AF324" s="111"/>
      <c r="AG324" s="111"/>
      <c r="AH324" s="111"/>
      <c r="AI324" s="111"/>
      <c r="AJ324" s="111"/>
      <c r="AK324" s="111"/>
      <c r="AL324" s="111"/>
      <c r="AM324" s="111"/>
      <c r="AN324" s="111"/>
      <c r="AO324" s="111"/>
      <c r="AP324" s="111"/>
      <c r="AQ324" s="111"/>
      <c r="AR324" s="111"/>
      <c r="AS324" s="111"/>
      <c r="AT324" s="111"/>
      <c r="AU324" s="111"/>
      <c r="AV324" s="111"/>
      <c r="AW324" s="111"/>
      <c r="AX324" s="112"/>
    </row>
    <row r="325" spans="1:50" ht="22.5" hidden="1" customHeight="1" x14ac:dyDescent="0.15">
      <c r="A325" s="876"/>
      <c r="B325" s="871"/>
      <c r="C325" s="167"/>
      <c r="D325" s="871"/>
      <c r="E325" s="167"/>
      <c r="F325" s="168"/>
      <c r="G325" s="135"/>
      <c r="H325" s="136"/>
      <c r="I325" s="136"/>
      <c r="J325" s="136"/>
      <c r="K325" s="136"/>
      <c r="L325" s="136"/>
      <c r="M325" s="136"/>
      <c r="N325" s="136"/>
      <c r="O325" s="136"/>
      <c r="P325" s="136"/>
      <c r="Q325" s="136"/>
      <c r="R325" s="136"/>
      <c r="S325" s="136"/>
      <c r="T325" s="136"/>
      <c r="U325" s="136"/>
      <c r="V325" s="136"/>
      <c r="W325" s="136"/>
      <c r="X325" s="137"/>
      <c r="Y325" s="141"/>
      <c r="Z325" s="106"/>
      <c r="AA325" s="106"/>
      <c r="AB325" s="105"/>
      <c r="AC325" s="106"/>
      <c r="AD325" s="106"/>
      <c r="AE325" s="113"/>
      <c r="AF325" s="114"/>
      <c r="AG325" s="114"/>
      <c r="AH325" s="114"/>
      <c r="AI325" s="114"/>
      <c r="AJ325" s="114"/>
      <c r="AK325" s="114"/>
      <c r="AL325" s="114"/>
      <c r="AM325" s="114"/>
      <c r="AN325" s="114"/>
      <c r="AO325" s="114"/>
      <c r="AP325" s="114"/>
      <c r="AQ325" s="114"/>
      <c r="AR325" s="114"/>
      <c r="AS325" s="114"/>
      <c r="AT325" s="114"/>
      <c r="AU325" s="114"/>
      <c r="AV325" s="114"/>
      <c r="AW325" s="114"/>
      <c r="AX325" s="115"/>
    </row>
    <row r="326" spans="1:50" ht="22.5" hidden="1" customHeight="1" x14ac:dyDescent="0.15">
      <c r="A326" s="876"/>
      <c r="B326" s="871"/>
      <c r="C326" s="167"/>
      <c r="D326" s="871"/>
      <c r="E326" s="167"/>
      <c r="F326" s="168"/>
      <c r="G326" s="138"/>
      <c r="H326" s="117"/>
      <c r="I326" s="117"/>
      <c r="J326" s="117"/>
      <c r="K326" s="117"/>
      <c r="L326" s="117"/>
      <c r="M326" s="117"/>
      <c r="N326" s="117"/>
      <c r="O326" s="117"/>
      <c r="P326" s="117"/>
      <c r="Q326" s="117"/>
      <c r="R326" s="117"/>
      <c r="S326" s="117"/>
      <c r="T326" s="117"/>
      <c r="U326" s="117"/>
      <c r="V326" s="117"/>
      <c r="W326" s="117"/>
      <c r="X326" s="139"/>
      <c r="Y326" s="142"/>
      <c r="Z326" s="108"/>
      <c r="AA326" s="108"/>
      <c r="AB326" s="107"/>
      <c r="AC326" s="108"/>
      <c r="AD326" s="108"/>
      <c r="AE326" s="116"/>
      <c r="AF326" s="117"/>
      <c r="AG326" s="117"/>
      <c r="AH326" s="117"/>
      <c r="AI326" s="117"/>
      <c r="AJ326" s="117"/>
      <c r="AK326" s="117"/>
      <c r="AL326" s="117"/>
      <c r="AM326" s="117"/>
      <c r="AN326" s="117"/>
      <c r="AO326" s="117"/>
      <c r="AP326" s="117"/>
      <c r="AQ326" s="117"/>
      <c r="AR326" s="117"/>
      <c r="AS326" s="117"/>
      <c r="AT326" s="117"/>
      <c r="AU326" s="117"/>
      <c r="AV326" s="117"/>
      <c r="AW326" s="117"/>
      <c r="AX326" s="118"/>
    </row>
    <row r="327" spans="1:50" ht="22.5" hidden="1" customHeight="1" x14ac:dyDescent="0.15">
      <c r="A327" s="876"/>
      <c r="B327" s="871"/>
      <c r="C327" s="167"/>
      <c r="D327" s="871"/>
      <c r="E327" s="167"/>
      <c r="F327" s="168"/>
      <c r="G327" s="119" t="s">
        <v>406</v>
      </c>
      <c r="H327" s="120"/>
      <c r="I327" s="120"/>
      <c r="J327" s="120"/>
      <c r="K327" s="120"/>
      <c r="L327" s="120"/>
      <c r="M327" s="120"/>
      <c r="N327" s="120"/>
      <c r="O327" s="120"/>
      <c r="P327" s="120"/>
      <c r="Q327" s="120"/>
      <c r="R327" s="120"/>
      <c r="S327" s="120"/>
      <c r="T327" s="120"/>
      <c r="U327" s="120"/>
      <c r="V327" s="120"/>
      <c r="W327" s="120"/>
      <c r="X327" s="121"/>
      <c r="Y327" s="111" t="s">
        <v>404</v>
      </c>
      <c r="Z327" s="111"/>
      <c r="AA327" s="125"/>
      <c r="AB327" s="121"/>
      <c r="AC327" s="126"/>
      <c r="AD327" s="126"/>
      <c r="AE327" s="127" t="s">
        <v>407</v>
      </c>
      <c r="AF327" s="120"/>
      <c r="AG327" s="120"/>
      <c r="AH327" s="120"/>
      <c r="AI327" s="120"/>
      <c r="AJ327" s="120"/>
      <c r="AK327" s="120"/>
      <c r="AL327" s="120"/>
      <c r="AM327" s="120"/>
      <c r="AN327" s="120"/>
      <c r="AO327" s="120"/>
      <c r="AP327" s="120"/>
      <c r="AQ327" s="120"/>
      <c r="AR327" s="120"/>
      <c r="AS327" s="120"/>
      <c r="AT327" s="120"/>
      <c r="AU327" s="120"/>
      <c r="AV327" s="120"/>
      <c r="AW327" s="120"/>
      <c r="AX327" s="128"/>
    </row>
    <row r="328" spans="1:50" ht="22.5" hidden="1" customHeight="1" x14ac:dyDescent="0.15">
      <c r="A328" s="876"/>
      <c r="B328" s="871"/>
      <c r="C328" s="167"/>
      <c r="D328" s="871"/>
      <c r="E328" s="167"/>
      <c r="F328" s="168"/>
      <c r="G328" s="122"/>
      <c r="H328" s="123"/>
      <c r="I328" s="123"/>
      <c r="J328" s="123"/>
      <c r="K328" s="123"/>
      <c r="L328" s="123"/>
      <c r="M328" s="123"/>
      <c r="N328" s="123"/>
      <c r="O328" s="123"/>
      <c r="P328" s="123"/>
      <c r="Q328" s="123"/>
      <c r="R328" s="123"/>
      <c r="S328" s="123"/>
      <c r="T328" s="123"/>
      <c r="U328" s="123"/>
      <c r="V328" s="123"/>
      <c r="W328" s="123"/>
      <c r="X328" s="124"/>
      <c r="Y328" s="111"/>
      <c r="Z328" s="111"/>
      <c r="AA328" s="125"/>
      <c r="AB328" s="131" t="s">
        <v>405</v>
      </c>
      <c r="AC328" s="132"/>
      <c r="AD328" s="132"/>
      <c r="AE328" s="129"/>
      <c r="AF328" s="123"/>
      <c r="AG328" s="123"/>
      <c r="AH328" s="123"/>
      <c r="AI328" s="123"/>
      <c r="AJ328" s="123"/>
      <c r="AK328" s="123"/>
      <c r="AL328" s="123"/>
      <c r="AM328" s="123"/>
      <c r="AN328" s="123"/>
      <c r="AO328" s="123"/>
      <c r="AP328" s="123"/>
      <c r="AQ328" s="123"/>
      <c r="AR328" s="123"/>
      <c r="AS328" s="123"/>
      <c r="AT328" s="123"/>
      <c r="AU328" s="123"/>
      <c r="AV328" s="123"/>
      <c r="AW328" s="123"/>
      <c r="AX328" s="130"/>
    </row>
    <row r="329" spans="1:50" ht="22.5" hidden="1" customHeight="1" x14ac:dyDescent="0.15">
      <c r="A329" s="876"/>
      <c r="B329" s="871"/>
      <c r="C329" s="167"/>
      <c r="D329" s="871"/>
      <c r="E329" s="167"/>
      <c r="F329" s="168"/>
      <c r="G329" s="133"/>
      <c r="H329" s="114"/>
      <c r="I329" s="114"/>
      <c r="J329" s="114"/>
      <c r="K329" s="114"/>
      <c r="L329" s="114"/>
      <c r="M329" s="114"/>
      <c r="N329" s="114"/>
      <c r="O329" s="114"/>
      <c r="P329" s="114"/>
      <c r="Q329" s="114"/>
      <c r="R329" s="114"/>
      <c r="S329" s="114"/>
      <c r="T329" s="114"/>
      <c r="U329" s="114"/>
      <c r="V329" s="114"/>
      <c r="W329" s="114"/>
      <c r="X329" s="134"/>
      <c r="Y329" s="140"/>
      <c r="Z329" s="104"/>
      <c r="AA329" s="104"/>
      <c r="AB329" s="103"/>
      <c r="AC329" s="104"/>
      <c r="AD329" s="104"/>
      <c r="AE329" s="109"/>
      <c r="AF329" s="109"/>
      <c r="AG329" s="109"/>
      <c r="AH329" s="109"/>
      <c r="AI329" s="109"/>
      <c r="AJ329" s="109"/>
      <c r="AK329" s="109"/>
      <c r="AL329" s="109"/>
      <c r="AM329" s="109"/>
      <c r="AN329" s="109"/>
      <c r="AO329" s="109"/>
      <c r="AP329" s="109"/>
      <c r="AQ329" s="109"/>
      <c r="AR329" s="109"/>
      <c r="AS329" s="109"/>
      <c r="AT329" s="109"/>
      <c r="AU329" s="109"/>
      <c r="AV329" s="109"/>
      <c r="AW329" s="109"/>
      <c r="AX329" s="110"/>
    </row>
    <row r="330" spans="1:50" ht="25.5" hidden="1" customHeight="1" x14ac:dyDescent="0.15">
      <c r="A330" s="876"/>
      <c r="B330" s="871"/>
      <c r="C330" s="167"/>
      <c r="D330" s="871"/>
      <c r="E330" s="167"/>
      <c r="F330" s="168"/>
      <c r="G330" s="135"/>
      <c r="H330" s="136"/>
      <c r="I330" s="136"/>
      <c r="J330" s="136"/>
      <c r="K330" s="136"/>
      <c r="L330" s="136"/>
      <c r="M330" s="136"/>
      <c r="N330" s="136"/>
      <c r="O330" s="136"/>
      <c r="P330" s="136"/>
      <c r="Q330" s="136"/>
      <c r="R330" s="136"/>
      <c r="S330" s="136"/>
      <c r="T330" s="136"/>
      <c r="U330" s="136"/>
      <c r="V330" s="136"/>
      <c r="W330" s="136"/>
      <c r="X330" s="137"/>
      <c r="Y330" s="141"/>
      <c r="Z330" s="106"/>
      <c r="AA330" s="106"/>
      <c r="AB330" s="105"/>
      <c r="AC330" s="106"/>
      <c r="AD330" s="106"/>
      <c r="AE330" s="109"/>
      <c r="AF330" s="109"/>
      <c r="AG330" s="109"/>
      <c r="AH330" s="109"/>
      <c r="AI330" s="109"/>
      <c r="AJ330" s="109"/>
      <c r="AK330" s="109"/>
      <c r="AL330" s="109"/>
      <c r="AM330" s="109"/>
      <c r="AN330" s="109"/>
      <c r="AO330" s="109"/>
      <c r="AP330" s="109"/>
      <c r="AQ330" s="109"/>
      <c r="AR330" s="109"/>
      <c r="AS330" s="109"/>
      <c r="AT330" s="109"/>
      <c r="AU330" s="109"/>
      <c r="AV330" s="109"/>
      <c r="AW330" s="109"/>
      <c r="AX330" s="110"/>
    </row>
    <row r="331" spans="1:50" ht="25.5" hidden="1" customHeight="1" x14ac:dyDescent="0.15">
      <c r="A331" s="876"/>
      <c r="B331" s="871"/>
      <c r="C331" s="167"/>
      <c r="D331" s="871"/>
      <c r="E331" s="167"/>
      <c r="F331" s="168"/>
      <c r="G331" s="135"/>
      <c r="H331" s="136"/>
      <c r="I331" s="136"/>
      <c r="J331" s="136"/>
      <c r="K331" s="136"/>
      <c r="L331" s="136"/>
      <c r="M331" s="136"/>
      <c r="N331" s="136"/>
      <c r="O331" s="136"/>
      <c r="P331" s="136"/>
      <c r="Q331" s="136"/>
      <c r="R331" s="136"/>
      <c r="S331" s="136"/>
      <c r="T331" s="136"/>
      <c r="U331" s="136"/>
      <c r="V331" s="136"/>
      <c r="W331" s="136"/>
      <c r="X331" s="137"/>
      <c r="Y331" s="141"/>
      <c r="Z331" s="106"/>
      <c r="AA331" s="106"/>
      <c r="AB331" s="105"/>
      <c r="AC331" s="106"/>
      <c r="AD331" s="106"/>
      <c r="AE331" s="111" t="s">
        <v>408</v>
      </c>
      <c r="AF331" s="111"/>
      <c r="AG331" s="111"/>
      <c r="AH331" s="111"/>
      <c r="AI331" s="111"/>
      <c r="AJ331" s="111"/>
      <c r="AK331" s="111"/>
      <c r="AL331" s="111"/>
      <c r="AM331" s="111"/>
      <c r="AN331" s="111"/>
      <c r="AO331" s="111"/>
      <c r="AP331" s="111"/>
      <c r="AQ331" s="111"/>
      <c r="AR331" s="111"/>
      <c r="AS331" s="111"/>
      <c r="AT331" s="111"/>
      <c r="AU331" s="111"/>
      <c r="AV331" s="111"/>
      <c r="AW331" s="111"/>
      <c r="AX331" s="112"/>
    </row>
    <row r="332" spans="1:50" ht="22.5" hidden="1" customHeight="1" x14ac:dyDescent="0.15">
      <c r="A332" s="876"/>
      <c r="B332" s="871"/>
      <c r="C332" s="167"/>
      <c r="D332" s="871"/>
      <c r="E332" s="167"/>
      <c r="F332" s="168"/>
      <c r="G332" s="135"/>
      <c r="H332" s="136"/>
      <c r="I332" s="136"/>
      <c r="J332" s="136"/>
      <c r="K332" s="136"/>
      <c r="L332" s="136"/>
      <c r="M332" s="136"/>
      <c r="N332" s="136"/>
      <c r="O332" s="136"/>
      <c r="P332" s="136"/>
      <c r="Q332" s="136"/>
      <c r="R332" s="136"/>
      <c r="S332" s="136"/>
      <c r="T332" s="136"/>
      <c r="U332" s="136"/>
      <c r="V332" s="136"/>
      <c r="W332" s="136"/>
      <c r="X332" s="137"/>
      <c r="Y332" s="141"/>
      <c r="Z332" s="106"/>
      <c r="AA332" s="106"/>
      <c r="AB332" s="105"/>
      <c r="AC332" s="106"/>
      <c r="AD332" s="106"/>
      <c r="AE332" s="113"/>
      <c r="AF332" s="114"/>
      <c r="AG332" s="114"/>
      <c r="AH332" s="114"/>
      <c r="AI332" s="114"/>
      <c r="AJ332" s="114"/>
      <c r="AK332" s="114"/>
      <c r="AL332" s="114"/>
      <c r="AM332" s="114"/>
      <c r="AN332" s="114"/>
      <c r="AO332" s="114"/>
      <c r="AP332" s="114"/>
      <c r="AQ332" s="114"/>
      <c r="AR332" s="114"/>
      <c r="AS332" s="114"/>
      <c r="AT332" s="114"/>
      <c r="AU332" s="114"/>
      <c r="AV332" s="114"/>
      <c r="AW332" s="114"/>
      <c r="AX332" s="115"/>
    </row>
    <row r="333" spans="1:50" ht="22.5" hidden="1" customHeight="1" x14ac:dyDescent="0.15">
      <c r="A333" s="876"/>
      <c r="B333" s="871"/>
      <c r="C333" s="167"/>
      <c r="D333" s="871"/>
      <c r="E333" s="167"/>
      <c r="F333" s="168"/>
      <c r="G333" s="138"/>
      <c r="H333" s="117"/>
      <c r="I333" s="117"/>
      <c r="J333" s="117"/>
      <c r="K333" s="117"/>
      <c r="L333" s="117"/>
      <c r="M333" s="117"/>
      <c r="N333" s="117"/>
      <c r="O333" s="117"/>
      <c r="P333" s="117"/>
      <c r="Q333" s="117"/>
      <c r="R333" s="117"/>
      <c r="S333" s="117"/>
      <c r="T333" s="117"/>
      <c r="U333" s="117"/>
      <c r="V333" s="117"/>
      <c r="W333" s="117"/>
      <c r="X333" s="139"/>
      <c r="Y333" s="142"/>
      <c r="Z333" s="108"/>
      <c r="AA333" s="108"/>
      <c r="AB333" s="107"/>
      <c r="AC333" s="108"/>
      <c r="AD333" s="108"/>
      <c r="AE333" s="116"/>
      <c r="AF333" s="117"/>
      <c r="AG333" s="117"/>
      <c r="AH333" s="117"/>
      <c r="AI333" s="117"/>
      <c r="AJ333" s="117"/>
      <c r="AK333" s="117"/>
      <c r="AL333" s="117"/>
      <c r="AM333" s="117"/>
      <c r="AN333" s="117"/>
      <c r="AO333" s="117"/>
      <c r="AP333" s="117"/>
      <c r="AQ333" s="117"/>
      <c r="AR333" s="117"/>
      <c r="AS333" s="117"/>
      <c r="AT333" s="117"/>
      <c r="AU333" s="117"/>
      <c r="AV333" s="117"/>
      <c r="AW333" s="117"/>
      <c r="AX333" s="118"/>
    </row>
    <row r="334" spans="1:50" ht="22.5" hidden="1" customHeight="1" x14ac:dyDescent="0.15">
      <c r="A334" s="876"/>
      <c r="B334" s="871"/>
      <c r="C334" s="167"/>
      <c r="D334" s="871"/>
      <c r="E334" s="167"/>
      <c r="F334" s="168"/>
      <c r="G334" s="119" t="s">
        <v>406</v>
      </c>
      <c r="H334" s="120"/>
      <c r="I334" s="120"/>
      <c r="J334" s="120"/>
      <c r="K334" s="120"/>
      <c r="L334" s="120"/>
      <c r="M334" s="120"/>
      <c r="N334" s="120"/>
      <c r="O334" s="120"/>
      <c r="P334" s="120"/>
      <c r="Q334" s="120"/>
      <c r="R334" s="120"/>
      <c r="S334" s="120"/>
      <c r="T334" s="120"/>
      <c r="U334" s="120"/>
      <c r="V334" s="120"/>
      <c r="W334" s="120"/>
      <c r="X334" s="121"/>
      <c r="Y334" s="111" t="s">
        <v>404</v>
      </c>
      <c r="Z334" s="111"/>
      <c r="AA334" s="125"/>
      <c r="AB334" s="121"/>
      <c r="AC334" s="126"/>
      <c r="AD334" s="126"/>
      <c r="AE334" s="127" t="s">
        <v>407</v>
      </c>
      <c r="AF334" s="120"/>
      <c r="AG334" s="120"/>
      <c r="AH334" s="120"/>
      <c r="AI334" s="120"/>
      <c r="AJ334" s="120"/>
      <c r="AK334" s="120"/>
      <c r="AL334" s="120"/>
      <c r="AM334" s="120"/>
      <c r="AN334" s="120"/>
      <c r="AO334" s="120"/>
      <c r="AP334" s="120"/>
      <c r="AQ334" s="120"/>
      <c r="AR334" s="120"/>
      <c r="AS334" s="120"/>
      <c r="AT334" s="120"/>
      <c r="AU334" s="120"/>
      <c r="AV334" s="120"/>
      <c r="AW334" s="120"/>
      <c r="AX334" s="128"/>
    </row>
    <row r="335" spans="1:50" ht="22.5" hidden="1" customHeight="1" x14ac:dyDescent="0.15">
      <c r="A335" s="876"/>
      <c r="B335" s="871"/>
      <c r="C335" s="167"/>
      <c r="D335" s="871"/>
      <c r="E335" s="167"/>
      <c r="F335" s="168"/>
      <c r="G335" s="122"/>
      <c r="H335" s="123"/>
      <c r="I335" s="123"/>
      <c r="J335" s="123"/>
      <c r="K335" s="123"/>
      <c r="L335" s="123"/>
      <c r="M335" s="123"/>
      <c r="N335" s="123"/>
      <c r="O335" s="123"/>
      <c r="P335" s="123"/>
      <c r="Q335" s="123"/>
      <c r="R335" s="123"/>
      <c r="S335" s="123"/>
      <c r="T335" s="123"/>
      <c r="U335" s="123"/>
      <c r="V335" s="123"/>
      <c r="W335" s="123"/>
      <c r="X335" s="124"/>
      <c r="Y335" s="111"/>
      <c r="Z335" s="111"/>
      <c r="AA335" s="125"/>
      <c r="AB335" s="131" t="s">
        <v>405</v>
      </c>
      <c r="AC335" s="132"/>
      <c r="AD335" s="132"/>
      <c r="AE335" s="129"/>
      <c r="AF335" s="123"/>
      <c r="AG335" s="123"/>
      <c r="AH335" s="123"/>
      <c r="AI335" s="123"/>
      <c r="AJ335" s="123"/>
      <c r="AK335" s="123"/>
      <c r="AL335" s="123"/>
      <c r="AM335" s="123"/>
      <c r="AN335" s="123"/>
      <c r="AO335" s="123"/>
      <c r="AP335" s="123"/>
      <c r="AQ335" s="123"/>
      <c r="AR335" s="123"/>
      <c r="AS335" s="123"/>
      <c r="AT335" s="123"/>
      <c r="AU335" s="123"/>
      <c r="AV335" s="123"/>
      <c r="AW335" s="123"/>
      <c r="AX335" s="130"/>
    </row>
    <row r="336" spans="1:50" ht="22.5" hidden="1" customHeight="1" x14ac:dyDescent="0.15">
      <c r="A336" s="876"/>
      <c r="B336" s="871"/>
      <c r="C336" s="167"/>
      <c r="D336" s="871"/>
      <c r="E336" s="167"/>
      <c r="F336" s="168"/>
      <c r="G336" s="133"/>
      <c r="H336" s="114"/>
      <c r="I336" s="114"/>
      <c r="J336" s="114"/>
      <c r="K336" s="114"/>
      <c r="L336" s="114"/>
      <c r="M336" s="114"/>
      <c r="N336" s="114"/>
      <c r="O336" s="114"/>
      <c r="P336" s="114"/>
      <c r="Q336" s="114"/>
      <c r="R336" s="114"/>
      <c r="S336" s="114"/>
      <c r="T336" s="114"/>
      <c r="U336" s="114"/>
      <c r="V336" s="114"/>
      <c r="W336" s="114"/>
      <c r="X336" s="134"/>
      <c r="Y336" s="140"/>
      <c r="Z336" s="104"/>
      <c r="AA336" s="104"/>
      <c r="AB336" s="103"/>
      <c r="AC336" s="104"/>
      <c r="AD336" s="104"/>
      <c r="AE336" s="109"/>
      <c r="AF336" s="109"/>
      <c r="AG336" s="109"/>
      <c r="AH336" s="109"/>
      <c r="AI336" s="109"/>
      <c r="AJ336" s="109"/>
      <c r="AK336" s="109"/>
      <c r="AL336" s="109"/>
      <c r="AM336" s="109"/>
      <c r="AN336" s="109"/>
      <c r="AO336" s="109"/>
      <c r="AP336" s="109"/>
      <c r="AQ336" s="109"/>
      <c r="AR336" s="109"/>
      <c r="AS336" s="109"/>
      <c r="AT336" s="109"/>
      <c r="AU336" s="109"/>
      <c r="AV336" s="109"/>
      <c r="AW336" s="109"/>
      <c r="AX336" s="110"/>
    </row>
    <row r="337" spans="1:50" ht="25.5" hidden="1" customHeight="1" x14ac:dyDescent="0.15">
      <c r="A337" s="876"/>
      <c r="B337" s="871"/>
      <c r="C337" s="167"/>
      <c r="D337" s="871"/>
      <c r="E337" s="167"/>
      <c r="F337" s="168"/>
      <c r="G337" s="135"/>
      <c r="H337" s="136"/>
      <c r="I337" s="136"/>
      <c r="J337" s="136"/>
      <c r="K337" s="136"/>
      <c r="L337" s="136"/>
      <c r="M337" s="136"/>
      <c r="N337" s="136"/>
      <c r="O337" s="136"/>
      <c r="P337" s="136"/>
      <c r="Q337" s="136"/>
      <c r="R337" s="136"/>
      <c r="S337" s="136"/>
      <c r="T337" s="136"/>
      <c r="U337" s="136"/>
      <c r="V337" s="136"/>
      <c r="W337" s="136"/>
      <c r="X337" s="137"/>
      <c r="Y337" s="141"/>
      <c r="Z337" s="106"/>
      <c r="AA337" s="106"/>
      <c r="AB337" s="105"/>
      <c r="AC337" s="106"/>
      <c r="AD337" s="106"/>
      <c r="AE337" s="109"/>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5.5" hidden="1" customHeight="1" x14ac:dyDescent="0.15">
      <c r="A338" s="876"/>
      <c r="B338" s="871"/>
      <c r="C338" s="167"/>
      <c r="D338" s="871"/>
      <c r="E338" s="167"/>
      <c r="F338" s="168"/>
      <c r="G338" s="135"/>
      <c r="H338" s="136"/>
      <c r="I338" s="136"/>
      <c r="J338" s="136"/>
      <c r="K338" s="136"/>
      <c r="L338" s="136"/>
      <c r="M338" s="136"/>
      <c r="N338" s="136"/>
      <c r="O338" s="136"/>
      <c r="P338" s="136"/>
      <c r="Q338" s="136"/>
      <c r="R338" s="136"/>
      <c r="S338" s="136"/>
      <c r="T338" s="136"/>
      <c r="U338" s="136"/>
      <c r="V338" s="136"/>
      <c r="W338" s="136"/>
      <c r="X338" s="137"/>
      <c r="Y338" s="141"/>
      <c r="Z338" s="106"/>
      <c r="AA338" s="106"/>
      <c r="AB338" s="105"/>
      <c r="AC338" s="106"/>
      <c r="AD338" s="106"/>
      <c r="AE338" s="111" t="s">
        <v>408</v>
      </c>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876"/>
      <c r="B339" s="871"/>
      <c r="C339" s="167"/>
      <c r="D339" s="871"/>
      <c r="E339" s="167"/>
      <c r="F339" s="168"/>
      <c r="G339" s="135"/>
      <c r="H339" s="136"/>
      <c r="I339" s="136"/>
      <c r="J339" s="136"/>
      <c r="K339" s="136"/>
      <c r="L339" s="136"/>
      <c r="M339" s="136"/>
      <c r="N339" s="136"/>
      <c r="O339" s="136"/>
      <c r="P339" s="136"/>
      <c r="Q339" s="136"/>
      <c r="R339" s="136"/>
      <c r="S339" s="136"/>
      <c r="T339" s="136"/>
      <c r="U339" s="136"/>
      <c r="V339" s="136"/>
      <c r="W339" s="136"/>
      <c r="X339" s="137"/>
      <c r="Y339" s="141"/>
      <c r="Z339" s="106"/>
      <c r="AA339" s="106"/>
      <c r="AB339" s="105"/>
      <c r="AC339" s="106"/>
      <c r="AD339" s="106"/>
      <c r="AE339" s="113"/>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22.5" hidden="1" customHeight="1" x14ac:dyDescent="0.15">
      <c r="A340" s="876"/>
      <c r="B340" s="871"/>
      <c r="C340" s="167"/>
      <c r="D340" s="871"/>
      <c r="E340" s="167"/>
      <c r="F340" s="168"/>
      <c r="G340" s="138"/>
      <c r="H340" s="117"/>
      <c r="I340" s="117"/>
      <c r="J340" s="117"/>
      <c r="K340" s="117"/>
      <c r="L340" s="117"/>
      <c r="M340" s="117"/>
      <c r="N340" s="117"/>
      <c r="O340" s="117"/>
      <c r="P340" s="117"/>
      <c r="Q340" s="117"/>
      <c r="R340" s="117"/>
      <c r="S340" s="117"/>
      <c r="T340" s="117"/>
      <c r="U340" s="117"/>
      <c r="V340" s="117"/>
      <c r="W340" s="117"/>
      <c r="X340" s="139"/>
      <c r="Y340" s="142"/>
      <c r="Z340" s="108"/>
      <c r="AA340" s="108"/>
      <c r="AB340" s="107"/>
      <c r="AC340" s="108"/>
      <c r="AD340" s="108"/>
      <c r="AE340" s="116"/>
      <c r="AF340" s="117"/>
      <c r="AG340" s="117"/>
      <c r="AH340" s="117"/>
      <c r="AI340" s="117"/>
      <c r="AJ340" s="117"/>
      <c r="AK340" s="117"/>
      <c r="AL340" s="117"/>
      <c r="AM340" s="117"/>
      <c r="AN340" s="117"/>
      <c r="AO340" s="117"/>
      <c r="AP340" s="117"/>
      <c r="AQ340" s="117"/>
      <c r="AR340" s="117"/>
      <c r="AS340" s="117"/>
      <c r="AT340" s="117"/>
      <c r="AU340" s="117"/>
      <c r="AV340" s="117"/>
      <c r="AW340" s="117"/>
      <c r="AX340" s="118"/>
    </row>
    <row r="341" spans="1:50" ht="22.5" hidden="1" customHeight="1" x14ac:dyDescent="0.15">
      <c r="A341" s="876"/>
      <c r="B341" s="871"/>
      <c r="C341" s="167"/>
      <c r="D341" s="871"/>
      <c r="E341" s="167"/>
      <c r="F341" s="168"/>
      <c r="G341" s="119" t="s">
        <v>406</v>
      </c>
      <c r="H341" s="120"/>
      <c r="I341" s="120"/>
      <c r="J341" s="120"/>
      <c r="K341" s="120"/>
      <c r="L341" s="120"/>
      <c r="M341" s="120"/>
      <c r="N341" s="120"/>
      <c r="O341" s="120"/>
      <c r="P341" s="120"/>
      <c r="Q341" s="120"/>
      <c r="R341" s="120"/>
      <c r="S341" s="120"/>
      <c r="T341" s="120"/>
      <c r="U341" s="120"/>
      <c r="V341" s="120"/>
      <c r="W341" s="120"/>
      <c r="X341" s="121"/>
      <c r="Y341" s="111" t="s">
        <v>404</v>
      </c>
      <c r="Z341" s="111"/>
      <c r="AA341" s="125"/>
      <c r="AB341" s="121"/>
      <c r="AC341" s="126"/>
      <c r="AD341" s="126"/>
      <c r="AE341" s="127" t="s">
        <v>407</v>
      </c>
      <c r="AF341" s="120"/>
      <c r="AG341" s="120"/>
      <c r="AH341" s="120"/>
      <c r="AI341" s="120"/>
      <c r="AJ341" s="120"/>
      <c r="AK341" s="120"/>
      <c r="AL341" s="120"/>
      <c r="AM341" s="120"/>
      <c r="AN341" s="120"/>
      <c r="AO341" s="120"/>
      <c r="AP341" s="120"/>
      <c r="AQ341" s="120"/>
      <c r="AR341" s="120"/>
      <c r="AS341" s="120"/>
      <c r="AT341" s="120"/>
      <c r="AU341" s="120"/>
      <c r="AV341" s="120"/>
      <c r="AW341" s="120"/>
      <c r="AX341" s="128"/>
    </row>
    <row r="342" spans="1:50" ht="22.5" hidden="1" customHeight="1" x14ac:dyDescent="0.15">
      <c r="A342" s="876"/>
      <c r="B342" s="871"/>
      <c r="C342" s="167"/>
      <c r="D342" s="871"/>
      <c r="E342" s="167"/>
      <c r="F342" s="168"/>
      <c r="G342" s="122"/>
      <c r="H342" s="123"/>
      <c r="I342" s="123"/>
      <c r="J342" s="123"/>
      <c r="K342" s="123"/>
      <c r="L342" s="123"/>
      <c r="M342" s="123"/>
      <c r="N342" s="123"/>
      <c r="O342" s="123"/>
      <c r="P342" s="123"/>
      <c r="Q342" s="123"/>
      <c r="R342" s="123"/>
      <c r="S342" s="123"/>
      <c r="T342" s="123"/>
      <c r="U342" s="123"/>
      <c r="V342" s="123"/>
      <c r="W342" s="123"/>
      <c r="X342" s="124"/>
      <c r="Y342" s="111"/>
      <c r="Z342" s="111"/>
      <c r="AA342" s="125"/>
      <c r="AB342" s="131" t="s">
        <v>405</v>
      </c>
      <c r="AC342" s="132"/>
      <c r="AD342" s="132"/>
      <c r="AE342" s="129"/>
      <c r="AF342" s="123"/>
      <c r="AG342" s="123"/>
      <c r="AH342" s="123"/>
      <c r="AI342" s="123"/>
      <c r="AJ342" s="123"/>
      <c r="AK342" s="123"/>
      <c r="AL342" s="123"/>
      <c r="AM342" s="123"/>
      <c r="AN342" s="123"/>
      <c r="AO342" s="123"/>
      <c r="AP342" s="123"/>
      <c r="AQ342" s="123"/>
      <c r="AR342" s="123"/>
      <c r="AS342" s="123"/>
      <c r="AT342" s="123"/>
      <c r="AU342" s="123"/>
      <c r="AV342" s="123"/>
      <c r="AW342" s="123"/>
      <c r="AX342" s="130"/>
    </row>
    <row r="343" spans="1:50" ht="22.5" hidden="1" customHeight="1" x14ac:dyDescent="0.15">
      <c r="A343" s="876"/>
      <c r="B343" s="871"/>
      <c r="C343" s="167"/>
      <c r="D343" s="871"/>
      <c r="E343" s="167"/>
      <c r="F343" s="168"/>
      <c r="G343" s="133"/>
      <c r="H343" s="114"/>
      <c r="I343" s="114"/>
      <c r="J343" s="114"/>
      <c r="K343" s="114"/>
      <c r="L343" s="114"/>
      <c r="M343" s="114"/>
      <c r="N343" s="114"/>
      <c r="O343" s="114"/>
      <c r="P343" s="114"/>
      <c r="Q343" s="114"/>
      <c r="R343" s="114"/>
      <c r="S343" s="114"/>
      <c r="T343" s="114"/>
      <c r="U343" s="114"/>
      <c r="V343" s="114"/>
      <c r="W343" s="114"/>
      <c r="X343" s="134"/>
      <c r="Y343" s="140"/>
      <c r="Z343" s="104"/>
      <c r="AA343" s="104"/>
      <c r="AB343" s="103"/>
      <c r="AC343" s="104"/>
      <c r="AD343" s="104"/>
      <c r="AE343" s="109"/>
      <c r="AF343" s="109"/>
      <c r="AG343" s="109"/>
      <c r="AH343" s="109"/>
      <c r="AI343" s="109"/>
      <c r="AJ343" s="109"/>
      <c r="AK343" s="109"/>
      <c r="AL343" s="109"/>
      <c r="AM343" s="109"/>
      <c r="AN343" s="109"/>
      <c r="AO343" s="109"/>
      <c r="AP343" s="109"/>
      <c r="AQ343" s="109"/>
      <c r="AR343" s="109"/>
      <c r="AS343" s="109"/>
      <c r="AT343" s="109"/>
      <c r="AU343" s="109"/>
      <c r="AV343" s="109"/>
      <c r="AW343" s="109"/>
      <c r="AX343" s="110"/>
    </row>
    <row r="344" spans="1:50" ht="25.5" hidden="1" customHeight="1" x14ac:dyDescent="0.15">
      <c r="A344" s="876"/>
      <c r="B344" s="871"/>
      <c r="C344" s="167"/>
      <c r="D344" s="871"/>
      <c r="E344" s="167"/>
      <c r="F344" s="168"/>
      <c r="G344" s="135"/>
      <c r="H344" s="136"/>
      <c r="I344" s="136"/>
      <c r="J344" s="136"/>
      <c r="K344" s="136"/>
      <c r="L344" s="136"/>
      <c r="M344" s="136"/>
      <c r="N344" s="136"/>
      <c r="O344" s="136"/>
      <c r="P344" s="136"/>
      <c r="Q344" s="136"/>
      <c r="R344" s="136"/>
      <c r="S344" s="136"/>
      <c r="T344" s="136"/>
      <c r="U344" s="136"/>
      <c r="V344" s="136"/>
      <c r="W344" s="136"/>
      <c r="X344" s="137"/>
      <c r="Y344" s="141"/>
      <c r="Z344" s="106"/>
      <c r="AA344" s="106"/>
      <c r="AB344" s="105"/>
      <c r="AC344" s="106"/>
      <c r="AD344" s="106"/>
      <c r="AE344" s="109"/>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5.5" hidden="1" customHeight="1" x14ac:dyDescent="0.15">
      <c r="A345" s="876"/>
      <c r="B345" s="871"/>
      <c r="C345" s="167"/>
      <c r="D345" s="871"/>
      <c r="E345" s="167"/>
      <c r="F345" s="168"/>
      <c r="G345" s="135"/>
      <c r="H345" s="136"/>
      <c r="I345" s="136"/>
      <c r="J345" s="136"/>
      <c r="K345" s="136"/>
      <c r="L345" s="136"/>
      <c r="M345" s="136"/>
      <c r="N345" s="136"/>
      <c r="O345" s="136"/>
      <c r="P345" s="136"/>
      <c r="Q345" s="136"/>
      <c r="R345" s="136"/>
      <c r="S345" s="136"/>
      <c r="T345" s="136"/>
      <c r="U345" s="136"/>
      <c r="V345" s="136"/>
      <c r="W345" s="136"/>
      <c r="X345" s="137"/>
      <c r="Y345" s="141"/>
      <c r="Z345" s="106"/>
      <c r="AA345" s="106"/>
      <c r="AB345" s="105"/>
      <c r="AC345" s="106"/>
      <c r="AD345" s="106"/>
      <c r="AE345" s="111" t="s">
        <v>408</v>
      </c>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876"/>
      <c r="B346" s="871"/>
      <c r="C346" s="167"/>
      <c r="D346" s="871"/>
      <c r="E346" s="167"/>
      <c r="F346" s="168"/>
      <c r="G346" s="135"/>
      <c r="H346" s="136"/>
      <c r="I346" s="136"/>
      <c r="J346" s="136"/>
      <c r="K346" s="136"/>
      <c r="L346" s="136"/>
      <c r="M346" s="136"/>
      <c r="N346" s="136"/>
      <c r="O346" s="136"/>
      <c r="P346" s="136"/>
      <c r="Q346" s="136"/>
      <c r="R346" s="136"/>
      <c r="S346" s="136"/>
      <c r="T346" s="136"/>
      <c r="U346" s="136"/>
      <c r="V346" s="136"/>
      <c r="W346" s="136"/>
      <c r="X346" s="137"/>
      <c r="Y346" s="141"/>
      <c r="Z346" s="106"/>
      <c r="AA346" s="106"/>
      <c r="AB346" s="105"/>
      <c r="AC346" s="106"/>
      <c r="AD346" s="106"/>
      <c r="AE346" s="113"/>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hidden="1" customHeight="1" x14ac:dyDescent="0.15">
      <c r="A347" s="876"/>
      <c r="B347" s="871"/>
      <c r="C347" s="167"/>
      <c r="D347" s="871"/>
      <c r="E347" s="169"/>
      <c r="F347" s="170"/>
      <c r="G347" s="138"/>
      <c r="H347" s="117"/>
      <c r="I347" s="117"/>
      <c r="J347" s="117"/>
      <c r="K347" s="117"/>
      <c r="L347" s="117"/>
      <c r="M347" s="117"/>
      <c r="N347" s="117"/>
      <c r="O347" s="117"/>
      <c r="P347" s="117"/>
      <c r="Q347" s="117"/>
      <c r="R347" s="117"/>
      <c r="S347" s="117"/>
      <c r="T347" s="117"/>
      <c r="U347" s="117"/>
      <c r="V347" s="117"/>
      <c r="W347" s="117"/>
      <c r="X347" s="139"/>
      <c r="Y347" s="142"/>
      <c r="Z347" s="108"/>
      <c r="AA347" s="108"/>
      <c r="AB347" s="107"/>
      <c r="AC347" s="108"/>
      <c r="AD347" s="108"/>
      <c r="AE347" s="116"/>
      <c r="AF347" s="117"/>
      <c r="AG347" s="117"/>
      <c r="AH347" s="117"/>
      <c r="AI347" s="117"/>
      <c r="AJ347" s="117"/>
      <c r="AK347" s="117"/>
      <c r="AL347" s="117"/>
      <c r="AM347" s="117"/>
      <c r="AN347" s="117"/>
      <c r="AO347" s="117"/>
      <c r="AP347" s="117"/>
      <c r="AQ347" s="117"/>
      <c r="AR347" s="117"/>
      <c r="AS347" s="117"/>
      <c r="AT347" s="117"/>
      <c r="AU347" s="117"/>
      <c r="AV347" s="117"/>
      <c r="AW347" s="117"/>
      <c r="AX347" s="118"/>
    </row>
    <row r="348" spans="1:50" ht="22.5" hidden="1" customHeight="1" x14ac:dyDescent="0.15">
      <c r="A348" s="876"/>
      <c r="B348" s="871"/>
      <c r="C348" s="167"/>
      <c r="D348" s="871"/>
      <c r="E348" s="125"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76"/>
      <c r="B349" s="871"/>
      <c r="C349" s="167"/>
      <c r="D349" s="871"/>
      <c r="E349" s="113"/>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c r="AO349" s="114"/>
      <c r="AP349" s="114"/>
      <c r="AQ349" s="114"/>
      <c r="AR349" s="114"/>
      <c r="AS349" s="114"/>
      <c r="AT349" s="114"/>
      <c r="AU349" s="114"/>
      <c r="AV349" s="114"/>
      <c r="AW349" s="114"/>
      <c r="AX349" s="115"/>
    </row>
    <row r="350" spans="1:50" ht="24.75" hidden="1" customHeight="1" x14ac:dyDescent="0.15">
      <c r="A350" s="876"/>
      <c r="B350" s="871"/>
      <c r="C350" s="167"/>
      <c r="D350" s="871"/>
      <c r="E350" s="116"/>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18"/>
    </row>
    <row r="351" spans="1:50" ht="45" hidden="1" customHeight="1" x14ac:dyDescent="0.15">
      <c r="A351" s="876"/>
      <c r="B351" s="871"/>
      <c r="C351" s="167"/>
      <c r="D351" s="871"/>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76"/>
      <c r="B352" s="871"/>
      <c r="C352" s="167"/>
      <c r="D352" s="871"/>
      <c r="E352" s="189" t="s">
        <v>428</v>
      </c>
      <c r="F352" s="194"/>
      <c r="G352" s="138"/>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76"/>
      <c r="B353" s="871"/>
      <c r="C353" s="167"/>
      <c r="D353" s="871"/>
      <c r="E353" s="165" t="s">
        <v>389</v>
      </c>
      <c r="F353" s="166"/>
      <c r="G353" s="171" t="s">
        <v>402</v>
      </c>
      <c r="H353" s="98"/>
      <c r="I353" s="98"/>
      <c r="J353" s="98"/>
      <c r="K353" s="98"/>
      <c r="L353" s="98"/>
      <c r="M353" s="98"/>
      <c r="N353" s="98"/>
      <c r="O353" s="98"/>
      <c r="P353" s="98"/>
      <c r="Q353" s="98"/>
      <c r="R353" s="98"/>
      <c r="S353" s="98"/>
      <c r="T353" s="98"/>
      <c r="U353" s="98"/>
      <c r="V353" s="98"/>
      <c r="W353" s="98"/>
      <c r="X353" s="99"/>
      <c r="Y353" s="172"/>
      <c r="Z353" s="173"/>
      <c r="AA353" s="174"/>
      <c r="AB353" s="97" t="s">
        <v>12</v>
      </c>
      <c r="AC353" s="98"/>
      <c r="AD353" s="99"/>
      <c r="AE353" s="178" t="s">
        <v>372</v>
      </c>
      <c r="AF353" s="178"/>
      <c r="AG353" s="178"/>
      <c r="AH353" s="178"/>
      <c r="AI353" s="178" t="s">
        <v>373</v>
      </c>
      <c r="AJ353" s="178"/>
      <c r="AK353" s="178"/>
      <c r="AL353" s="178"/>
      <c r="AM353" s="178" t="s">
        <v>374</v>
      </c>
      <c r="AN353" s="178"/>
      <c r="AO353" s="178"/>
      <c r="AP353" s="97"/>
      <c r="AQ353" s="97" t="s">
        <v>370</v>
      </c>
      <c r="AR353" s="98"/>
      <c r="AS353" s="98"/>
      <c r="AT353" s="99"/>
      <c r="AU353" s="98" t="s">
        <v>405</v>
      </c>
      <c r="AV353" s="98"/>
      <c r="AW353" s="98"/>
      <c r="AX353" s="100"/>
    </row>
    <row r="354" spans="1:50" ht="18.75" hidden="1" customHeight="1" x14ac:dyDescent="0.15">
      <c r="A354" s="876"/>
      <c r="B354" s="871"/>
      <c r="C354" s="167"/>
      <c r="D354" s="871"/>
      <c r="E354" s="167"/>
      <c r="F354" s="168"/>
      <c r="G354" s="122"/>
      <c r="H354" s="123"/>
      <c r="I354" s="123"/>
      <c r="J354" s="123"/>
      <c r="K354" s="123"/>
      <c r="L354" s="123"/>
      <c r="M354" s="123"/>
      <c r="N354" s="123"/>
      <c r="O354" s="123"/>
      <c r="P354" s="123"/>
      <c r="Q354" s="123"/>
      <c r="R354" s="123"/>
      <c r="S354" s="123"/>
      <c r="T354" s="123"/>
      <c r="U354" s="123"/>
      <c r="V354" s="123"/>
      <c r="W354" s="123"/>
      <c r="X354" s="124"/>
      <c r="Y354" s="175"/>
      <c r="Z354" s="176"/>
      <c r="AA354" s="177"/>
      <c r="AB354" s="129"/>
      <c r="AC354" s="123"/>
      <c r="AD354" s="124"/>
      <c r="AE354" s="179"/>
      <c r="AF354" s="179"/>
      <c r="AG354" s="179"/>
      <c r="AH354" s="179"/>
      <c r="AI354" s="179"/>
      <c r="AJ354" s="179"/>
      <c r="AK354" s="179"/>
      <c r="AL354" s="179"/>
      <c r="AM354" s="179"/>
      <c r="AN354" s="179"/>
      <c r="AO354" s="179"/>
      <c r="AP354" s="129"/>
      <c r="AQ354" s="101"/>
      <c r="AR354" s="102"/>
      <c r="AS354" s="123" t="s">
        <v>371</v>
      </c>
      <c r="AT354" s="124"/>
      <c r="AU354" s="102"/>
      <c r="AV354" s="102"/>
      <c r="AW354" s="123" t="s">
        <v>313</v>
      </c>
      <c r="AX354" s="130"/>
    </row>
    <row r="355" spans="1:50" ht="39.75" hidden="1" customHeight="1" x14ac:dyDescent="0.15">
      <c r="A355" s="876"/>
      <c r="B355" s="871"/>
      <c r="C355" s="167"/>
      <c r="D355" s="871"/>
      <c r="E355" s="167"/>
      <c r="F355" s="168"/>
      <c r="G355" s="133"/>
      <c r="H355" s="114"/>
      <c r="I355" s="114"/>
      <c r="J355" s="114"/>
      <c r="K355" s="114"/>
      <c r="L355" s="114"/>
      <c r="M355" s="114"/>
      <c r="N355" s="114"/>
      <c r="O355" s="114"/>
      <c r="P355" s="114"/>
      <c r="Q355" s="114"/>
      <c r="R355" s="114"/>
      <c r="S355" s="114"/>
      <c r="T355" s="114"/>
      <c r="U355" s="114"/>
      <c r="V355" s="114"/>
      <c r="W355" s="114"/>
      <c r="X355" s="134"/>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76"/>
      <c r="B356" s="871"/>
      <c r="C356" s="167"/>
      <c r="D356" s="871"/>
      <c r="E356" s="167"/>
      <c r="F356" s="168"/>
      <c r="G356" s="138"/>
      <c r="H356" s="117"/>
      <c r="I356" s="117"/>
      <c r="J356" s="117"/>
      <c r="K356" s="117"/>
      <c r="L356" s="117"/>
      <c r="M356" s="117"/>
      <c r="N356" s="117"/>
      <c r="O356" s="117"/>
      <c r="P356" s="117"/>
      <c r="Q356" s="117"/>
      <c r="R356" s="117"/>
      <c r="S356" s="117"/>
      <c r="T356" s="117"/>
      <c r="U356" s="117"/>
      <c r="V356" s="117"/>
      <c r="W356" s="117"/>
      <c r="X356" s="139"/>
      <c r="Y356" s="125"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76"/>
      <c r="B357" s="871"/>
      <c r="C357" s="167"/>
      <c r="D357" s="871"/>
      <c r="E357" s="167"/>
      <c r="F357" s="168"/>
      <c r="G357" s="171" t="s">
        <v>402</v>
      </c>
      <c r="H357" s="98"/>
      <c r="I357" s="98"/>
      <c r="J357" s="98"/>
      <c r="K357" s="98"/>
      <c r="L357" s="98"/>
      <c r="M357" s="98"/>
      <c r="N357" s="98"/>
      <c r="O357" s="98"/>
      <c r="P357" s="98"/>
      <c r="Q357" s="98"/>
      <c r="R357" s="98"/>
      <c r="S357" s="98"/>
      <c r="T357" s="98"/>
      <c r="U357" s="98"/>
      <c r="V357" s="98"/>
      <c r="W357" s="98"/>
      <c r="X357" s="99"/>
      <c r="Y357" s="172"/>
      <c r="Z357" s="173"/>
      <c r="AA357" s="174"/>
      <c r="AB357" s="97" t="s">
        <v>12</v>
      </c>
      <c r="AC357" s="98"/>
      <c r="AD357" s="99"/>
      <c r="AE357" s="178" t="s">
        <v>372</v>
      </c>
      <c r="AF357" s="178"/>
      <c r="AG357" s="178"/>
      <c r="AH357" s="178"/>
      <c r="AI357" s="178" t="s">
        <v>373</v>
      </c>
      <c r="AJ357" s="178"/>
      <c r="AK357" s="178"/>
      <c r="AL357" s="178"/>
      <c r="AM357" s="178" t="s">
        <v>374</v>
      </c>
      <c r="AN357" s="178"/>
      <c r="AO357" s="178"/>
      <c r="AP357" s="97"/>
      <c r="AQ357" s="97" t="s">
        <v>370</v>
      </c>
      <c r="AR357" s="98"/>
      <c r="AS357" s="98"/>
      <c r="AT357" s="99"/>
      <c r="AU357" s="98" t="s">
        <v>405</v>
      </c>
      <c r="AV357" s="98"/>
      <c r="AW357" s="98"/>
      <c r="AX357" s="100"/>
    </row>
    <row r="358" spans="1:50" ht="18.75" hidden="1" customHeight="1" x14ac:dyDescent="0.15">
      <c r="A358" s="876"/>
      <c r="B358" s="871"/>
      <c r="C358" s="167"/>
      <c r="D358" s="871"/>
      <c r="E358" s="167"/>
      <c r="F358" s="168"/>
      <c r="G358" s="122"/>
      <c r="H358" s="123"/>
      <c r="I358" s="123"/>
      <c r="J358" s="123"/>
      <c r="K358" s="123"/>
      <c r="L358" s="123"/>
      <c r="M358" s="123"/>
      <c r="N358" s="123"/>
      <c r="O358" s="123"/>
      <c r="P358" s="123"/>
      <c r="Q358" s="123"/>
      <c r="R358" s="123"/>
      <c r="S358" s="123"/>
      <c r="T358" s="123"/>
      <c r="U358" s="123"/>
      <c r="V358" s="123"/>
      <c r="W358" s="123"/>
      <c r="X358" s="124"/>
      <c r="Y358" s="175"/>
      <c r="Z358" s="176"/>
      <c r="AA358" s="177"/>
      <c r="AB358" s="129"/>
      <c r="AC358" s="123"/>
      <c r="AD358" s="124"/>
      <c r="AE358" s="179"/>
      <c r="AF358" s="179"/>
      <c r="AG358" s="179"/>
      <c r="AH358" s="179"/>
      <c r="AI358" s="179"/>
      <c r="AJ358" s="179"/>
      <c r="AK358" s="179"/>
      <c r="AL358" s="179"/>
      <c r="AM358" s="179"/>
      <c r="AN358" s="179"/>
      <c r="AO358" s="179"/>
      <c r="AP358" s="129"/>
      <c r="AQ358" s="101"/>
      <c r="AR358" s="102"/>
      <c r="AS358" s="123" t="s">
        <v>371</v>
      </c>
      <c r="AT358" s="124"/>
      <c r="AU358" s="102"/>
      <c r="AV358" s="102"/>
      <c r="AW358" s="123" t="s">
        <v>313</v>
      </c>
      <c r="AX358" s="130"/>
    </row>
    <row r="359" spans="1:50" ht="39.75" hidden="1" customHeight="1" x14ac:dyDescent="0.15">
      <c r="A359" s="876"/>
      <c r="B359" s="871"/>
      <c r="C359" s="167"/>
      <c r="D359" s="871"/>
      <c r="E359" s="167"/>
      <c r="F359" s="168"/>
      <c r="G359" s="133"/>
      <c r="H359" s="114"/>
      <c r="I359" s="114"/>
      <c r="J359" s="114"/>
      <c r="K359" s="114"/>
      <c r="L359" s="114"/>
      <c r="M359" s="114"/>
      <c r="N359" s="114"/>
      <c r="O359" s="114"/>
      <c r="P359" s="114"/>
      <c r="Q359" s="114"/>
      <c r="R359" s="114"/>
      <c r="S359" s="114"/>
      <c r="T359" s="114"/>
      <c r="U359" s="114"/>
      <c r="V359" s="114"/>
      <c r="W359" s="114"/>
      <c r="X359" s="134"/>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76"/>
      <c r="B360" s="871"/>
      <c r="C360" s="167"/>
      <c r="D360" s="871"/>
      <c r="E360" s="167"/>
      <c r="F360" s="168"/>
      <c r="G360" s="138"/>
      <c r="H360" s="117"/>
      <c r="I360" s="117"/>
      <c r="J360" s="117"/>
      <c r="K360" s="117"/>
      <c r="L360" s="117"/>
      <c r="M360" s="117"/>
      <c r="N360" s="117"/>
      <c r="O360" s="117"/>
      <c r="P360" s="117"/>
      <c r="Q360" s="117"/>
      <c r="R360" s="117"/>
      <c r="S360" s="117"/>
      <c r="T360" s="117"/>
      <c r="U360" s="117"/>
      <c r="V360" s="117"/>
      <c r="W360" s="117"/>
      <c r="X360" s="139"/>
      <c r="Y360" s="125"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76"/>
      <c r="B361" s="871"/>
      <c r="C361" s="167"/>
      <c r="D361" s="871"/>
      <c r="E361" s="167"/>
      <c r="F361" s="168"/>
      <c r="G361" s="171" t="s">
        <v>402</v>
      </c>
      <c r="H361" s="98"/>
      <c r="I361" s="98"/>
      <c r="J361" s="98"/>
      <c r="K361" s="98"/>
      <c r="L361" s="98"/>
      <c r="M361" s="98"/>
      <c r="N361" s="98"/>
      <c r="O361" s="98"/>
      <c r="P361" s="98"/>
      <c r="Q361" s="98"/>
      <c r="R361" s="98"/>
      <c r="S361" s="98"/>
      <c r="T361" s="98"/>
      <c r="U361" s="98"/>
      <c r="V361" s="98"/>
      <c r="W361" s="98"/>
      <c r="X361" s="99"/>
      <c r="Y361" s="172"/>
      <c r="Z361" s="173"/>
      <c r="AA361" s="174"/>
      <c r="AB361" s="97" t="s">
        <v>12</v>
      </c>
      <c r="AC361" s="98"/>
      <c r="AD361" s="99"/>
      <c r="AE361" s="178" t="s">
        <v>372</v>
      </c>
      <c r="AF361" s="178"/>
      <c r="AG361" s="178"/>
      <c r="AH361" s="178"/>
      <c r="AI361" s="178" t="s">
        <v>373</v>
      </c>
      <c r="AJ361" s="178"/>
      <c r="AK361" s="178"/>
      <c r="AL361" s="178"/>
      <c r="AM361" s="178" t="s">
        <v>374</v>
      </c>
      <c r="AN361" s="178"/>
      <c r="AO361" s="178"/>
      <c r="AP361" s="97"/>
      <c r="AQ361" s="97" t="s">
        <v>370</v>
      </c>
      <c r="AR361" s="98"/>
      <c r="AS361" s="98"/>
      <c r="AT361" s="99"/>
      <c r="AU361" s="98" t="s">
        <v>405</v>
      </c>
      <c r="AV361" s="98"/>
      <c r="AW361" s="98"/>
      <c r="AX361" s="100"/>
    </row>
    <row r="362" spans="1:50" ht="18.75" hidden="1" customHeight="1" x14ac:dyDescent="0.15">
      <c r="A362" s="876"/>
      <c r="B362" s="871"/>
      <c r="C362" s="167"/>
      <c r="D362" s="871"/>
      <c r="E362" s="167"/>
      <c r="F362" s="168"/>
      <c r="G362" s="122"/>
      <c r="H362" s="123"/>
      <c r="I362" s="123"/>
      <c r="J362" s="123"/>
      <c r="K362" s="123"/>
      <c r="L362" s="123"/>
      <c r="M362" s="123"/>
      <c r="N362" s="123"/>
      <c r="O362" s="123"/>
      <c r="P362" s="123"/>
      <c r="Q362" s="123"/>
      <c r="R362" s="123"/>
      <c r="S362" s="123"/>
      <c r="T362" s="123"/>
      <c r="U362" s="123"/>
      <c r="V362" s="123"/>
      <c r="W362" s="123"/>
      <c r="X362" s="124"/>
      <c r="Y362" s="175"/>
      <c r="Z362" s="176"/>
      <c r="AA362" s="177"/>
      <c r="AB362" s="129"/>
      <c r="AC362" s="123"/>
      <c r="AD362" s="124"/>
      <c r="AE362" s="179"/>
      <c r="AF362" s="179"/>
      <c r="AG362" s="179"/>
      <c r="AH362" s="179"/>
      <c r="AI362" s="179"/>
      <c r="AJ362" s="179"/>
      <c r="AK362" s="179"/>
      <c r="AL362" s="179"/>
      <c r="AM362" s="179"/>
      <c r="AN362" s="179"/>
      <c r="AO362" s="179"/>
      <c r="AP362" s="129"/>
      <c r="AQ362" s="101"/>
      <c r="AR362" s="102"/>
      <c r="AS362" s="123" t="s">
        <v>371</v>
      </c>
      <c r="AT362" s="124"/>
      <c r="AU362" s="102"/>
      <c r="AV362" s="102"/>
      <c r="AW362" s="123" t="s">
        <v>313</v>
      </c>
      <c r="AX362" s="130"/>
    </row>
    <row r="363" spans="1:50" ht="39.75" hidden="1" customHeight="1" x14ac:dyDescent="0.15">
      <c r="A363" s="876"/>
      <c r="B363" s="871"/>
      <c r="C363" s="167"/>
      <c r="D363" s="871"/>
      <c r="E363" s="167"/>
      <c r="F363" s="168"/>
      <c r="G363" s="133"/>
      <c r="H363" s="114"/>
      <c r="I363" s="114"/>
      <c r="J363" s="114"/>
      <c r="K363" s="114"/>
      <c r="L363" s="114"/>
      <c r="M363" s="114"/>
      <c r="N363" s="114"/>
      <c r="O363" s="114"/>
      <c r="P363" s="114"/>
      <c r="Q363" s="114"/>
      <c r="R363" s="114"/>
      <c r="S363" s="114"/>
      <c r="T363" s="114"/>
      <c r="U363" s="114"/>
      <c r="V363" s="114"/>
      <c r="W363" s="114"/>
      <c r="X363" s="134"/>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76"/>
      <c r="B364" s="871"/>
      <c r="C364" s="167"/>
      <c r="D364" s="871"/>
      <c r="E364" s="167"/>
      <c r="F364" s="168"/>
      <c r="G364" s="138"/>
      <c r="H364" s="117"/>
      <c r="I364" s="117"/>
      <c r="J364" s="117"/>
      <c r="K364" s="117"/>
      <c r="L364" s="117"/>
      <c r="M364" s="117"/>
      <c r="N364" s="117"/>
      <c r="O364" s="117"/>
      <c r="P364" s="117"/>
      <c r="Q364" s="117"/>
      <c r="R364" s="117"/>
      <c r="S364" s="117"/>
      <c r="T364" s="117"/>
      <c r="U364" s="117"/>
      <c r="V364" s="117"/>
      <c r="W364" s="117"/>
      <c r="X364" s="139"/>
      <c r="Y364" s="125"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76"/>
      <c r="B365" s="871"/>
      <c r="C365" s="167"/>
      <c r="D365" s="871"/>
      <c r="E365" s="167"/>
      <c r="F365" s="168"/>
      <c r="G365" s="171" t="s">
        <v>402</v>
      </c>
      <c r="H365" s="98"/>
      <c r="I365" s="98"/>
      <c r="J365" s="98"/>
      <c r="K365" s="98"/>
      <c r="L365" s="98"/>
      <c r="M365" s="98"/>
      <c r="N365" s="98"/>
      <c r="O365" s="98"/>
      <c r="P365" s="98"/>
      <c r="Q365" s="98"/>
      <c r="R365" s="98"/>
      <c r="S365" s="98"/>
      <c r="T365" s="98"/>
      <c r="U365" s="98"/>
      <c r="V365" s="98"/>
      <c r="W365" s="98"/>
      <c r="X365" s="99"/>
      <c r="Y365" s="172"/>
      <c r="Z365" s="173"/>
      <c r="AA365" s="174"/>
      <c r="AB365" s="97" t="s">
        <v>12</v>
      </c>
      <c r="AC365" s="98"/>
      <c r="AD365" s="99"/>
      <c r="AE365" s="178" t="s">
        <v>372</v>
      </c>
      <c r="AF365" s="178"/>
      <c r="AG365" s="178"/>
      <c r="AH365" s="178"/>
      <c r="AI365" s="178" t="s">
        <v>373</v>
      </c>
      <c r="AJ365" s="178"/>
      <c r="AK365" s="178"/>
      <c r="AL365" s="178"/>
      <c r="AM365" s="178" t="s">
        <v>374</v>
      </c>
      <c r="AN365" s="178"/>
      <c r="AO365" s="178"/>
      <c r="AP365" s="97"/>
      <c r="AQ365" s="97" t="s">
        <v>370</v>
      </c>
      <c r="AR365" s="98"/>
      <c r="AS365" s="98"/>
      <c r="AT365" s="99"/>
      <c r="AU365" s="98" t="s">
        <v>405</v>
      </c>
      <c r="AV365" s="98"/>
      <c r="AW365" s="98"/>
      <c r="AX365" s="100"/>
    </row>
    <row r="366" spans="1:50" ht="18.75" hidden="1" customHeight="1" x14ac:dyDescent="0.15">
      <c r="A366" s="876"/>
      <c r="B366" s="871"/>
      <c r="C366" s="167"/>
      <c r="D366" s="871"/>
      <c r="E366" s="167"/>
      <c r="F366" s="168"/>
      <c r="G366" s="122"/>
      <c r="H366" s="123"/>
      <c r="I366" s="123"/>
      <c r="J366" s="123"/>
      <c r="K366" s="123"/>
      <c r="L366" s="123"/>
      <c r="M366" s="123"/>
      <c r="N366" s="123"/>
      <c r="O366" s="123"/>
      <c r="P366" s="123"/>
      <c r="Q366" s="123"/>
      <c r="R366" s="123"/>
      <c r="S366" s="123"/>
      <c r="T366" s="123"/>
      <c r="U366" s="123"/>
      <c r="V366" s="123"/>
      <c r="W366" s="123"/>
      <c r="X366" s="124"/>
      <c r="Y366" s="175"/>
      <c r="Z366" s="176"/>
      <c r="AA366" s="177"/>
      <c r="AB366" s="129"/>
      <c r="AC366" s="123"/>
      <c r="AD366" s="124"/>
      <c r="AE366" s="179"/>
      <c r="AF366" s="179"/>
      <c r="AG366" s="179"/>
      <c r="AH366" s="179"/>
      <c r="AI366" s="179"/>
      <c r="AJ366" s="179"/>
      <c r="AK366" s="179"/>
      <c r="AL366" s="179"/>
      <c r="AM366" s="179"/>
      <c r="AN366" s="179"/>
      <c r="AO366" s="179"/>
      <c r="AP366" s="129"/>
      <c r="AQ366" s="101"/>
      <c r="AR366" s="102"/>
      <c r="AS366" s="123" t="s">
        <v>371</v>
      </c>
      <c r="AT366" s="124"/>
      <c r="AU366" s="102"/>
      <c r="AV366" s="102"/>
      <c r="AW366" s="123" t="s">
        <v>313</v>
      </c>
      <c r="AX366" s="130"/>
    </row>
    <row r="367" spans="1:50" ht="39.75" hidden="1" customHeight="1" x14ac:dyDescent="0.15">
      <c r="A367" s="876"/>
      <c r="B367" s="871"/>
      <c r="C367" s="167"/>
      <c r="D367" s="871"/>
      <c r="E367" s="167"/>
      <c r="F367" s="168"/>
      <c r="G367" s="133"/>
      <c r="H367" s="114"/>
      <c r="I367" s="114"/>
      <c r="J367" s="114"/>
      <c r="K367" s="114"/>
      <c r="L367" s="114"/>
      <c r="M367" s="114"/>
      <c r="N367" s="114"/>
      <c r="O367" s="114"/>
      <c r="P367" s="114"/>
      <c r="Q367" s="114"/>
      <c r="R367" s="114"/>
      <c r="S367" s="114"/>
      <c r="T367" s="114"/>
      <c r="U367" s="114"/>
      <c r="V367" s="114"/>
      <c r="W367" s="114"/>
      <c r="X367" s="134"/>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76"/>
      <c r="B368" s="871"/>
      <c r="C368" s="167"/>
      <c r="D368" s="871"/>
      <c r="E368" s="167"/>
      <c r="F368" s="168"/>
      <c r="G368" s="138"/>
      <c r="H368" s="117"/>
      <c r="I368" s="117"/>
      <c r="J368" s="117"/>
      <c r="K368" s="117"/>
      <c r="L368" s="117"/>
      <c r="M368" s="117"/>
      <c r="N368" s="117"/>
      <c r="O368" s="117"/>
      <c r="P368" s="117"/>
      <c r="Q368" s="117"/>
      <c r="R368" s="117"/>
      <c r="S368" s="117"/>
      <c r="T368" s="117"/>
      <c r="U368" s="117"/>
      <c r="V368" s="117"/>
      <c r="W368" s="117"/>
      <c r="X368" s="139"/>
      <c r="Y368" s="125"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76"/>
      <c r="B369" s="871"/>
      <c r="C369" s="167"/>
      <c r="D369" s="871"/>
      <c r="E369" s="167"/>
      <c r="F369" s="168"/>
      <c r="G369" s="171" t="s">
        <v>402</v>
      </c>
      <c r="H369" s="98"/>
      <c r="I369" s="98"/>
      <c r="J369" s="98"/>
      <c r="K369" s="98"/>
      <c r="L369" s="98"/>
      <c r="M369" s="98"/>
      <c r="N369" s="98"/>
      <c r="O369" s="98"/>
      <c r="P369" s="98"/>
      <c r="Q369" s="98"/>
      <c r="R369" s="98"/>
      <c r="S369" s="98"/>
      <c r="T369" s="98"/>
      <c r="U369" s="98"/>
      <c r="V369" s="98"/>
      <c r="W369" s="98"/>
      <c r="X369" s="99"/>
      <c r="Y369" s="172"/>
      <c r="Z369" s="173"/>
      <c r="AA369" s="174"/>
      <c r="AB369" s="97" t="s">
        <v>12</v>
      </c>
      <c r="AC369" s="98"/>
      <c r="AD369" s="99"/>
      <c r="AE369" s="178" t="s">
        <v>372</v>
      </c>
      <c r="AF369" s="178"/>
      <c r="AG369" s="178"/>
      <c r="AH369" s="178"/>
      <c r="AI369" s="178" t="s">
        <v>373</v>
      </c>
      <c r="AJ369" s="178"/>
      <c r="AK369" s="178"/>
      <c r="AL369" s="178"/>
      <c r="AM369" s="178" t="s">
        <v>374</v>
      </c>
      <c r="AN369" s="178"/>
      <c r="AO369" s="178"/>
      <c r="AP369" s="97"/>
      <c r="AQ369" s="97" t="s">
        <v>370</v>
      </c>
      <c r="AR369" s="98"/>
      <c r="AS369" s="98"/>
      <c r="AT369" s="99"/>
      <c r="AU369" s="98" t="s">
        <v>405</v>
      </c>
      <c r="AV369" s="98"/>
      <c r="AW369" s="98"/>
      <c r="AX369" s="100"/>
    </row>
    <row r="370" spans="1:50" ht="18.75" hidden="1" customHeight="1" x14ac:dyDescent="0.15">
      <c r="A370" s="876"/>
      <c r="B370" s="871"/>
      <c r="C370" s="167"/>
      <c r="D370" s="871"/>
      <c r="E370" s="167"/>
      <c r="F370" s="168"/>
      <c r="G370" s="122"/>
      <c r="H370" s="123"/>
      <c r="I370" s="123"/>
      <c r="J370" s="123"/>
      <c r="K370" s="123"/>
      <c r="L370" s="123"/>
      <c r="M370" s="123"/>
      <c r="N370" s="123"/>
      <c r="O370" s="123"/>
      <c r="P370" s="123"/>
      <c r="Q370" s="123"/>
      <c r="R370" s="123"/>
      <c r="S370" s="123"/>
      <c r="T370" s="123"/>
      <c r="U370" s="123"/>
      <c r="V370" s="123"/>
      <c r="W370" s="123"/>
      <c r="X370" s="124"/>
      <c r="Y370" s="175"/>
      <c r="Z370" s="176"/>
      <c r="AA370" s="177"/>
      <c r="AB370" s="129"/>
      <c r="AC370" s="123"/>
      <c r="AD370" s="124"/>
      <c r="AE370" s="179"/>
      <c r="AF370" s="179"/>
      <c r="AG370" s="179"/>
      <c r="AH370" s="179"/>
      <c r="AI370" s="179"/>
      <c r="AJ370" s="179"/>
      <c r="AK370" s="179"/>
      <c r="AL370" s="179"/>
      <c r="AM370" s="179"/>
      <c r="AN370" s="179"/>
      <c r="AO370" s="179"/>
      <c r="AP370" s="129"/>
      <c r="AQ370" s="101"/>
      <c r="AR370" s="102"/>
      <c r="AS370" s="123" t="s">
        <v>371</v>
      </c>
      <c r="AT370" s="124"/>
      <c r="AU370" s="102"/>
      <c r="AV370" s="102"/>
      <c r="AW370" s="123" t="s">
        <v>313</v>
      </c>
      <c r="AX370" s="130"/>
    </row>
    <row r="371" spans="1:50" ht="39.75" hidden="1" customHeight="1" x14ac:dyDescent="0.15">
      <c r="A371" s="876"/>
      <c r="B371" s="871"/>
      <c r="C371" s="167"/>
      <c r="D371" s="871"/>
      <c r="E371" s="167"/>
      <c r="F371" s="168"/>
      <c r="G371" s="133"/>
      <c r="H371" s="114"/>
      <c r="I371" s="114"/>
      <c r="J371" s="114"/>
      <c r="K371" s="114"/>
      <c r="L371" s="114"/>
      <c r="M371" s="114"/>
      <c r="N371" s="114"/>
      <c r="O371" s="114"/>
      <c r="P371" s="114"/>
      <c r="Q371" s="114"/>
      <c r="R371" s="114"/>
      <c r="S371" s="114"/>
      <c r="T371" s="114"/>
      <c r="U371" s="114"/>
      <c r="V371" s="114"/>
      <c r="W371" s="114"/>
      <c r="X371" s="134"/>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76"/>
      <c r="B372" s="871"/>
      <c r="C372" s="167"/>
      <c r="D372" s="871"/>
      <c r="E372" s="167"/>
      <c r="F372" s="168"/>
      <c r="G372" s="138"/>
      <c r="H372" s="117"/>
      <c r="I372" s="117"/>
      <c r="J372" s="117"/>
      <c r="K372" s="117"/>
      <c r="L372" s="117"/>
      <c r="M372" s="117"/>
      <c r="N372" s="117"/>
      <c r="O372" s="117"/>
      <c r="P372" s="117"/>
      <c r="Q372" s="117"/>
      <c r="R372" s="117"/>
      <c r="S372" s="117"/>
      <c r="T372" s="117"/>
      <c r="U372" s="117"/>
      <c r="V372" s="117"/>
      <c r="W372" s="117"/>
      <c r="X372" s="139"/>
      <c r="Y372" s="125"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76"/>
      <c r="B373" s="871"/>
      <c r="C373" s="167"/>
      <c r="D373" s="871"/>
      <c r="E373" s="167"/>
      <c r="F373" s="168"/>
      <c r="G373" s="119" t="s">
        <v>406</v>
      </c>
      <c r="H373" s="120"/>
      <c r="I373" s="120"/>
      <c r="J373" s="120"/>
      <c r="K373" s="120"/>
      <c r="L373" s="120"/>
      <c r="M373" s="120"/>
      <c r="N373" s="120"/>
      <c r="O373" s="120"/>
      <c r="P373" s="120"/>
      <c r="Q373" s="120"/>
      <c r="R373" s="120"/>
      <c r="S373" s="120"/>
      <c r="T373" s="120"/>
      <c r="U373" s="120"/>
      <c r="V373" s="120"/>
      <c r="W373" s="120"/>
      <c r="X373" s="121"/>
      <c r="Y373" s="111" t="s">
        <v>404</v>
      </c>
      <c r="Z373" s="111"/>
      <c r="AA373" s="125"/>
      <c r="AB373" s="121"/>
      <c r="AC373" s="126"/>
      <c r="AD373" s="126"/>
      <c r="AE373" s="127" t="s">
        <v>407</v>
      </c>
      <c r="AF373" s="120"/>
      <c r="AG373" s="120"/>
      <c r="AH373" s="120"/>
      <c r="AI373" s="120"/>
      <c r="AJ373" s="120"/>
      <c r="AK373" s="120"/>
      <c r="AL373" s="120"/>
      <c r="AM373" s="120"/>
      <c r="AN373" s="120"/>
      <c r="AO373" s="120"/>
      <c r="AP373" s="120"/>
      <c r="AQ373" s="120"/>
      <c r="AR373" s="120"/>
      <c r="AS373" s="120"/>
      <c r="AT373" s="120"/>
      <c r="AU373" s="120"/>
      <c r="AV373" s="120"/>
      <c r="AW373" s="120"/>
      <c r="AX373" s="128"/>
    </row>
    <row r="374" spans="1:50" ht="22.5" hidden="1" customHeight="1" x14ac:dyDescent="0.15">
      <c r="A374" s="876"/>
      <c r="B374" s="871"/>
      <c r="C374" s="167"/>
      <c r="D374" s="871"/>
      <c r="E374" s="167"/>
      <c r="F374" s="168"/>
      <c r="G374" s="122"/>
      <c r="H374" s="123"/>
      <c r="I374" s="123"/>
      <c r="J374" s="123"/>
      <c r="K374" s="123"/>
      <c r="L374" s="123"/>
      <c r="M374" s="123"/>
      <c r="N374" s="123"/>
      <c r="O374" s="123"/>
      <c r="P374" s="123"/>
      <c r="Q374" s="123"/>
      <c r="R374" s="123"/>
      <c r="S374" s="123"/>
      <c r="T374" s="123"/>
      <c r="U374" s="123"/>
      <c r="V374" s="123"/>
      <c r="W374" s="123"/>
      <c r="X374" s="124"/>
      <c r="Y374" s="111"/>
      <c r="Z374" s="111"/>
      <c r="AA374" s="125"/>
      <c r="AB374" s="131" t="s">
        <v>405</v>
      </c>
      <c r="AC374" s="132"/>
      <c r="AD374" s="132"/>
      <c r="AE374" s="129"/>
      <c r="AF374" s="123"/>
      <c r="AG374" s="123"/>
      <c r="AH374" s="123"/>
      <c r="AI374" s="123"/>
      <c r="AJ374" s="123"/>
      <c r="AK374" s="123"/>
      <c r="AL374" s="123"/>
      <c r="AM374" s="123"/>
      <c r="AN374" s="123"/>
      <c r="AO374" s="123"/>
      <c r="AP374" s="123"/>
      <c r="AQ374" s="123"/>
      <c r="AR374" s="123"/>
      <c r="AS374" s="123"/>
      <c r="AT374" s="123"/>
      <c r="AU374" s="123"/>
      <c r="AV374" s="123"/>
      <c r="AW374" s="123"/>
      <c r="AX374" s="130"/>
    </row>
    <row r="375" spans="1:50" ht="22.5" hidden="1" customHeight="1" x14ac:dyDescent="0.15">
      <c r="A375" s="876"/>
      <c r="B375" s="871"/>
      <c r="C375" s="167"/>
      <c r="D375" s="871"/>
      <c r="E375" s="167"/>
      <c r="F375" s="168"/>
      <c r="G375" s="133"/>
      <c r="H375" s="114"/>
      <c r="I375" s="114"/>
      <c r="J375" s="114"/>
      <c r="K375" s="114"/>
      <c r="L375" s="114"/>
      <c r="M375" s="114"/>
      <c r="N375" s="114"/>
      <c r="O375" s="114"/>
      <c r="P375" s="114"/>
      <c r="Q375" s="114"/>
      <c r="R375" s="114"/>
      <c r="S375" s="114"/>
      <c r="T375" s="114"/>
      <c r="U375" s="114"/>
      <c r="V375" s="114"/>
      <c r="W375" s="114"/>
      <c r="X375" s="134"/>
      <c r="Y375" s="140"/>
      <c r="Z375" s="104"/>
      <c r="AA375" s="104"/>
      <c r="AB375" s="103"/>
      <c r="AC375" s="104"/>
      <c r="AD375" s="104"/>
      <c r="AE375" s="109"/>
      <c r="AF375" s="109"/>
      <c r="AG375" s="109"/>
      <c r="AH375" s="109"/>
      <c r="AI375" s="109"/>
      <c r="AJ375" s="109"/>
      <c r="AK375" s="109"/>
      <c r="AL375" s="109"/>
      <c r="AM375" s="109"/>
      <c r="AN375" s="109"/>
      <c r="AO375" s="109"/>
      <c r="AP375" s="109"/>
      <c r="AQ375" s="109"/>
      <c r="AR375" s="109"/>
      <c r="AS375" s="109"/>
      <c r="AT375" s="109"/>
      <c r="AU375" s="109"/>
      <c r="AV375" s="109"/>
      <c r="AW375" s="109"/>
      <c r="AX375" s="110"/>
    </row>
    <row r="376" spans="1:50" ht="25.5" hidden="1" customHeight="1" x14ac:dyDescent="0.15">
      <c r="A376" s="876"/>
      <c r="B376" s="871"/>
      <c r="C376" s="167"/>
      <c r="D376" s="871"/>
      <c r="E376" s="167"/>
      <c r="F376" s="168"/>
      <c r="G376" s="135"/>
      <c r="H376" s="136"/>
      <c r="I376" s="136"/>
      <c r="J376" s="136"/>
      <c r="K376" s="136"/>
      <c r="L376" s="136"/>
      <c r="M376" s="136"/>
      <c r="N376" s="136"/>
      <c r="O376" s="136"/>
      <c r="P376" s="136"/>
      <c r="Q376" s="136"/>
      <c r="R376" s="136"/>
      <c r="S376" s="136"/>
      <c r="T376" s="136"/>
      <c r="U376" s="136"/>
      <c r="V376" s="136"/>
      <c r="W376" s="136"/>
      <c r="X376" s="137"/>
      <c r="Y376" s="141"/>
      <c r="Z376" s="106"/>
      <c r="AA376" s="106"/>
      <c r="AB376" s="105"/>
      <c r="AC376" s="106"/>
      <c r="AD376" s="106"/>
      <c r="AE376" s="109"/>
      <c r="AF376" s="109"/>
      <c r="AG376" s="109"/>
      <c r="AH376" s="109"/>
      <c r="AI376" s="109"/>
      <c r="AJ376" s="109"/>
      <c r="AK376" s="109"/>
      <c r="AL376" s="109"/>
      <c r="AM376" s="109"/>
      <c r="AN376" s="109"/>
      <c r="AO376" s="109"/>
      <c r="AP376" s="109"/>
      <c r="AQ376" s="109"/>
      <c r="AR376" s="109"/>
      <c r="AS376" s="109"/>
      <c r="AT376" s="109"/>
      <c r="AU376" s="109"/>
      <c r="AV376" s="109"/>
      <c r="AW376" s="109"/>
      <c r="AX376" s="110"/>
    </row>
    <row r="377" spans="1:50" ht="25.5" hidden="1" customHeight="1" x14ac:dyDescent="0.15">
      <c r="A377" s="876"/>
      <c r="B377" s="871"/>
      <c r="C377" s="167"/>
      <c r="D377" s="871"/>
      <c r="E377" s="167"/>
      <c r="F377" s="168"/>
      <c r="G377" s="135"/>
      <c r="H377" s="136"/>
      <c r="I377" s="136"/>
      <c r="J377" s="136"/>
      <c r="K377" s="136"/>
      <c r="L377" s="136"/>
      <c r="M377" s="136"/>
      <c r="N377" s="136"/>
      <c r="O377" s="136"/>
      <c r="P377" s="136"/>
      <c r="Q377" s="136"/>
      <c r="R377" s="136"/>
      <c r="S377" s="136"/>
      <c r="T377" s="136"/>
      <c r="U377" s="136"/>
      <c r="V377" s="136"/>
      <c r="W377" s="136"/>
      <c r="X377" s="137"/>
      <c r="Y377" s="141"/>
      <c r="Z377" s="106"/>
      <c r="AA377" s="106"/>
      <c r="AB377" s="105"/>
      <c r="AC377" s="106"/>
      <c r="AD377" s="106"/>
      <c r="AE377" s="111" t="s">
        <v>408</v>
      </c>
      <c r="AF377" s="111"/>
      <c r="AG377" s="111"/>
      <c r="AH377" s="111"/>
      <c r="AI377" s="111"/>
      <c r="AJ377" s="111"/>
      <c r="AK377" s="111"/>
      <c r="AL377" s="111"/>
      <c r="AM377" s="111"/>
      <c r="AN377" s="111"/>
      <c r="AO377" s="111"/>
      <c r="AP377" s="111"/>
      <c r="AQ377" s="111"/>
      <c r="AR377" s="111"/>
      <c r="AS377" s="111"/>
      <c r="AT377" s="111"/>
      <c r="AU377" s="111"/>
      <c r="AV377" s="111"/>
      <c r="AW377" s="111"/>
      <c r="AX377" s="112"/>
    </row>
    <row r="378" spans="1:50" ht="22.5" hidden="1" customHeight="1" x14ac:dyDescent="0.15">
      <c r="A378" s="876"/>
      <c r="B378" s="871"/>
      <c r="C378" s="167"/>
      <c r="D378" s="871"/>
      <c r="E378" s="167"/>
      <c r="F378" s="168"/>
      <c r="G378" s="135"/>
      <c r="H378" s="136"/>
      <c r="I378" s="136"/>
      <c r="J378" s="136"/>
      <c r="K378" s="136"/>
      <c r="L378" s="136"/>
      <c r="M378" s="136"/>
      <c r="N378" s="136"/>
      <c r="O378" s="136"/>
      <c r="P378" s="136"/>
      <c r="Q378" s="136"/>
      <c r="R378" s="136"/>
      <c r="S378" s="136"/>
      <c r="T378" s="136"/>
      <c r="U378" s="136"/>
      <c r="V378" s="136"/>
      <c r="W378" s="136"/>
      <c r="X378" s="137"/>
      <c r="Y378" s="141"/>
      <c r="Z378" s="106"/>
      <c r="AA378" s="106"/>
      <c r="AB378" s="105"/>
      <c r="AC378" s="106"/>
      <c r="AD378" s="106"/>
      <c r="AE378" s="113"/>
      <c r="AF378" s="114"/>
      <c r="AG378" s="114"/>
      <c r="AH378" s="114"/>
      <c r="AI378" s="114"/>
      <c r="AJ378" s="114"/>
      <c r="AK378" s="114"/>
      <c r="AL378" s="114"/>
      <c r="AM378" s="114"/>
      <c r="AN378" s="114"/>
      <c r="AO378" s="114"/>
      <c r="AP378" s="114"/>
      <c r="AQ378" s="114"/>
      <c r="AR378" s="114"/>
      <c r="AS378" s="114"/>
      <c r="AT378" s="114"/>
      <c r="AU378" s="114"/>
      <c r="AV378" s="114"/>
      <c r="AW378" s="114"/>
      <c r="AX378" s="115"/>
    </row>
    <row r="379" spans="1:50" ht="22.5" hidden="1" customHeight="1" x14ac:dyDescent="0.15">
      <c r="A379" s="876"/>
      <c r="B379" s="871"/>
      <c r="C379" s="167"/>
      <c r="D379" s="871"/>
      <c r="E379" s="167"/>
      <c r="F379" s="168"/>
      <c r="G379" s="138"/>
      <c r="H379" s="117"/>
      <c r="I379" s="117"/>
      <c r="J379" s="117"/>
      <c r="K379" s="117"/>
      <c r="L379" s="117"/>
      <c r="M379" s="117"/>
      <c r="N379" s="117"/>
      <c r="O379" s="117"/>
      <c r="P379" s="117"/>
      <c r="Q379" s="117"/>
      <c r="R379" s="117"/>
      <c r="S379" s="117"/>
      <c r="T379" s="117"/>
      <c r="U379" s="117"/>
      <c r="V379" s="117"/>
      <c r="W379" s="117"/>
      <c r="X379" s="139"/>
      <c r="Y379" s="142"/>
      <c r="Z379" s="108"/>
      <c r="AA379" s="108"/>
      <c r="AB379" s="107"/>
      <c r="AC379" s="108"/>
      <c r="AD379" s="108"/>
      <c r="AE379" s="116"/>
      <c r="AF379" s="117"/>
      <c r="AG379" s="117"/>
      <c r="AH379" s="117"/>
      <c r="AI379" s="117"/>
      <c r="AJ379" s="117"/>
      <c r="AK379" s="117"/>
      <c r="AL379" s="117"/>
      <c r="AM379" s="117"/>
      <c r="AN379" s="117"/>
      <c r="AO379" s="117"/>
      <c r="AP379" s="117"/>
      <c r="AQ379" s="117"/>
      <c r="AR379" s="117"/>
      <c r="AS379" s="117"/>
      <c r="AT379" s="117"/>
      <c r="AU379" s="117"/>
      <c r="AV379" s="117"/>
      <c r="AW379" s="117"/>
      <c r="AX379" s="118"/>
    </row>
    <row r="380" spans="1:50" ht="22.5" hidden="1" customHeight="1" x14ac:dyDescent="0.15">
      <c r="A380" s="876"/>
      <c r="B380" s="871"/>
      <c r="C380" s="167"/>
      <c r="D380" s="871"/>
      <c r="E380" s="167"/>
      <c r="F380" s="168"/>
      <c r="G380" s="119" t="s">
        <v>406</v>
      </c>
      <c r="H380" s="120"/>
      <c r="I380" s="120"/>
      <c r="J380" s="120"/>
      <c r="K380" s="120"/>
      <c r="L380" s="120"/>
      <c r="M380" s="120"/>
      <c r="N380" s="120"/>
      <c r="O380" s="120"/>
      <c r="P380" s="120"/>
      <c r="Q380" s="120"/>
      <c r="R380" s="120"/>
      <c r="S380" s="120"/>
      <c r="T380" s="120"/>
      <c r="U380" s="120"/>
      <c r="V380" s="120"/>
      <c r="W380" s="120"/>
      <c r="X380" s="121"/>
      <c r="Y380" s="111" t="s">
        <v>404</v>
      </c>
      <c r="Z380" s="111"/>
      <c r="AA380" s="125"/>
      <c r="AB380" s="121"/>
      <c r="AC380" s="126"/>
      <c r="AD380" s="126"/>
      <c r="AE380" s="127" t="s">
        <v>407</v>
      </c>
      <c r="AF380" s="120"/>
      <c r="AG380" s="120"/>
      <c r="AH380" s="120"/>
      <c r="AI380" s="120"/>
      <c r="AJ380" s="120"/>
      <c r="AK380" s="120"/>
      <c r="AL380" s="120"/>
      <c r="AM380" s="120"/>
      <c r="AN380" s="120"/>
      <c r="AO380" s="120"/>
      <c r="AP380" s="120"/>
      <c r="AQ380" s="120"/>
      <c r="AR380" s="120"/>
      <c r="AS380" s="120"/>
      <c r="AT380" s="120"/>
      <c r="AU380" s="120"/>
      <c r="AV380" s="120"/>
      <c r="AW380" s="120"/>
      <c r="AX380" s="128"/>
    </row>
    <row r="381" spans="1:50" ht="22.5" hidden="1" customHeight="1" x14ac:dyDescent="0.15">
      <c r="A381" s="876"/>
      <c r="B381" s="871"/>
      <c r="C381" s="167"/>
      <c r="D381" s="871"/>
      <c r="E381" s="167"/>
      <c r="F381" s="168"/>
      <c r="G381" s="122"/>
      <c r="H381" s="123"/>
      <c r="I381" s="123"/>
      <c r="J381" s="123"/>
      <c r="K381" s="123"/>
      <c r="L381" s="123"/>
      <c r="M381" s="123"/>
      <c r="N381" s="123"/>
      <c r="O381" s="123"/>
      <c r="P381" s="123"/>
      <c r="Q381" s="123"/>
      <c r="R381" s="123"/>
      <c r="S381" s="123"/>
      <c r="T381" s="123"/>
      <c r="U381" s="123"/>
      <c r="V381" s="123"/>
      <c r="W381" s="123"/>
      <c r="X381" s="124"/>
      <c r="Y381" s="111"/>
      <c r="Z381" s="111"/>
      <c r="AA381" s="125"/>
      <c r="AB381" s="131" t="s">
        <v>405</v>
      </c>
      <c r="AC381" s="132"/>
      <c r="AD381" s="132"/>
      <c r="AE381" s="129"/>
      <c r="AF381" s="123"/>
      <c r="AG381" s="123"/>
      <c r="AH381" s="123"/>
      <c r="AI381" s="123"/>
      <c r="AJ381" s="123"/>
      <c r="AK381" s="123"/>
      <c r="AL381" s="123"/>
      <c r="AM381" s="123"/>
      <c r="AN381" s="123"/>
      <c r="AO381" s="123"/>
      <c r="AP381" s="123"/>
      <c r="AQ381" s="123"/>
      <c r="AR381" s="123"/>
      <c r="AS381" s="123"/>
      <c r="AT381" s="123"/>
      <c r="AU381" s="123"/>
      <c r="AV381" s="123"/>
      <c r="AW381" s="123"/>
      <c r="AX381" s="130"/>
    </row>
    <row r="382" spans="1:50" ht="22.5" hidden="1" customHeight="1" x14ac:dyDescent="0.15">
      <c r="A382" s="876"/>
      <c r="B382" s="871"/>
      <c r="C382" s="167"/>
      <c r="D382" s="871"/>
      <c r="E382" s="167"/>
      <c r="F382" s="168"/>
      <c r="G382" s="133"/>
      <c r="H382" s="114"/>
      <c r="I382" s="114"/>
      <c r="J382" s="114"/>
      <c r="K382" s="114"/>
      <c r="L382" s="114"/>
      <c r="M382" s="114"/>
      <c r="N382" s="114"/>
      <c r="O382" s="114"/>
      <c r="P382" s="114"/>
      <c r="Q382" s="114"/>
      <c r="R382" s="114"/>
      <c r="S382" s="114"/>
      <c r="T382" s="114"/>
      <c r="U382" s="114"/>
      <c r="V382" s="114"/>
      <c r="W382" s="114"/>
      <c r="X382" s="134"/>
      <c r="Y382" s="140"/>
      <c r="Z382" s="104"/>
      <c r="AA382" s="104"/>
      <c r="AB382" s="103"/>
      <c r="AC382" s="104"/>
      <c r="AD382" s="104"/>
      <c r="AE382" s="109"/>
      <c r="AF382" s="109"/>
      <c r="AG382" s="109"/>
      <c r="AH382" s="109"/>
      <c r="AI382" s="109"/>
      <c r="AJ382" s="109"/>
      <c r="AK382" s="109"/>
      <c r="AL382" s="109"/>
      <c r="AM382" s="109"/>
      <c r="AN382" s="109"/>
      <c r="AO382" s="109"/>
      <c r="AP382" s="109"/>
      <c r="AQ382" s="109"/>
      <c r="AR382" s="109"/>
      <c r="AS382" s="109"/>
      <c r="AT382" s="109"/>
      <c r="AU382" s="109"/>
      <c r="AV382" s="109"/>
      <c r="AW382" s="109"/>
      <c r="AX382" s="110"/>
    </row>
    <row r="383" spans="1:50" ht="25.5" hidden="1" customHeight="1" x14ac:dyDescent="0.15">
      <c r="A383" s="876"/>
      <c r="B383" s="871"/>
      <c r="C383" s="167"/>
      <c r="D383" s="871"/>
      <c r="E383" s="167"/>
      <c r="F383" s="168"/>
      <c r="G383" s="135"/>
      <c r="H383" s="136"/>
      <c r="I383" s="136"/>
      <c r="J383" s="136"/>
      <c r="K383" s="136"/>
      <c r="L383" s="136"/>
      <c r="M383" s="136"/>
      <c r="N383" s="136"/>
      <c r="O383" s="136"/>
      <c r="P383" s="136"/>
      <c r="Q383" s="136"/>
      <c r="R383" s="136"/>
      <c r="S383" s="136"/>
      <c r="T383" s="136"/>
      <c r="U383" s="136"/>
      <c r="V383" s="136"/>
      <c r="W383" s="136"/>
      <c r="X383" s="137"/>
      <c r="Y383" s="141"/>
      <c r="Z383" s="106"/>
      <c r="AA383" s="106"/>
      <c r="AB383" s="105"/>
      <c r="AC383" s="106"/>
      <c r="AD383" s="106"/>
      <c r="AE383" s="109"/>
      <c r="AF383" s="109"/>
      <c r="AG383" s="109"/>
      <c r="AH383" s="109"/>
      <c r="AI383" s="109"/>
      <c r="AJ383" s="109"/>
      <c r="AK383" s="109"/>
      <c r="AL383" s="109"/>
      <c r="AM383" s="109"/>
      <c r="AN383" s="109"/>
      <c r="AO383" s="109"/>
      <c r="AP383" s="109"/>
      <c r="AQ383" s="109"/>
      <c r="AR383" s="109"/>
      <c r="AS383" s="109"/>
      <c r="AT383" s="109"/>
      <c r="AU383" s="109"/>
      <c r="AV383" s="109"/>
      <c r="AW383" s="109"/>
      <c r="AX383" s="110"/>
    </row>
    <row r="384" spans="1:50" ht="25.5" hidden="1" customHeight="1" x14ac:dyDescent="0.15">
      <c r="A384" s="876"/>
      <c r="B384" s="871"/>
      <c r="C384" s="167"/>
      <c r="D384" s="871"/>
      <c r="E384" s="167"/>
      <c r="F384" s="168"/>
      <c r="G384" s="135"/>
      <c r="H384" s="136"/>
      <c r="I384" s="136"/>
      <c r="J384" s="136"/>
      <c r="K384" s="136"/>
      <c r="L384" s="136"/>
      <c r="M384" s="136"/>
      <c r="N384" s="136"/>
      <c r="O384" s="136"/>
      <c r="P384" s="136"/>
      <c r="Q384" s="136"/>
      <c r="R384" s="136"/>
      <c r="S384" s="136"/>
      <c r="T384" s="136"/>
      <c r="U384" s="136"/>
      <c r="V384" s="136"/>
      <c r="W384" s="136"/>
      <c r="X384" s="137"/>
      <c r="Y384" s="141"/>
      <c r="Z384" s="106"/>
      <c r="AA384" s="106"/>
      <c r="AB384" s="105"/>
      <c r="AC384" s="106"/>
      <c r="AD384" s="106"/>
      <c r="AE384" s="111" t="s">
        <v>408</v>
      </c>
      <c r="AF384" s="111"/>
      <c r="AG384" s="111"/>
      <c r="AH384" s="111"/>
      <c r="AI384" s="111"/>
      <c r="AJ384" s="111"/>
      <c r="AK384" s="111"/>
      <c r="AL384" s="111"/>
      <c r="AM384" s="111"/>
      <c r="AN384" s="111"/>
      <c r="AO384" s="111"/>
      <c r="AP384" s="111"/>
      <c r="AQ384" s="111"/>
      <c r="AR384" s="111"/>
      <c r="AS384" s="111"/>
      <c r="AT384" s="111"/>
      <c r="AU384" s="111"/>
      <c r="AV384" s="111"/>
      <c r="AW384" s="111"/>
      <c r="AX384" s="112"/>
    </row>
    <row r="385" spans="1:50" ht="22.5" hidden="1" customHeight="1" x14ac:dyDescent="0.15">
      <c r="A385" s="876"/>
      <c r="B385" s="871"/>
      <c r="C385" s="167"/>
      <c r="D385" s="871"/>
      <c r="E385" s="167"/>
      <c r="F385" s="168"/>
      <c r="G385" s="135"/>
      <c r="H385" s="136"/>
      <c r="I385" s="136"/>
      <c r="J385" s="136"/>
      <c r="K385" s="136"/>
      <c r="L385" s="136"/>
      <c r="M385" s="136"/>
      <c r="N385" s="136"/>
      <c r="O385" s="136"/>
      <c r="P385" s="136"/>
      <c r="Q385" s="136"/>
      <c r="R385" s="136"/>
      <c r="S385" s="136"/>
      <c r="T385" s="136"/>
      <c r="U385" s="136"/>
      <c r="V385" s="136"/>
      <c r="W385" s="136"/>
      <c r="X385" s="137"/>
      <c r="Y385" s="141"/>
      <c r="Z385" s="106"/>
      <c r="AA385" s="106"/>
      <c r="AB385" s="105"/>
      <c r="AC385" s="106"/>
      <c r="AD385" s="106"/>
      <c r="AE385" s="113"/>
      <c r="AF385" s="114"/>
      <c r="AG385" s="114"/>
      <c r="AH385" s="114"/>
      <c r="AI385" s="114"/>
      <c r="AJ385" s="114"/>
      <c r="AK385" s="114"/>
      <c r="AL385" s="114"/>
      <c r="AM385" s="114"/>
      <c r="AN385" s="114"/>
      <c r="AO385" s="114"/>
      <c r="AP385" s="114"/>
      <c r="AQ385" s="114"/>
      <c r="AR385" s="114"/>
      <c r="AS385" s="114"/>
      <c r="AT385" s="114"/>
      <c r="AU385" s="114"/>
      <c r="AV385" s="114"/>
      <c r="AW385" s="114"/>
      <c r="AX385" s="115"/>
    </row>
    <row r="386" spans="1:50" ht="22.5" hidden="1" customHeight="1" x14ac:dyDescent="0.15">
      <c r="A386" s="876"/>
      <c r="B386" s="871"/>
      <c r="C386" s="167"/>
      <c r="D386" s="871"/>
      <c r="E386" s="167"/>
      <c r="F386" s="168"/>
      <c r="G386" s="138"/>
      <c r="H386" s="117"/>
      <c r="I386" s="117"/>
      <c r="J386" s="117"/>
      <c r="K386" s="117"/>
      <c r="L386" s="117"/>
      <c r="M386" s="117"/>
      <c r="N386" s="117"/>
      <c r="O386" s="117"/>
      <c r="P386" s="117"/>
      <c r="Q386" s="117"/>
      <c r="R386" s="117"/>
      <c r="S386" s="117"/>
      <c r="T386" s="117"/>
      <c r="U386" s="117"/>
      <c r="V386" s="117"/>
      <c r="W386" s="117"/>
      <c r="X386" s="139"/>
      <c r="Y386" s="142"/>
      <c r="Z386" s="108"/>
      <c r="AA386" s="108"/>
      <c r="AB386" s="107"/>
      <c r="AC386" s="108"/>
      <c r="AD386" s="108"/>
      <c r="AE386" s="116"/>
      <c r="AF386" s="117"/>
      <c r="AG386" s="117"/>
      <c r="AH386" s="117"/>
      <c r="AI386" s="117"/>
      <c r="AJ386" s="117"/>
      <c r="AK386" s="117"/>
      <c r="AL386" s="117"/>
      <c r="AM386" s="117"/>
      <c r="AN386" s="117"/>
      <c r="AO386" s="117"/>
      <c r="AP386" s="117"/>
      <c r="AQ386" s="117"/>
      <c r="AR386" s="117"/>
      <c r="AS386" s="117"/>
      <c r="AT386" s="117"/>
      <c r="AU386" s="117"/>
      <c r="AV386" s="117"/>
      <c r="AW386" s="117"/>
      <c r="AX386" s="118"/>
    </row>
    <row r="387" spans="1:50" ht="22.5" hidden="1" customHeight="1" x14ac:dyDescent="0.15">
      <c r="A387" s="876"/>
      <c r="B387" s="871"/>
      <c r="C387" s="167"/>
      <c r="D387" s="871"/>
      <c r="E387" s="167"/>
      <c r="F387" s="168"/>
      <c r="G387" s="119" t="s">
        <v>406</v>
      </c>
      <c r="H387" s="120"/>
      <c r="I387" s="120"/>
      <c r="J387" s="120"/>
      <c r="K387" s="120"/>
      <c r="L387" s="120"/>
      <c r="M387" s="120"/>
      <c r="N387" s="120"/>
      <c r="O387" s="120"/>
      <c r="P387" s="120"/>
      <c r="Q387" s="120"/>
      <c r="R387" s="120"/>
      <c r="S387" s="120"/>
      <c r="T387" s="120"/>
      <c r="U387" s="120"/>
      <c r="V387" s="120"/>
      <c r="W387" s="120"/>
      <c r="X387" s="121"/>
      <c r="Y387" s="111" t="s">
        <v>404</v>
      </c>
      <c r="Z387" s="111"/>
      <c r="AA387" s="125"/>
      <c r="AB387" s="121"/>
      <c r="AC387" s="126"/>
      <c r="AD387" s="126"/>
      <c r="AE387" s="127" t="s">
        <v>407</v>
      </c>
      <c r="AF387" s="120"/>
      <c r="AG387" s="120"/>
      <c r="AH387" s="120"/>
      <c r="AI387" s="120"/>
      <c r="AJ387" s="120"/>
      <c r="AK387" s="120"/>
      <c r="AL387" s="120"/>
      <c r="AM387" s="120"/>
      <c r="AN387" s="120"/>
      <c r="AO387" s="120"/>
      <c r="AP387" s="120"/>
      <c r="AQ387" s="120"/>
      <c r="AR387" s="120"/>
      <c r="AS387" s="120"/>
      <c r="AT387" s="120"/>
      <c r="AU387" s="120"/>
      <c r="AV387" s="120"/>
      <c r="AW387" s="120"/>
      <c r="AX387" s="128"/>
    </row>
    <row r="388" spans="1:50" ht="22.5" hidden="1" customHeight="1" x14ac:dyDescent="0.15">
      <c r="A388" s="876"/>
      <c r="B388" s="871"/>
      <c r="C388" s="167"/>
      <c r="D388" s="871"/>
      <c r="E388" s="167"/>
      <c r="F388" s="168"/>
      <c r="G388" s="122"/>
      <c r="H388" s="123"/>
      <c r="I388" s="123"/>
      <c r="J388" s="123"/>
      <c r="K388" s="123"/>
      <c r="L388" s="123"/>
      <c r="M388" s="123"/>
      <c r="N388" s="123"/>
      <c r="O388" s="123"/>
      <c r="P388" s="123"/>
      <c r="Q388" s="123"/>
      <c r="R388" s="123"/>
      <c r="S388" s="123"/>
      <c r="T388" s="123"/>
      <c r="U388" s="123"/>
      <c r="V388" s="123"/>
      <c r="W388" s="123"/>
      <c r="X388" s="124"/>
      <c r="Y388" s="111"/>
      <c r="Z388" s="111"/>
      <c r="AA388" s="125"/>
      <c r="AB388" s="131" t="s">
        <v>405</v>
      </c>
      <c r="AC388" s="132"/>
      <c r="AD388" s="132"/>
      <c r="AE388" s="129"/>
      <c r="AF388" s="123"/>
      <c r="AG388" s="123"/>
      <c r="AH388" s="123"/>
      <c r="AI388" s="123"/>
      <c r="AJ388" s="123"/>
      <c r="AK388" s="123"/>
      <c r="AL388" s="123"/>
      <c r="AM388" s="123"/>
      <c r="AN388" s="123"/>
      <c r="AO388" s="123"/>
      <c r="AP388" s="123"/>
      <c r="AQ388" s="123"/>
      <c r="AR388" s="123"/>
      <c r="AS388" s="123"/>
      <c r="AT388" s="123"/>
      <c r="AU388" s="123"/>
      <c r="AV388" s="123"/>
      <c r="AW388" s="123"/>
      <c r="AX388" s="130"/>
    </row>
    <row r="389" spans="1:50" ht="22.5" hidden="1" customHeight="1" x14ac:dyDescent="0.15">
      <c r="A389" s="876"/>
      <c r="B389" s="871"/>
      <c r="C389" s="167"/>
      <c r="D389" s="871"/>
      <c r="E389" s="167"/>
      <c r="F389" s="168"/>
      <c r="G389" s="133"/>
      <c r="H389" s="114"/>
      <c r="I389" s="114"/>
      <c r="J389" s="114"/>
      <c r="K389" s="114"/>
      <c r="L389" s="114"/>
      <c r="M389" s="114"/>
      <c r="N389" s="114"/>
      <c r="O389" s="114"/>
      <c r="P389" s="114"/>
      <c r="Q389" s="114"/>
      <c r="R389" s="114"/>
      <c r="S389" s="114"/>
      <c r="T389" s="114"/>
      <c r="U389" s="114"/>
      <c r="V389" s="114"/>
      <c r="W389" s="114"/>
      <c r="X389" s="134"/>
      <c r="Y389" s="140"/>
      <c r="Z389" s="104"/>
      <c r="AA389" s="104"/>
      <c r="AB389" s="103"/>
      <c r="AC389" s="104"/>
      <c r="AD389" s="104"/>
      <c r="AE389" s="109"/>
      <c r="AF389" s="109"/>
      <c r="AG389" s="109"/>
      <c r="AH389" s="109"/>
      <c r="AI389" s="109"/>
      <c r="AJ389" s="109"/>
      <c r="AK389" s="109"/>
      <c r="AL389" s="109"/>
      <c r="AM389" s="109"/>
      <c r="AN389" s="109"/>
      <c r="AO389" s="109"/>
      <c r="AP389" s="109"/>
      <c r="AQ389" s="109"/>
      <c r="AR389" s="109"/>
      <c r="AS389" s="109"/>
      <c r="AT389" s="109"/>
      <c r="AU389" s="109"/>
      <c r="AV389" s="109"/>
      <c r="AW389" s="109"/>
      <c r="AX389" s="110"/>
    </row>
    <row r="390" spans="1:50" ht="25.5" hidden="1" customHeight="1" x14ac:dyDescent="0.15">
      <c r="A390" s="876"/>
      <c r="B390" s="871"/>
      <c r="C390" s="167"/>
      <c r="D390" s="871"/>
      <c r="E390" s="167"/>
      <c r="F390" s="168"/>
      <c r="G390" s="135"/>
      <c r="H390" s="136"/>
      <c r="I390" s="136"/>
      <c r="J390" s="136"/>
      <c r="K390" s="136"/>
      <c r="L390" s="136"/>
      <c r="M390" s="136"/>
      <c r="N390" s="136"/>
      <c r="O390" s="136"/>
      <c r="P390" s="136"/>
      <c r="Q390" s="136"/>
      <c r="R390" s="136"/>
      <c r="S390" s="136"/>
      <c r="T390" s="136"/>
      <c r="U390" s="136"/>
      <c r="V390" s="136"/>
      <c r="W390" s="136"/>
      <c r="X390" s="137"/>
      <c r="Y390" s="141"/>
      <c r="Z390" s="106"/>
      <c r="AA390" s="106"/>
      <c r="AB390" s="105"/>
      <c r="AC390" s="106"/>
      <c r="AD390" s="106"/>
      <c r="AE390" s="109"/>
      <c r="AF390" s="109"/>
      <c r="AG390" s="109"/>
      <c r="AH390" s="109"/>
      <c r="AI390" s="109"/>
      <c r="AJ390" s="109"/>
      <c r="AK390" s="109"/>
      <c r="AL390" s="109"/>
      <c r="AM390" s="109"/>
      <c r="AN390" s="109"/>
      <c r="AO390" s="109"/>
      <c r="AP390" s="109"/>
      <c r="AQ390" s="109"/>
      <c r="AR390" s="109"/>
      <c r="AS390" s="109"/>
      <c r="AT390" s="109"/>
      <c r="AU390" s="109"/>
      <c r="AV390" s="109"/>
      <c r="AW390" s="109"/>
      <c r="AX390" s="110"/>
    </row>
    <row r="391" spans="1:50" ht="25.5" hidden="1" customHeight="1" x14ac:dyDescent="0.15">
      <c r="A391" s="876"/>
      <c r="B391" s="871"/>
      <c r="C391" s="167"/>
      <c r="D391" s="871"/>
      <c r="E391" s="167"/>
      <c r="F391" s="168"/>
      <c r="G391" s="135"/>
      <c r="H391" s="136"/>
      <c r="I391" s="136"/>
      <c r="J391" s="136"/>
      <c r="K391" s="136"/>
      <c r="L391" s="136"/>
      <c r="M391" s="136"/>
      <c r="N391" s="136"/>
      <c r="O391" s="136"/>
      <c r="P391" s="136"/>
      <c r="Q391" s="136"/>
      <c r="R391" s="136"/>
      <c r="S391" s="136"/>
      <c r="T391" s="136"/>
      <c r="U391" s="136"/>
      <c r="V391" s="136"/>
      <c r="W391" s="136"/>
      <c r="X391" s="137"/>
      <c r="Y391" s="141"/>
      <c r="Z391" s="106"/>
      <c r="AA391" s="106"/>
      <c r="AB391" s="105"/>
      <c r="AC391" s="106"/>
      <c r="AD391" s="106"/>
      <c r="AE391" s="111" t="s">
        <v>408</v>
      </c>
      <c r="AF391" s="111"/>
      <c r="AG391" s="111"/>
      <c r="AH391" s="111"/>
      <c r="AI391" s="111"/>
      <c r="AJ391" s="111"/>
      <c r="AK391" s="111"/>
      <c r="AL391" s="111"/>
      <c r="AM391" s="111"/>
      <c r="AN391" s="111"/>
      <c r="AO391" s="111"/>
      <c r="AP391" s="111"/>
      <c r="AQ391" s="111"/>
      <c r="AR391" s="111"/>
      <c r="AS391" s="111"/>
      <c r="AT391" s="111"/>
      <c r="AU391" s="111"/>
      <c r="AV391" s="111"/>
      <c r="AW391" s="111"/>
      <c r="AX391" s="112"/>
    </row>
    <row r="392" spans="1:50" ht="22.5" hidden="1" customHeight="1" x14ac:dyDescent="0.15">
      <c r="A392" s="876"/>
      <c r="B392" s="871"/>
      <c r="C392" s="167"/>
      <c r="D392" s="871"/>
      <c r="E392" s="167"/>
      <c r="F392" s="168"/>
      <c r="G392" s="135"/>
      <c r="H392" s="136"/>
      <c r="I392" s="136"/>
      <c r="J392" s="136"/>
      <c r="K392" s="136"/>
      <c r="L392" s="136"/>
      <c r="M392" s="136"/>
      <c r="N392" s="136"/>
      <c r="O392" s="136"/>
      <c r="P392" s="136"/>
      <c r="Q392" s="136"/>
      <c r="R392" s="136"/>
      <c r="S392" s="136"/>
      <c r="T392" s="136"/>
      <c r="U392" s="136"/>
      <c r="V392" s="136"/>
      <c r="W392" s="136"/>
      <c r="X392" s="137"/>
      <c r="Y392" s="141"/>
      <c r="Z392" s="106"/>
      <c r="AA392" s="106"/>
      <c r="AB392" s="105"/>
      <c r="AC392" s="106"/>
      <c r="AD392" s="106"/>
      <c r="AE392" s="113"/>
      <c r="AF392" s="114"/>
      <c r="AG392" s="114"/>
      <c r="AH392" s="114"/>
      <c r="AI392" s="114"/>
      <c r="AJ392" s="114"/>
      <c r="AK392" s="114"/>
      <c r="AL392" s="114"/>
      <c r="AM392" s="114"/>
      <c r="AN392" s="114"/>
      <c r="AO392" s="114"/>
      <c r="AP392" s="114"/>
      <c r="AQ392" s="114"/>
      <c r="AR392" s="114"/>
      <c r="AS392" s="114"/>
      <c r="AT392" s="114"/>
      <c r="AU392" s="114"/>
      <c r="AV392" s="114"/>
      <c r="AW392" s="114"/>
      <c r="AX392" s="115"/>
    </row>
    <row r="393" spans="1:50" ht="22.5" hidden="1" customHeight="1" x14ac:dyDescent="0.15">
      <c r="A393" s="876"/>
      <c r="B393" s="871"/>
      <c r="C393" s="167"/>
      <c r="D393" s="871"/>
      <c r="E393" s="167"/>
      <c r="F393" s="168"/>
      <c r="G393" s="138"/>
      <c r="H393" s="117"/>
      <c r="I393" s="117"/>
      <c r="J393" s="117"/>
      <c r="K393" s="117"/>
      <c r="L393" s="117"/>
      <c r="M393" s="117"/>
      <c r="N393" s="117"/>
      <c r="O393" s="117"/>
      <c r="P393" s="117"/>
      <c r="Q393" s="117"/>
      <c r="R393" s="117"/>
      <c r="S393" s="117"/>
      <c r="T393" s="117"/>
      <c r="U393" s="117"/>
      <c r="V393" s="117"/>
      <c r="W393" s="117"/>
      <c r="X393" s="139"/>
      <c r="Y393" s="142"/>
      <c r="Z393" s="108"/>
      <c r="AA393" s="108"/>
      <c r="AB393" s="107"/>
      <c r="AC393" s="108"/>
      <c r="AD393" s="108"/>
      <c r="AE393" s="116"/>
      <c r="AF393" s="117"/>
      <c r="AG393" s="117"/>
      <c r="AH393" s="117"/>
      <c r="AI393" s="117"/>
      <c r="AJ393" s="117"/>
      <c r="AK393" s="117"/>
      <c r="AL393" s="117"/>
      <c r="AM393" s="117"/>
      <c r="AN393" s="117"/>
      <c r="AO393" s="117"/>
      <c r="AP393" s="117"/>
      <c r="AQ393" s="117"/>
      <c r="AR393" s="117"/>
      <c r="AS393" s="117"/>
      <c r="AT393" s="117"/>
      <c r="AU393" s="117"/>
      <c r="AV393" s="117"/>
      <c r="AW393" s="117"/>
      <c r="AX393" s="118"/>
    </row>
    <row r="394" spans="1:50" ht="22.5" hidden="1" customHeight="1" x14ac:dyDescent="0.15">
      <c r="A394" s="876"/>
      <c r="B394" s="871"/>
      <c r="C394" s="167"/>
      <c r="D394" s="871"/>
      <c r="E394" s="167"/>
      <c r="F394" s="168"/>
      <c r="G394" s="119" t="s">
        <v>406</v>
      </c>
      <c r="H394" s="120"/>
      <c r="I394" s="120"/>
      <c r="J394" s="120"/>
      <c r="K394" s="120"/>
      <c r="L394" s="120"/>
      <c r="M394" s="120"/>
      <c r="N394" s="120"/>
      <c r="O394" s="120"/>
      <c r="P394" s="120"/>
      <c r="Q394" s="120"/>
      <c r="R394" s="120"/>
      <c r="S394" s="120"/>
      <c r="T394" s="120"/>
      <c r="U394" s="120"/>
      <c r="V394" s="120"/>
      <c r="W394" s="120"/>
      <c r="X394" s="121"/>
      <c r="Y394" s="111" t="s">
        <v>404</v>
      </c>
      <c r="Z394" s="111"/>
      <c r="AA394" s="125"/>
      <c r="AB394" s="121"/>
      <c r="AC394" s="126"/>
      <c r="AD394" s="126"/>
      <c r="AE394" s="127" t="s">
        <v>407</v>
      </c>
      <c r="AF394" s="120"/>
      <c r="AG394" s="120"/>
      <c r="AH394" s="120"/>
      <c r="AI394" s="120"/>
      <c r="AJ394" s="120"/>
      <c r="AK394" s="120"/>
      <c r="AL394" s="120"/>
      <c r="AM394" s="120"/>
      <c r="AN394" s="120"/>
      <c r="AO394" s="120"/>
      <c r="AP394" s="120"/>
      <c r="AQ394" s="120"/>
      <c r="AR394" s="120"/>
      <c r="AS394" s="120"/>
      <c r="AT394" s="120"/>
      <c r="AU394" s="120"/>
      <c r="AV394" s="120"/>
      <c r="AW394" s="120"/>
      <c r="AX394" s="128"/>
    </row>
    <row r="395" spans="1:50" ht="22.5" hidden="1" customHeight="1" x14ac:dyDescent="0.15">
      <c r="A395" s="876"/>
      <c r="B395" s="871"/>
      <c r="C395" s="167"/>
      <c r="D395" s="871"/>
      <c r="E395" s="167"/>
      <c r="F395" s="168"/>
      <c r="G395" s="122"/>
      <c r="H395" s="123"/>
      <c r="I395" s="123"/>
      <c r="J395" s="123"/>
      <c r="K395" s="123"/>
      <c r="L395" s="123"/>
      <c r="M395" s="123"/>
      <c r="N395" s="123"/>
      <c r="O395" s="123"/>
      <c r="P395" s="123"/>
      <c r="Q395" s="123"/>
      <c r="R395" s="123"/>
      <c r="S395" s="123"/>
      <c r="T395" s="123"/>
      <c r="U395" s="123"/>
      <c r="V395" s="123"/>
      <c r="W395" s="123"/>
      <c r="X395" s="124"/>
      <c r="Y395" s="111"/>
      <c r="Z395" s="111"/>
      <c r="AA395" s="125"/>
      <c r="AB395" s="131" t="s">
        <v>405</v>
      </c>
      <c r="AC395" s="132"/>
      <c r="AD395" s="132"/>
      <c r="AE395" s="129"/>
      <c r="AF395" s="123"/>
      <c r="AG395" s="123"/>
      <c r="AH395" s="123"/>
      <c r="AI395" s="123"/>
      <c r="AJ395" s="123"/>
      <c r="AK395" s="123"/>
      <c r="AL395" s="123"/>
      <c r="AM395" s="123"/>
      <c r="AN395" s="123"/>
      <c r="AO395" s="123"/>
      <c r="AP395" s="123"/>
      <c r="AQ395" s="123"/>
      <c r="AR395" s="123"/>
      <c r="AS395" s="123"/>
      <c r="AT395" s="123"/>
      <c r="AU395" s="123"/>
      <c r="AV395" s="123"/>
      <c r="AW395" s="123"/>
      <c r="AX395" s="130"/>
    </row>
    <row r="396" spans="1:50" ht="22.5" hidden="1" customHeight="1" x14ac:dyDescent="0.15">
      <c r="A396" s="876"/>
      <c r="B396" s="871"/>
      <c r="C396" s="167"/>
      <c r="D396" s="871"/>
      <c r="E396" s="167"/>
      <c r="F396" s="168"/>
      <c r="G396" s="133"/>
      <c r="H396" s="114"/>
      <c r="I396" s="114"/>
      <c r="J396" s="114"/>
      <c r="K396" s="114"/>
      <c r="L396" s="114"/>
      <c r="M396" s="114"/>
      <c r="N396" s="114"/>
      <c r="O396" s="114"/>
      <c r="P396" s="114"/>
      <c r="Q396" s="114"/>
      <c r="R396" s="114"/>
      <c r="S396" s="114"/>
      <c r="T396" s="114"/>
      <c r="U396" s="114"/>
      <c r="V396" s="114"/>
      <c r="W396" s="114"/>
      <c r="X396" s="134"/>
      <c r="Y396" s="140"/>
      <c r="Z396" s="104"/>
      <c r="AA396" s="104"/>
      <c r="AB396" s="103"/>
      <c r="AC396" s="104"/>
      <c r="AD396" s="104"/>
      <c r="AE396" s="109"/>
      <c r="AF396" s="109"/>
      <c r="AG396" s="109"/>
      <c r="AH396" s="109"/>
      <c r="AI396" s="109"/>
      <c r="AJ396" s="109"/>
      <c r="AK396" s="109"/>
      <c r="AL396" s="109"/>
      <c r="AM396" s="109"/>
      <c r="AN396" s="109"/>
      <c r="AO396" s="109"/>
      <c r="AP396" s="109"/>
      <c r="AQ396" s="109"/>
      <c r="AR396" s="109"/>
      <c r="AS396" s="109"/>
      <c r="AT396" s="109"/>
      <c r="AU396" s="109"/>
      <c r="AV396" s="109"/>
      <c r="AW396" s="109"/>
      <c r="AX396" s="110"/>
    </row>
    <row r="397" spans="1:50" ht="25.5" hidden="1" customHeight="1" x14ac:dyDescent="0.15">
      <c r="A397" s="876"/>
      <c r="B397" s="871"/>
      <c r="C397" s="167"/>
      <c r="D397" s="871"/>
      <c r="E397" s="167"/>
      <c r="F397" s="168"/>
      <c r="G397" s="135"/>
      <c r="H397" s="136"/>
      <c r="I397" s="136"/>
      <c r="J397" s="136"/>
      <c r="K397" s="136"/>
      <c r="L397" s="136"/>
      <c r="M397" s="136"/>
      <c r="N397" s="136"/>
      <c r="O397" s="136"/>
      <c r="P397" s="136"/>
      <c r="Q397" s="136"/>
      <c r="R397" s="136"/>
      <c r="S397" s="136"/>
      <c r="T397" s="136"/>
      <c r="U397" s="136"/>
      <c r="V397" s="136"/>
      <c r="W397" s="136"/>
      <c r="X397" s="137"/>
      <c r="Y397" s="141"/>
      <c r="Z397" s="106"/>
      <c r="AA397" s="106"/>
      <c r="AB397" s="105"/>
      <c r="AC397" s="106"/>
      <c r="AD397" s="106"/>
      <c r="AE397" s="109"/>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5.5" hidden="1" customHeight="1" x14ac:dyDescent="0.15">
      <c r="A398" s="876"/>
      <c r="B398" s="871"/>
      <c r="C398" s="167"/>
      <c r="D398" s="871"/>
      <c r="E398" s="167"/>
      <c r="F398" s="168"/>
      <c r="G398" s="135"/>
      <c r="H398" s="136"/>
      <c r="I398" s="136"/>
      <c r="J398" s="136"/>
      <c r="K398" s="136"/>
      <c r="L398" s="136"/>
      <c r="M398" s="136"/>
      <c r="N398" s="136"/>
      <c r="O398" s="136"/>
      <c r="P398" s="136"/>
      <c r="Q398" s="136"/>
      <c r="R398" s="136"/>
      <c r="S398" s="136"/>
      <c r="T398" s="136"/>
      <c r="U398" s="136"/>
      <c r="V398" s="136"/>
      <c r="W398" s="136"/>
      <c r="X398" s="137"/>
      <c r="Y398" s="141"/>
      <c r="Z398" s="106"/>
      <c r="AA398" s="106"/>
      <c r="AB398" s="105"/>
      <c r="AC398" s="106"/>
      <c r="AD398" s="106"/>
      <c r="AE398" s="111" t="s">
        <v>408</v>
      </c>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876"/>
      <c r="B399" s="871"/>
      <c r="C399" s="167"/>
      <c r="D399" s="871"/>
      <c r="E399" s="167"/>
      <c r="F399" s="168"/>
      <c r="G399" s="135"/>
      <c r="H399" s="136"/>
      <c r="I399" s="136"/>
      <c r="J399" s="136"/>
      <c r="K399" s="136"/>
      <c r="L399" s="136"/>
      <c r="M399" s="136"/>
      <c r="N399" s="136"/>
      <c r="O399" s="136"/>
      <c r="P399" s="136"/>
      <c r="Q399" s="136"/>
      <c r="R399" s="136"/>
      <c r="S399" s="136"/>
      <c r="T399" s="136"/>
      <c r="U399" s="136"/>
      <c r="V399" s="136"/>
      <c r="W399" s="136"/>
      <c r="X399" s="137"/>
      <c r="Y399" s="141"/>
      <c r="Z399" s="106"/>
      <c r="AA399" s="106"/>
      <c r="AB399" s="105"/>
      <c r="AC399" s="106"/>
      <c r="AD399" s="106"/>
      <c r="AE399" s="113"/>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hidden="1" customHeight="1" x14ac:dyDescent="0.15">
      <c r="A400" s="876"/>
      <c r="B400" s="871"/>
      <c r="C400" s="167"/>
      <c r="D400" s="871"/>
      <c r="E400" s="167"/>
      <c r="F400" s="168"/>
      <c r="G400" s="138"/>
      <c r="H400" s="117"/>
      <c r="I400" s="117"/>
      <c r="J400" s="117"/>
      <c r="K400" s="117"/>
      <c r="L400" s="117"/>
      <c r="M400" s="117"/>
      <c r="N400" s="117"/>
      <c r="O400" s="117"/>
      <c r="P400" s="117"/>
      <c r="Q400" s="117"/>
      <c r="R400" s="117"/>
      <c r="S400" s="117"/>
      <c r="T400" s="117"/>
      <c r="U400" s="117"/>
      <c r="V400" s="117"/>
      <c r="W400" s="117"/>
      <c r="X400" s="139"/>
      <c r="Y400" s="142"/>
      <c r="Z400" s="108"/>
      <c r="AA400" s="108"/>
      <c r="AB400" s="107"/>
      <c r="AC400" s="108"/>
      <c r="AD400" s="108"/>
      <c r="AE400" s="116"/>
      <c r="AF400" s="117"/>
      <c r="AG400" s="117"/>
      <c r="AH400" s="117"/>
      <c r="AI400" s="117"/>
      <c r="AJ400" s="117"/>
      <c r="AK400" s="117"/>
      <c r="AL400" s="117"/>
      <c r="AM400" s="117"/>
      <c r="AN400" s="117"/>
      <c r="AO400" s="117"/>
      <c r="AP400" s="117"/>
      <c r="AQ400" s="117"/>
      <c r="AR400" s="117"/>
      <c r="AS400" s="117"/>
      <c r="AT400" s="117"/>
      <c r="AU400" s="117"/>
      <c r="AV400" s="117"/>
      <c r="AW400" s="117"/>
      <c r="AX400" s="118"/>
    </row>
    <row r="401" spans="1:50" ht="22.5" hidden="1" customHeight="1" x14ac:dyDescent="0.15">
      <c r="A401" s="876"/>
      <c r="B401" s="871"/>
      <c r="C401" s="167"/>
      <c r="D401" s="871"/>
      <c r="E401" s="167"/>
      <c r="F401" s="168"/>
      <c r="G401" s="119" t="s">
        <v>406</v>
      </c>
      <c r="H401" s="120"/>
      <c r="I401" s="120"/>
      <c r="J401" s="120"/>
      <c r="K401" s="120"/>
      <c r="L401" s="120"/>
      <c r="M401" s="120"/>
      <c r="N401" s="120"/>
      <c r="O401" s="120"/>
      <c r="P401" s="120"/>
      <c r="Q401" s="120"/>
      <c r="R401" s="120"/>
      <c r="S401" s="120"/>
      <c r="T401" s="120"/>
      <c r="U401" s="120"/>
      <c r="V401" s="120"/>
      <c r="W401" s="120"/>
      <c r="X401" s="121"/>
      <c r="Y401" s="111" t="s">
        <v>404</v>
      </c>
      <c r="Z401" s="111"/>
      <c r="AA401" s="125"/>
      <c r="AB401" s="121"/>
      <c r="AC401" s="126"/>
      <c r="AD401" s="126"/>
      <c r="AE401" s="127" t="s">
        <v>407</v>
      </c>
      <c r="AF401" s="120"/>
      <c r="AG401" s="120"/>
      <c r="AH401" s="120"/>
      <c r="AI401" s="120"/>
      <c r="AJ401" s="120"/>
      <c r="AK401" s="120"/>
      <c r="AL401" s="120"/>
      <c r="AM401" s="120"/>
      <c r="AN401" s="120"/>
      <c r="AO401" s="120"/>
      <c r="AP401" s="120"/>
      <c r="AQ401" s="120"/>
      <c r="AR401" s="120"/>
      <c r="AS401" s="120"/>
      <c r="AT401" s="120"/>
      <c r="AU401" s="120"/>
      <c r="AV401" s="120"/>
      <c r="AW401" s="120"/>
      <c r="AX401" s="128"/>
    </row>
    <row r="402" spans="1:50" ht="22.5" hidden="1" customHeight="1" x14ac:dyDescent="0.15">
      <c r="A402" s="876"/>
      <c r="B402" s="871"/>
      <c r="C402" s="167"/>
      <c r="D402" s="871"/>
      <c r="E402" s="167"/>
      <c r="F402" s="168"/>
      <c r="G402" s="122"/>
      <c r="H402" s="123"/>
      <c r="I402" s="123"/>
      <c r="J402" s="123"/>
      <c r="K402" s="123"/>
      <c r="L402" s="123"/>
      <c r="M402" s="123"/>
      <c r="N402" s="123"/>
      <c r="O402" s="123"/>
      <c r="P402" s="123"/>
      <c r="Q402" s="123"/>
      <c r="R402" s="123"/>
      <c r="S402" s="123"/>
      <c r="T402" s="123"/>
      <c r="U402" s="123"/>
      <c r="V402" s="123"/>
      <c r="W402" s="123"/>
      <c r="X402" s="124"/>
      <c r="Y402" s="111"/>
      <c r="Z402" s="111"/>
      <c r="AA402" s="125"/>
      <c r="AB402" s="131" t="s">
        <v>405</v>
      </c>
      <c r="AC402" s="132"/>
      <c r="AD402" s="132"/>
      <c r="AE402" s="129"/>
      <c r="AF402" s="123"/>
      <c r="AG402" s="123"/>
      <c r="AH402" s="123"/>
      <c r="AI402" s="123"/>
      <c r="AJ402" s="123"/>
      <c r="AK402" s="123"/>
      <c r="AL402" s="123"/>
      <c r="AM402" s="123"/>
      <c r="AN402" s="123"/>
      <c r="AO402" s="123"/>
      <c r="AP402" s="123"/>
      <c r="AQ402" s="123"/>
      <c r="AR402" s="123"/>
      <c r="AS402" s="123"/>
      <c r="AT402" s="123"/>
      <c r="AU402" s="123"/>
      <c r="AV402" s="123"/>
      <c r="AW402" s="123"/>
      <c r="AX402" s="130"/>
    </row>
    <row r="403" spans="1:50" ht="22.5" hidden="1" customHeight="1" x14ac:dyDescent="0.15">
      <c r="A403" s="876"/>
      <c r="B403" s="871"/>
      <c r="C403" s="167"/>
      <c r="D403" s="871"/>
      <c r="E403" s="167"/>
      <c r="F403" s="168"/>
      <c r="G403" s="133"/>
      <c r="H403" s="114"/>
      <c r="I403" s="114"/>
      <c r="J403" s="114"/>
      <c r="K403" s="114"/>
      <c r="L403" s="114"/>
      <c r="M403" s="114"/>
      <c r="N403" s="114"/>
      <c r="O403" s="114"/>
      <c r="P403" s="114"/>
      <c r="Q403" s="114"/>
      <c r="R403" s="114"/>
      <c r="S403" s="114"/>
      <c r="T403" s="114"/>
      <c r="U403" s="114"/>
      <c r="V403" s="114"/>
      <c r="W403" s="114"/>
      <c r="X403" s="134"/>
      <c r="Y403" s="140"/>
      <c r="Z403" s="104"/>
      <c r="AA403" s="104"/>
      <c r="AB403" s="103"/>
      <c r="AC403" s="104"/>
      <c r="AD403" s="104"/>
      <c r="AE403" s="109"/>
      <c r="AF403" s="109"/>
      <c r="AG403" s="109"/>
      <c r="AH403" s="109"/>
      <c r="AI403" s="109"/>
      <c r="AJ403" s="109"/>
      <c r="AK403" s="109"/>
      <c r="AL403" s="109"/>
      <c r="AM403" s="109"/>
      <c r="AN403" s="109"/>
      <c r="AO403" s="109"/>
      <c r="AP403" s="109"/>
      <c r="AQ403" s="109"/>
      <c r="AR403" s="109"/>
      <c r="AS403" s="109"/>
      <c r="AT403" s="109"/>
      <c r="AU403" s="109"/>
      <c r="AV403" s="109"/>
      <c r="AW403" s="109"/>
      <c r="AX403" s="110"/>
    </row>
    <row r="404" spans="1:50" ht="25.5" hidden="1" customHeight="1" x14ac:dyDescent="0.15">
      <c r="A404" s="876"/>
      <c r="B404" s="871"/>
      <c r="C404" s="167"/>
      <c r="D404" s="871"/>
      <c r="E404" s="167"/>
      <c r="F404" s="168"/>
      <c r="G404" s="135"/>
      <c r="H404" s="136"/>
      <c r="I404" s="136"/>
      <c r="J404" s="136"/>
      <c r="K404" s="136"/>
      <c r="L404" s="136"/>
      <c r="M404" s="136"/>
      <c r="N404" s="136"/>
      <c r="O404" s="136"/>
      <c r="P404" s="136"/>
      <c r="Q404" s="136"/>
      <c r="R404" s="136"/>
      <c r="S404" s="136"/>
      <c r="T404" s="136"/>
      <c r="U404" s="136"/>
      <c r="V404" s="136"/>
      <c r="W404" s="136"/>
      <c r="X404" s="137"/>
      <c r="Y404" s="141"/>
      <c r="Z404" s="106"/>
      <c r="AA404" s="106"/>
      <c r="AB404" s="105"/>
      <c r="AC404" s="106"/>
      <c r="AD404" s="106"/>
      <c r="AE404" s="109"/>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5.5" hidden="1" customHeight="1" x14ac:dyDescent="0.15">
      <c r="A405" s="876"/>
      <c r="B405" s="871"/>
      <c r="C405" s="167"/>
      <c r="D405" s="871"/>
      <c r="E405" s="167"/>
      <c r="F405" s="168"/>
      <c r="G405" s="135"/>
      <c r="H405" s="136"/>
      <c r="I405" s="136"/>
      <c r="J405" s="136"/>
      <c r="K405" s="136"/>
      <c r="L405" s="136"/>
      <c r="M405" s="136"/>
      <c r="N405" s="136"/>
      <c r="O405" s="136"/>
      <c r="P405" s="136"/>
      <c r="Q405" s="136"/>
      <c r="R405" s="136"/>
      <c r="S405" s="136"/>
      <c r="T405" s="136"/>
      <c r="U405" s="136"/>
      <c r="V405" s="136"/>
      <c r="W405" s="136"/>
      <c r="X405" s="137"/>
      <c r="Y405" s="141"/>
      <c r="Z405" s="106"/>
      <c r="AA405" s="106"/>
      <c r="AB405" s="105"/>
      <c r="AC405" s="106"/>
      <c r="AD405" s="106"/>
      <c r="AE405" s="111" t="s">
        <v>408</v>
      </c>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876"/>
      <c r="B406" s="871"/>
      <c r="C406" s="167"/>
      <c r="D406" s="871"/>
      <c r="E406" s="167"/>
      <c r="F406" s="168"/>
      <c r="G406" s="135"/>
      <c r="H406" s="136"/>
      <c r="I406" s="136"/>
      <c r="J406" s="136"/>
      <c r="K406" s="136"/>
      <c r="L406" s="136"/>
      <c r="M406" s="136"/>
      <c r="N406" s="136"/>
      <c r="O406" s="136"/>
      <c r="P406" s="136"/>
      <c r="Q406" s="136"/>
      <c r="R406" s="136"/>
      <c r="S406" s="136"/>
      <c r="T406" s="136"/>
      <c r="U406" s="136"/>
      <c r="V406" s="136"/>
      <c r="W406" s="136"/>
      <c r="X406" s="137"/>
      <c r="Y406" s="141"/>
      <c r="Z406" s="106"/>
      <c r="AA406" s="106"/>
      <c r="AB406" s="105"/>
      <c r="AC406" s="106"/>
      <c r="AD406" s="106"/>
      <c r="AE406" s="113"/>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hidden="1" customHeight="1" x14ac:dyDescent="0.15">
      <c r="A407" s="876"/>
      <c r="B407" s="871"/>
      <c r="C407" s="167"/>
      <c r="D407" s="871"/>
      <c r="E407" s="169"/>
      <c r="F407" s="170"/>
      <c r="G407" s="138"/>
      <c r="H407" s="117"/>
      <c r="I407" s="117"/>
      <c r="J407" s="117"/>
      <c r="K407" s="117"/>
      <c r="L407" s="117"/>
      <c r="M407" s="117"/>
      <c r="N407" s="117"/>
      <c r="O407" s="117"/>
      <c r="P407" s="117"/>
      <c r="Q407" s="117"/>
      <c r="R407" s="117"/>
      <c r="S407" s="117"/>
      <c r="T407" s="117"/>
      <c r="U407" s="117"/>
      <c r="V407" s="117"/>
      <c r="W407" s="117"/>
      <c r="X407" s="139"/>
      <c r="Y407" s="142"/>
      <c r="Z407" s="108"/>
      <c r="AA407" s="108"/>
      <c r="AB407" s="107"/>
      <c r="AC407" s="108"/>
      <c r="AD407" s="108"/>
      <c r="AE407" s="116"/>
      <c r="AF407" s="117"/>
      <c r="AG407" s="117"/>
      <c r="AH407" s="117"/>
      <c r="AI407" s="117"/>
      <c r="AJ407" s="117"/>
      <c r="AK407" s="117"/>
      <c r="AL407" s="117"/>
      <c r="AM407" s="117"/>
      <c r="AN407" s="117"/>
      <c r="AO407" s="117"/>
      <c r="AP407" s="117"/>
      <c r="AQ407" s="117"/>
      <c r="AR407" s="117"/>
      <c r="AS407" s="117"/>
      <c r="AT407" s="117"/>
      <c r="AU407" s="117"/>
      <c r="AV407" s="117"/>
      <c r="AW407" s="117"/>
      <c r="AX407" s="118"/>
    </row>
    <row r="408" spans="1:50" ht="10.5" hidden="1" customHeight="1" x14ac:dyDescent="0.15">
      <c r="A408" s="876"/>
      <c r="B408" s="871"/>
      <c r="C408" s="167"/>
      <c r="D408" s="871"/>
      <c r="E408" s="125"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76"/>
      <c r="B409" s="871"/>
      <c r="C409" s="167"/>
      <c r="D409" s="871"/>
      <c r="E409" s="113"/>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5"/>
    </row>
    <row r="410" spans="1:50" ht="13.5" hidden="1" customHeight="1" x14ac:dyDescent="0.15">
      <c r="A410" s="876"/>
      <c r="B410" s="871"/>
      <c r="C410" s="169"/>
      <c r="D410" s="879"/>
      <c r="E410" s="116"/>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8"/>
    </row>
    <row r="411" spans="1:50" ht="34.5" customHeight="1" x14ac:dyDescent="0.15">
      <c r="A411" s="876"/>
      <c r="B411" s="871"/>
      <c r="C411" s="165" t="s">
        <v>390</v>
      </c>
      <c r="D411" s="870"/>
      <c r="E411" s="189" t="s">
        <v>413</v>
      </c>
      <c r="F411" s="194"/>
      <c r="G411" s="792" t="s">
        <v>409</v>
      </c>
      <c r="H411" s="163"/>
      <c r="I411" s="163"/>
      <c r="J411" s="793"/>
      <c r="K411" s="794"/>
      <c r="L411" s="794"/>
      <c r="M411" s="794"/>
      <c r="N411" s="794"/>
      <c r="O411" s="794"/>
      <c r="P411" s="794"/>
      <c r="Q411" s="794"/>
      <c r="R411" s="794"/>
      <c r="S411" s="794"/>
      <c r="T411" s="795"/>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96"/>
    </row>
    <row r="412" spans="1:50" ht="18.75" customHeight="1" x14ac:dyDescent="0.15">
      <c r="A412" s="876"/>
      <c r="B412" s="871"/>
      <c r="C412" s="167"/>
      <c r="D412" s="871"/>
      <c r="E412" s="157" t="s">
        <v>396</v>
      </c>
      <c r="F412" s="158"/>
      <c r="G412" s="119"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0" t="s">
        <v>394</v>
      </c>
      <c r="AF412" s="391"/>
      <c r="AG412" s="391"/>
      <c r="AH412" s="392"/>
      <c r="AI412" s="148" t="s">
        <v>374</v>
      </c>
      <c r="AJ412" s="148"/>
      <c r="AK412" s="148"/>
      <c r="AL412" s="149"/>
      <c r="AM412" s="148" t="s">
        <v>395</v>
      </c>
      <c r="AN412" s="148"/>
      <c r="AO412" s="148"/>
      <c r="AP412" s="149"/>
      <c r="AQ412" s="149" t="s">
        <v>370</v>
      </c>
      <c r="AR412" s="152"/>
      <c r="AS412" s="152"/>
      <c r="AT412" s="153"/>
      <c r="AU412" s="120" t="s">
        <v>262</v>
      </c>
      <c r="AV412" s="120"/>
      <c r="AW412" s="120"/>
      <c r="AX412" s="128"/>
    </row>
    <row r="413" spans="1:50" ht="18.75" customHeight="1" x14ac:dyDescent="0.15">
      <c r="A413" s="876"/>
      <c r="B413" s="871"/>
      <c r="C413" s="167"/>
      <c r="D413" s="871"/>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371</v>
      </c>
      <c r="AH413" s="156"/>
      <c r="AI413" s="150"/>
      <c r="AJ413" s="150"/>
      <c r="AK413" s="150"/>
      <c r="AL413" s="151"/>
      <c r="AM413" s="150"/>
      <c r="AN413" s="150"/>
      <c r="AO413" s="150"/>
      <c r="AP413" s="151"/>
      <c r="AQ413" s="205"/>
      <c r="AR413" s="154"/>
      <c r="AS413" s="155" t="s">
        <v>371</v>
      </c>
      <c r="AT413" s="156"/>
      <c r="AU413" s="154"/>
      <c r="AV413" s="154"/>
      <c r="AW413" s="155" t="s">
        <v>313</v>
      </c>
      <c r="AX413" s="206"/>
    </row>
    <row r="414" spans="1:50" ht="22.5" customHeight="1" x14ac:dyDescent="0.15">
      <c r="A414" s="876"/>
      <c r="B414" s="871"/>
      <c r="C414" s="167"/>
      <c r="D414" s="871"/>
      <c r="E414" s="157"/>
      <c r="F414" s="158"/>
      <c r="G414" s="133"/>
      <c r="H414" s="114"/>
      <c r="I414" s="114"/>
      <c r="J414" s="114"/>
      <c r="K414" s="114"/>
      <c r="L414" s="114"/>
      <c r="M414" s="114"/>
      <c r="N414" s="114"/>
      <c r="O414" s="114"/>
      <c r="P414" s="114"/>
      <c r="Q414" s="114"/>
      <c r="R414" s="114"/>
      <c r="S414" s="114"/>
      <c r="T414" s="114"/>
      <c r="U414" s="114"/>
      <c r="V414" s="114"/>
      <c r="W414" s="114"/>
      <c r="X414" s="134"/>
      <c r="Y414" s="207" t="s">
        <v>14</v>
      </c>
      <c r="Z414" s="208"/>
      <c r="AA414" s="209"/>
      <c r="AB414" s="216"/>
      <c r="AC414" s="216"/>
      <c r="AD414" s="216"/>
      <c r="AE414" s="274"/>
      <c r="AF414" s="211"/>
      <c r="AG414" s="211"/>
      <c r="AH414" s="211"/>
      <c r="AI414" s="274"/>
      <c r="AJ414" s="211"/>
      <c r="AK414" s="211"/>
      <c r="AL414" s="211"/>
      <c r="AM414" s="274"/>
      <c r="AN414" s="211"/>
      <c r="AO414" s="211"/>
      <c r="AP414" s="275"/>
      <c r="AQ414" s="274"/>
      <c r="AR414" s="211"/>
      <c r="AS414" s="211"/>
      <c r="AT414" s="275"/>
      <c r="AU414" s="211"/>
      <c r="AV414" s="211"/>
      <c r="AW414" s="211"/>
      <c r="AX414" s="212"/>
    </row>
    <row r="415" spans="1:50" ht="22.5" customHeight="1" x14ac:dyDescent="0.15">
      <c r="A415" s="876"/>
      <c r="B415" s="871"/>
      <c r="C415" s="167"/>
      <c r="D415" s="871"/>
      <c r="E415" s="157"/>
      <c r="F415" s="158"/>
      <c r="G415" s="135"/>
      <c r="H415" s="136"/>
      <c r="I415" s="136"/>
      <c r="J415" s="136"/>
      <c r="K415" s="136"/>
      <c r="L415" s="136"/>
      <c r="M415" s="136"/>
      <c r="N415" s="136"/>
      <c r="O415" s="136"/>
      <c r="P415" s="136"/>
      <c r="Q415" s="136"/>
      <c r="R415" s="136"/>
      <c r="S415" s="136"/>
      <c r="T415" s="136"/>
      <c r="U415" s="136"/>
      <c r="V415" s="136"/>
      <c r="W415" s="136"/>
      <c r="X415" s="137"/>
      <c r="Y415" s="213" t="s">
        <v>61</v>
      </c>
      <c r="Z415" s="214"/>
      <c r="AA415" s="215"/>
      <c r="AB415" s="210"/>
      <c r="AC415" s="210"/>
      <c r="AD415" s="210"/>
      <c r="AE415" s="274"/>
      <c r="AF415" s="211"/>
      <c r="AG415" s="211"/>
      <c r="AH415" s="275"/>
      <c r="AI415" s="274"/>
      <c r="AJ415" s="211"/>
      <c r="AK415" s="211"/>
      <c r="AL415" s="211"/>
      <c r="AM415" s="274"/>
      <c r="AN415" s="211"/>
      <c r="AO415" s="211"/>
      <c r="AP415" s="275"/>
      <c r="AQ415" s="274"/>
      <c r="AR415" s="211"/>
      <c r="AS415" s="211"/>
      <c r="AT415" s="275"/>
      <c r="AU415" s="211"/>
      <c r="AV415" s="211"/>
      <c r="AW415" s="211"/>
      <c r="AX415" s="212"/>
    </row>
    <row r="416" spans="1:50" ht="22.5" customHeight="1" x14ac:dyDescent="0.15">
      <c r="A416" s="876"/>
      <c r="B416" s="871"/>
      <c r="C416" s="167"/>
      <c r="D416" s="871"/>
      <c r="E416" s="157"/>
      <c r="F416" s="158"/>
      <c r="G416" s="138"/>
      <c r="H416" s="117"/>
      <c r="I416" s="117"/>
      <c r="J416" s="117"/>
      <c r="K416" s="117"/>
      <c r="L416" s="117"/>
      <c r="M416" s="117"/>
      <c r="N416" s="117"/>
      <c r="O416" s="117"/>
      <c r="P416" s="117"/>
      <c r="Q416" s="117"/>
      <c r="R416" s="117"/>
      <c r="S416" s="117"/>
      <c r="T416" s="117"/>
      <c r="U416" s="117"/>
      <c r="V416" s="117"/>
      <c r="W416" s="117"/>
      <c r="X416" s="139"/>
      <c r="Y416" s="213" t="s">
        <v>15</v>
      </c>
      <c r="Z416" s="214"/>
      <c r="AA416" s="215"/>
      <c r="AB416" s="411" t="s">
        <v>315</v>
      </c>
      <c r="AC416" s="411"/>
      <c r="AD416" s="411"/>
      <c r="AE416" s="274"/>
      <c r="AF416" s="211"/>
      <c r="AG416" s="211"/>
      <c r="AH416" s="275"/>
      <c r="AI416" s="274"/>
      <c r="AJ416" s="211"/>
      <c r="AK416" s="211"/>
      <c r="AL416" s="211"/>
      <c r="AM416" s="274"/>
      <c r="AN416" s="211"/>
      <c r="AO416" s="211"/>
      <c r="AP416" s="275"/>
      <c r="AQ416" s="274"/>
      <c r="AR416" s="211"/>
      <c r="AS416" s="211"/>
      <c r="AT416" s="275"/>
      <c r="AU416" s="211"/>
      <c r="AV416" s="211"/>
      <c r="AW416" s="211"/>
      <c r="AX416" s="212"/>
    </row>
    <row r="417" spans="1:50" ht="18.75" hidden="1" customHeight="1" x14ac:dyDescent="0.15">
      <c r="A417" s="876"/>
      <c r="B417" s="871"/>
      <c r="C417" s="167"/>
      <c r="D417" s="871"/>
      <c r="E417" s="157" t="s">
        <v>396</v>
      </c>
      <c r="F417" s="158"/>
      <c r="G417" s="119"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0" t="s">
        <v>394</v>
      </c>
      <c r="AF417" s="391"/>
      <c r="AG417" s="391"/>
      <c r="AH417" s="392"/>
      <c r="AI417" s="148" t="s">
        <v>374</v>
      </c>
      <c r="AJ417" s="148"/>
      <c r="AK417" s="148"/>
      <c r="AL417" s="149"/>
      <c r="AM417" s="148" t="s">
        <v>381</v>
      </c>
      <c r="AN417" s="148"/>
      <c r="AO417" s="148"/>
      <c r="AP417" s="149"/>
      <c r="AQ417" s="149" t="s">
        <v>370</v>
      </c>
      <c r="AR417" s="152"/>
      <c r="AS417" s="152"/>
      <c r="AT417" s="153"/>
      <c r="AU417" s="120" t="s">
        <v>262</v>
      </c>
      <c r="AV417" s="120"/>
      <c r="AW417" s="120"/>
      <c r="AX417" s="128"/>
    </row>
    <row r="418" spans="1:50" ht="18.75" hidden="1" customHeight="1" x14ac:dyDescent="0.15">
      <c r="A418" s="876"/>
      <c r="B418" s="871"/>
      <c r="C418" s="167"/>
      <c r="D418" s="871"/>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76"/>
      <c r="B419" s="871"/>
      <c r="C419" s="167"/>
      <c r="D419" s="871"/>
      <c r="E419" s="157"/>
      <c r="F419" s="158"/>
      <c r="G419" s="133"/>
      <c r="H419" s="114"/>
      <c r="I419" s="114"/>
      <c r="J419" s="114"/>
      <c r="K419" s="114"/>
      <c r="L419" s="114"/>
      <c r="M419" s="114"/>
      <c r="N419" s="114"/>
      <c r="O419" s="114"/>
      <c r="P419" s="114"/>
      <c r="Q419" s="114"/>
      <c r="R419" s="114"/>
      <c r="S419" s="114"/>
      <c r="T419" s="114"/>
      <c r="U419" s="114"/>
      <c r="V419" s="114"/>
      <c r="W419" s="114"/>
      <c r="X419" s="134"/>
      <c r="Y419" s="207" t="s">
        <v>14</v>
      </c>
      <c r="Z419" s="208"/>
      <c r="AA419" s="209"/>
      <c r="AB419" s="216"/>
      <c r="AC419" s="216"/>
      <c r="AD419" s="216"/>
      <c r="AE419" s="274"/>
      <c r="AF419" s="211"/>
      <c r="AG419" s="211"/>
      <c r="AH419" s="211"/>
      <c r="AI419" s="274"/>
      <c r="AJ419" s="211"/>
      <c r="AK419" s="211"/>
      <c r="AL419" s="211"/>
      <c r="AM419" s="274"/>
      <c r="AN419" s="211"/>
      <c r="AO419" s="211"/>
      <c r="AP419" s="275"/>
      <c r="AQ419" s="274"/>
      <c r="AR419" s="211"/>
      <c r="AS419" s="211"/>
      <c r="AT419" s="275"/>
      <c r="AU419" s="211"/>
      <c r="AV419" s="211"/>
      <c r="AW419" s="211"/>
      <c r="AX419" s="212"/>
    </row>
    <row r="420" spans="1:50" ht="22.5" hidden="1" customHeight="1" x14ac:dyDescent="0.15">
      <c r="A420" s="876"/>
      <c r="B420" s="871"/>
      <c r="C420" s="167"/>
      <c r="D420" s="871"/>
      <c r="E420" s="157"/>
      <c r="F420" s="158"/>
      <c r="G420" s="135"/>
      <c r="H420" s="136"/>
      <c r="I420" s="136"/>
      <c r="J420" s="136"/>
      <c r="K420" s="136"/>
      <c r="L420" s="136"/>
      <c r="M420" s="136"/>
      <c r="N420" s="136"/>
      <c r="O420" s="136"/>
      <c r="P420" s="136"/>
      <c r="Q420" s="136"/>
      <c r="R420" s="136"/>
      <c r="S420" s="136"/>
      <c r="T420" s="136"/>
      <c r="U420" s="136"/>
      <c r="V420" s="136"/>
      <c r="W420" s="136"/>
      <c r="X420" s="137"/>
      <c r="Y420" s="213" t="s">
        <v>61</v>
      </c>
      <c r="Z420" s="214"/>
      <c r="AA420" s="215"/>
      <c r="AB420" s="210"/>
      <c r="AC420" s="210"/>
      <c r="AD420" s="210"/>
      <c r="AE420" s="274"/>
      <c r="AF420" s="211"/>
      <c r="AG420" s="211"/>
      <c r="AH420" s="275"/>
      <c r="AI420" s="274"/>
      <c r="AJ420" s="211"/>
      <c r="AK420" s="211"/>
      <c r="AL420" s="211"/>
      <c r="AM420" s="274"/>
      <c r="AN420" s="211"/>
      <c r="AO420" s="211"/>
      <c r="AP420" s="275"/>
      <c r="AQ420" s="274"/>
      <c r="AR420" s="211"/>
      <c r="AS420" s="211"/>
      <c r="AT420" s="275"/>
      <c r="AU420" s="211"/>
      <c r="AV420" s="211"/>
      <c r="AW420" s="211"/>
      <c r="AX420" s="212"/>
    </row>
    <row r="421" spans="1:50" ht="22.5" hidden="1" customHeight="1" x14ac:dyDescent="0.15">
      <c r="A421" s="876"/>
      <c r="B421" s="871"/>
      <c r="C421" s="167"/>
      <c r="D421" s="871"/>
      <c r="E421" s="157"/>
      <c r="F421" s="158"/>
      <c r="G421" s="138"/>
      <c r="H421" s="117"/>
      <c r="I421" s="117"/>
      <c r="J421" s="117"/>
      <c r="K421" s="117"/>
      <c r="L421" s="117"/>
      <c r="M421" s="117"/>
      <c r="N421" s="117"/>
      <c r="O421" s="117"/>
      <c r="P421" s="117"/>
      <c r="Q421" s="117"/>
      <c r="R421" s="117"/>
      <c r="S421" s="117"/>
      <c r="T421" s="117"/>
      <c r="U421" s="117"/>
      <c r="V421" s="117"/>
      <c r="W421" s="117"/>
      <c r="X421" s="139"/>
      <c r="Y421" s="213" t="s">
        <v>15</v>
      </c>
      <c r="Z421" s="214"/>
      <c r="AA421" s="215"/>
      <c r="AB421" s="411" t="s">
        <v>16</v>
      </c>
      <c r="AC421" s="411"/>
      <c r="AD421" s="411"/>
      <c r="AE421" s="274"/>
      <c r="AF421" s="211"/>
      <c r="AG421" s="211"/>
      <c r="AH421" s="275"/>
      <c r="AI421" s="274"/>
      <c r="AJ421" s="211"/>
      <c r="AK421" s="211"/>
      <c r="AL421" s="211"/>
      <c r="AM421" s="274"/>
      <c r="AN421" s="211"/>
      <c r="AO421" s="211"/>
      <c r="AP421" s="275"/>
      <c r="AQ421" s="274"/>
      <c r="AR421" s="211"/>
      <c r="AS421" s="211"/>
      <c r="AT421" s="275"/>
      <c r="AU421" s="211"/>
      <c r="AV421" s="211"/>
      <c r="AW421" s="211"/>
      <c r="AX421" s="212"/>
    </row>
    <row r="422" spans="1:50" ht="18.75" hidden="1" customHeight="1" x14ac:dyDescent="0.15">
      <c r="A422" s="876"/>
      <c r="B422" s="871"/>
      <c r="C422" s="167"/>
      <c r="D422" s="871"/>
      <c r="E422" s="157" t="s">
        <v>396</v>
      </c>
      <c r="F422" s="158"/>
      <c r="G422" s="119"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0" t="s">
        <v>394</v>
      </c>
      <c r="AF422" s="391"/>
      <c r="AG422" s="391"/>
      <c r="AH422" s="392"/>
      <c r="AI422" s="148" t="s">
        <v>374</v>
      </c>
      <c r="AJ422" s="148"/>
      <c r="AK422" s="148"/>
      <c r="AL422" s="149"/>
      <c r="AM422" s="148" t="s">
        <v>381</v>
      </c>
      <c r="AN422" s="148"/>
      <c r="AO422" s="148"/>
      <c r="AP422" s="149"/>
      <c r="AQ422" s="149" t="s">
        <v>370</v>
      </c>
      <c r="AR422" s="152"/>
      <c r="AS422" s="152"/>
      <c r="AT422" s="153"/>
      <c r="AU422" s="120" t="s">
        <v>262</v>
      </c>
      <c r="AV422" s="120"/>
      <c r="AW422" s="120"/>
      <c r="AX422" s="128"/>
    </row>
    <row r="423" spans="1:50" ht="18.75" hidden="1" customHeight="1" x14ac:dyDescent="0.15">
      <c r="A423" s="876"/>
      <c r="B423" s="871"/>
      <c r="C423" s="167"/>
      <c r="D423" s="871"/>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76"/>
      <c r="B424" s="871"/>
      <c r="C424" s="167"/>
      <c r="D424" s="871"/>
      <c r="E424" s="157"/>
      <c r="F424" s="158"/>
      <c r="G424" s="133"/>
      <c r="H424" s="114"/>
      <c r="I424" s="114"/>
      <c r="J424" s="114"/>
      <c r="K424" s="114"/>
      <c r="L424" s="114"/>
      <c r="M424" s="114"/>
      <c r="N424" s="114"/>
      <c r="O424" s="114"/>
      <c r="P424" s="114"/>
      <c r="Q424" s="114"/>
      <c r="R424" s="114"/>
      <c r="S424" s="114"/>
      <c r="T424" s="114"/>
      <c r="U424" s="114"/>
      <c r="V424" s="114"/>
      <c r="W424" s="114"/>
      <c r="X424" s="134"/>
      <c r="Y424" s="207" t="s">
        <v>14</v>
      </c>
      <c r="Z424" s="208"/>
      <c r="AA424" s="209"/>
      <c r="AB424" s="216"/>
      <c r="AC424" s="216"/>
      <c r="AD424" s="216"/>
      <c r="AE424" s="274"/>
      <c r="AF424" s="211"/>
      <c r="AG424" s="211"/>
      <c r="AH424" s="211"/>
      <c r="AI424" s="274"/>
      <c r="AJ424" s="211"/>
      <c r="AK424" s="211"/>
      <c r="AL424" s="211"/>
      <c r="AM424" s="274"/>
      <c r="AN424" s="211"/>
      <c r="AO424" s="211"/>
      <c r="AP424" s="275"/>
      <c r="AQ424" s="274"/>
      <c r="AR424" s="211"/>
      <c r="AS424" s="211"/>
      <c r="AT424" s="275"/>
      <c r="AU424" s="211"/>
      <c r="AV424" s="211"/>
      <c r="AW424" s="211"/>
      <c r="AX424" s="212"/>
    </row>
    <row r="425" spans="1:50" ht="22.5" hidden="1" customHeight="1" x14ac:dyDescent="0.15">
      <c r="A425" s="876"/>
      <c r="B425" s="871"/>
      <c r="C425" s="167"/>
      <c r="D425" s="871"/>
      <c r="E425" s="157"/>
      <c r="F425" s="158"/>
      <c r="G425" s="135"/>
      <c r="H425" s="136"/>
      <c r="I425" s="136"/>
      <c r="J425" s="136"/>
      <c r="K425" s="136"/>
      <c r="L425" s="136"/>
      <c r="M425" s="136"/>
      <c r="N425" s="136"/>
      <c r="O425" s="136"/>
      <c r="P425" s="136"/>
      <c r="Q425" s="136"/>
      <c r="R425" s="136"/>
      <c r="S425" s="136"/>
      <c r="T425" s="136"/>
      <c r="U425" s="136"/>
      <c r="V425" s="136"/>
      <c r="W425" s="136"/>
      <c r="X425" s="137"/>
      <c r="Y425" s="213" t="s">
        <v>61</v>
      </c>
      <c r="Z425" s="214"/>
      <c r="AA425" s="215"/>
      <c r="AB425" s="210"/>
      <c r="AC425" s="210"/>
      <c r="AD425" s="210"/>
      <c r="AE425" s="274"/>
      <c r="AF425" s="211"/>
      <c r="AG425" s="211"/>
      <c r="AH425" s="275"/>
      <c r="AI425" s="274"/>
      <c r="AJ425" s="211"/>
      <c r="AK425" s="211"/>
      <c r="AL425" s="211"/>
      <c r="AM425" s="274"/>
      <c r="AN425" s="211"/>
      <c r="AO425" s="211"/>
      <c r="AP425" s="275"/>
      <c r="AQ425" s="274"/>
      <c r="AR425" s="211"/>
      <c r="AS425" s="211"/>
      <c r="AT425" s="275"/>
      <c r="AU425" s="211"/>
      <c r="AV425" s="211"/>
      <c r="AW425" s="211"/>
      <c r="AX425" s="212"/>
    </row>
    <row r="426" spans="1:50" ht="22.5" hidden="1" customHeight="1" x14ac:dyDescent="0.15">
      <c r="A426" s="876"/>
      <c r="B426" s="871"/>
      <c r="C426" s="167"/>
      <c r="D426" s="871"/>
      <c r="E426" s="157"/>
      <c r="F426" s="158"/>
      <c r="G426" s="138"/>
      <c r="H426" s="117"/>
      <c r="I426" s="117"/>
      <c r="J426" s="117"/>
      <c r="K426" s="117"/>
      <c r="L426" s="117"/>
      <c r="M426" s="117"/>
      <c r="N426" s="117"/>
      <c r="O426" s="117"/>
      <c r="P426" s="117"/>
      <c r="Q426" s="117"/>
      <c r="R426" s="117"/>
      <c r="S426" s="117"/>
      <c r="T426" s="117"/>
      <c r="U426" s="117"/>
      <c r="V426" s="117"/>
      <c r="W426" s="117"/>
      <c r="X426" s="139"/>
      <c r="Y426" s="213" t="s">
        <v>15</v>
      </c>
      <c r="Z426" s="214"/>
      <c r="AA426" s="215"/>
      <c r="AB426" s="411" t="s">
        <v>16</v>
      </c>
      <c r="AC426" s="411"/>
      <c r="AD426" s="411"/>
      <c r="AE426" s="274"/>
      <c r="AF426" s="211"/>
      <c r="AG426" s="211"/>
      <c r="AH426" s="275"/>
      <c r="AI426" s="274"/>
      <c r="AJ426" s="211"/>
      <c r="AK426" s="211"/>
      <c r="AL426" s="211"/>
      <c r="AM426" s="274"/>
      <c r="AN426" s="211"/>
      <c r="AO426" s="211"/>
      <c r="AP426" s="275"/>
      <c r="AQ426" s="274"/>
      <c r="AR426" s="211"/>
      <c r="AS426" s="211"/>
      <c r="AT426" s="275"/>
      <c r="AU426" s="211"/>
      <c r="AV426" s="211"/>
      <c r="AW426" s="211"/>
      <c r="AX426" s="212"/>
    </row>
    <row r="427" spans="1:50" ht="18.75" hidden="1" customHeight="1" x14ac:dyDescent="0.15">
      <c r="A427" s="876"/>
      <c r="B427" s="871"/>
      <c r="C427" s="167"/>
      <c r="D427" s="871"/>
      <c r="E427" s="157" t="s">
        <v>396</v>
      </c>
      <c r="F427" s="158"/>
      <c r="G427" s="119"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0" t="s">
        <v>394</v>
      </c>
      <c r="AF427" s="391"/>
      <c r="AG427" s="391"/>
      <c r="AH427" s="392"/>
      <c r="AI427" s="148" t="s">
        <v>374</v>
      </c>
      <c r="AJ427" s="148"/>
      <c r="AK427" s="148"/>
      <c r="AL427" s="149"/>
      <c r="AM427" s="148" t="s">
        <v>381</v>
      </c>
      <c r="AN427" s="148"/>
      <c r="AO427" s="148"/>
      <c r="AP427" s="149"/>
      <c r="AQ427" s="149" t="s">
        <v>370</v>
      </c>
      <c r="AR427" s="152"/>
      <c r="AS427" s="152"/>
      <c r="AT427" s="153"/>
      <c r="AU427" s="120" t="s">
        <v>262</v>
      </c>
      <c r="AV427" s="120"/>
      <c r="AW427" s="120"/>
      <c r="AX427" s="128"/>
    </row>
    <row r="428" spans="1:50" ht="18.75" hidden="1" customHeight="1" x14ac:dyDescent="0.15">
      <c r="A428" s="876"/>
      <c r="B428" s="871"/>
      <c r="C428" s="167"/>
      <c r="D428" s="871"/>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76"/>
      <c r="B429" s="871"/>
      <c r="C429" s="167"/>
      <c r="D429" s="871"/>
      <c r="E429" s="157"/>
      <c r="F429" s="158"/>
      <c r="G429" s="133"/>
      <c r="H429" s="114"/>
      <c r="I429" s="114"/>
      <c r="J429" s="114"/>
      <c r="K429" s="114"/>
      <c r="L429" s="114"/>
      <c r="M429" s="114"/>
      <c r="N429" s="114"/>
      <c r="O429" s="114"/>
      <c r="P429" s="114"/>
      <c r="Q429" s="114"/>
      <c r="R429" s="114"/>
      <c r="S429" s="114"/>
      <c r="T429" s="114"/>
      <c r="U429" s="114"/>
      <c r="V429" s="114"/>
      <c r="W429" s="114"/>
      <c r="X429" s="134"/>
      <c r="Y429" s="207" t="s">
        <v>14</v>
      </c>
      <c r="Z429" s="208"/>
      <c r="AA429" s="209"/>
      <c r="AB429" s="216"/>
      <c r="AC429" s="216"/>
      <c r="AD429" s="216"/>
      <c r="AE429" s="274"/>
      <c r="AF429" s="211"/>
      <c r="AG429" s="211"/>
      <c r="AH429" s="211"/>
      <c r="AI429" s="274"/>
      <c r="AJ429" s="211"/>
      <c r="AK429" s="211"/>
      <c r="AL429" s="211"/>
      <c r="AM429" s="274"/>
      <c r="AN429" s="211"/>
      <c r="AO429" s="211"/>
      <c r="AP429" s="275"/>
      <c r="AQ429" s="274"/>
      <c r="AR429" s="211"/>
      <c r="AS429" s="211"/>
      <c r="AT429" s="275"/>
      <c r="AU429" s="211"/>
      <c r="AV429" s="211"/>
      <c r="AW429" s="211"/>
      <c r="AX429" s="212"/>
    </row>
    <row r="430" spans="1:50" ht="22.5" hidden="1" customHeight="1" x14ac:dyDescent="0.15">
      <c r="A430" s="876"/>
      <c r="B430" s="871"/>
      <c r="C430" s="167"/>
      <c r="D430" s="871"/>
      <c r="E430" s="157"/>
      <c r="F430" s="158"/>
      <c r="G430" s="135"/>
      <c r="H430" s="136"/>
      <c r="I430" s="136"/>
      <c r="J430" s="136"/>
      <c r="K430" s="136"/>
      <c r="L430" s="136"/>
      <c r="M430" s="136"/>
      <c r="N430" s="136"/>
      <c r="O430" s="136"/>
      <c r="P430" s="136"/>
      <c r="Q430" s="136"/>
      <c r="R430" s="136"/>
      <c r="S430" s="136"/>
      <c r="T430" s="136"/>
      <c r="U430" s="136"/>
      <c r="V430" s="136"/>
      <c r="W430" s="136"/>
      <c r="X430" s="137"/>
      <c r="Y430" s="213" t="s">
        <v>61</v>
      </c>
      <c r="Z430" s="214"/>
      <c r="AA430" s="215"/>
      <c r="AB430" s="210"/>
      <c r="AC430" s="210"/>
      <c r="AD430" s="210"/>
      <c r="AE430" s="274"/>
      <c r="AF430" s="211"/>
      <c r="AG430" s="211"/>
      <c r="AH430" s="275"/>
      <c r="AI430" s="274"/>
      <c r="AJ430" s="211"/>
      <c r="AK430" s="211"/>
      <c r="AL430" s="211"/>
      <c r="AM430" s="274"/>
      <c r="AN430" s="211"/>
      <c r="AO430" s="211"/>
      <c r="AP430" s="275"/>
      <c r="AQ430" s="274"/>
      <c r="AR430" s="211"/>
      <c r="AS430" s="211"/>
      <c r="AT430" s="275"/>
      <c r="AU430" s="211"/>
      <c r="AV430" s="211"/>
      <c r="AW430" s="211"/>
      <c r="AX430" s="212"/>
    </row>
    <row r="431" spans="1:50" ht="22.5" hidden="1" customHeight="1" x14ac:dyDescent="0.15">
      <c r="A431" s="876"/>
      <c r="B431" s="871"/>
      <c r="C431" s="167"/>
      <c r="D431" s="871"/>
      <c r="E431" s="157"/>
      <c r="F431" s="158"/>
      <c r="G431" s="138"/>
      <c r="H431" s="117"/>
      <c r="I431" s="117"/>
      <c r="J431" s="117"/>
      <c r="K431" s="117"/>
      <c r="L431" s="117"/>
      <c r="M431" s="117"/>
      <c r="N431" s="117"/>
      <c r="O431" s="117"/>
      <c r="P431" s="117"/>
      <c r="Q431" s="117"/>
      <c r="R431" s="117"/>
      <c r="S431" s="117"/>
      <c r="T431" s="117"/>
      <c r="U431" s="117"/>
      <c r="V431" s="117"/>
      <c r="W431" s="117"/>
      <c r="X431" s="139"/>
      <c r="Y431" s="213" t="s">
        <v>15</v>
      </c>
      <c r="Z431" s="214"/>
      <c r="AA431" s="215"/>
      <c r="AB431" s="411" t="s">
        <v>16</v>
      </c>
      <c r="AC431" s="411"/>
      <c r="AD431" s="411"/>
      <c r="AE431" s="274"/>
      <c r="AF431" s="211"/>
      <c r="AG431" s="211"/>
      <c r="AH431" s="275"/>
      <c r="AI431" s="274"/>
      <c r="AJ431" s="211"/>
      <c r="AK431" s="211"/>
      <c r="AL431" s="211"/>
      <c r="AM431" s="274"/>
      <c r="AN431" s="211"/>
      <c r="AO431" s="211"/>
      <c r="AP431" s="275"/>
      <c r="AQ431" s="274"/>
      <c r="AR431" s="211"/>
      <c r="AS431" s="211"/>
      <c r="AT431" s="275"/>
      <c r="AU431" s="211"/>
      <c r="AV431" s="211"/>
      <c r="AW431" s="211"/>
      <c r="AX431" s="212"/>
    </row>
    <row r="432" spans="1:50" ht="18.75" hidden="1" customHeight="1" x14ac:dyDescent="0.15">
      <c r="A432" s="876"/>
      <c r="B432" s="871"/>
      <c r="C432" s="167"/>
      <c r="D432" s="871"/>
      <c r="E432" s="157" t="s">
        <v>396</v>
      </c>
      <c r="F432" s="158"/>
      <c r="G432" s="119"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0" t="s">
        <v>394</v>
      </c>
      <c r="AF432" s="391"/>
      <c r="AG432" s="391"/>
      <c r="AH432" s="392"/>
      <c r="AI432" s="148" t="s">
        <v>374</v>
      </c>
      <c r="AJ432" s="148"/>
      <c r="AK432" s="148"/>
      <c r="AL432" s="149"/>
      <c r="AM432" s="148" t="s">
        <v>381</v>
      </c>
      <c r="AN432" s="148"/>
      <c r="AO432" s="148"/>
      <c r="AP432" s="149"/>
      <c r="AQ432" s="149" t="s">
        <v>370</v>
      </c>
      <c r="AR432" s="152"/>
      <c r="AS432" s="152"/>
      <c r="AT432" s="153"/>
      <c r="AU432" s="120" t="s">
        <v>262</v>
      </c>
      <c r="AV432" s="120"/>
      <c r="AW432" s="120"/>
      <c r="AX432" s="128"/>
    </row>
    <row r="433" spans="1:50" ht="18.75" hidden="1" customHeight="1" x14ac:dyDescent="0.15">
      <c r="A433" s="876"/>
      <c r="B433" s="871"/>
      <c r="C433" s="167"/>
      <c r="D433" s="871"/>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76"/>
      <c r="B434" s="871"/>
      <c r="C434" s="167"/>
      <c r="D434" s="871"/>
      <c r="E434" s="157"/>
      <c r="F434" s="158"/>
      <c r="G434" s="133"/>
      <c r="H434" s="114"/>
      <c r="I434" s="114"/>
      <c r="J434" s="114"/>
      <c r="K434" s="114"/>
      <c r="L434" s="114"/>
      <c r="M434" s="114"/>
      <c r="N434" s="114"/>
      <c r="O434" s="114"/>
      <c r="P434" s="114"/>
      <c r="Q434" s="114"/>
      <c r="R434" s="114"/>
      <c r="S434" s="114"/>
      <c r="T434" s="114"/>
      <c r="U434" s="114"/>
      <c r="V434" s="114"/>
      <c r="W434" s="114"/>
      <c r="X434" s="134"/>
      <c r="Y434" s="207" t="s">
        <v>14</v>
      </c>
      <c r="Z434" s="208"/>
      <c r="AA434" s="209"/>
      <c r="AB434" s="216"/>
      <c r="AC434" s="216"/>
      <c r="AD434" s="216"/>
      <c r="AE434" s="274"/>
      <c r="AF434" s="211"/>
      <c r="AG434" s="211"/>
      <c r="AH434" s="211"/>
      <c r="AI434" s="274"/>
      <c r="AJ434" s="211"/>
      <c r="AK434" s="211"/>
      <c r="AL434" s="211"/>
      <c r="AM434" s="274"/>
      <c r="AN434" s="211"/>
      <c r="AO434" s="211"/>
      <c r="AP434" s="275"/>
      <c r="AQ434" s="274"/>
      <c r="AR434" s="211"/>
      <c r="AS434" s="211"/>
      <c r="AT434" s="275"/>
      <c r="AU434" s="211"/>
      <c r="AV434" s="211"/>
      <c r="AW434" s="211"/>
      <c r="AX434" s="212"/>
    </row>
    <row r="435" spans="1:50" ht="22.5" hidden="1" customHeight="1" x14ac:dyDescent="0.15">
      <c r="A435" s="876"/>
      <c r="B435" s="871"/>
      <c r="C435" s="167"/>
      <c r="D435" s="871"/>
      <c r="E435" s="157"/>
      <c r="F435" s="158"/>
      <c r="G435" s="135"/>
      <c r="H435" s="136"/>
      <c r="I435" s="136"/>
      <c r="J435" s="136"/>
      <c r="K435" s="136"/>
      <c r="L435" s="136"/>
      <c r="M435" s="136"/>
      <c r="N435" s="136"/>
      <c r="O435" s="136"/>
      <c r="P435" s="136"/>
      <c r="Q435" s="136"/>
      <c r="R435" s="136"/>
      <c r="S435" s="136"/>
      <c r="T435" s="136"/>
      <c r="U435" s="136"/>
      <c r="V435" s="136"/>
      <c r="W435" s="136"/>
      <c r="X435" s="137"/>
      <c r="Y435" s="213" t="s">
        <v>61</v>
      </c>
      <c r="Z435" s="214"/>
      <c r="AA435" s="215"/>
      <c r="AB435" s="210"/>
      <c r="AC435" s="210"/>
      <c r="AD435" s="210"/>
      <c r="AE435" s="274"/>
      <c r="AF435" s="211"/>
      <c r="AG435" s="211"/>
      <c r="AH435" s="275"/>
      <c r="AI435" s="274"/>
      <c r="AJ435" s="211"/>
      <c r="AK435" s="211"/>
      <c r="AL435" s="211"/>
      <c r="AM435" s="274"/>
      <c r="AN435" s="211"/>
      <c r="AO435" s="211"/>
      <c r="AP435" s="275"/>
      <c r="AQ435" s="274"/>
      <c r="AR435" s="211"/>
      <c r="AS435" s="211"/>
      <c r="AT435" s="275"/>
      <c r="AU435" s="211"/>
      <c r="AV435" s="211"/>
      <c r="AW435" s="211"/>
      <c r="AX435" s="212"/>
    </row>
    <row r="436" spans="1:50" ht="21.75" hidden="1" customHeight="1" x14ac:dyDescent="0.15">
      <c r="A436" s="876"/>
      <c r="B436" s="871"/>
      <c r="C436" s="167"/>
      <c r="D436" s="871"/>
      <c r="E436" s="157"/>
      <c r="F436" s="158"/>
      <c r="G436" s="138"/>
      <c r="H436" s="117"/>
      <c r="I436" s="117"/>
      <c r="J436" s="117"/>
      <c r="K436" s="117"/>
      <c r="L436" s="117"/>
      <c r="M436" s="117"/>
      <c r="N436" s="117"/>
      <c r="O436" s="117"/>
      <c r="P436" s="117"/>
      <c r="Q436" s="117"/>
      <c r="R436" s="117"/>
      <c r="S436" s="117"/>
      <c r="T436" s="117"/>
      <c r="U436" s="117"/>
      <c r="V436" s="117"/>
      <c r="W436" s="117"/>
      <c r="X436" s="139"/>
      <c r="Y436" s="213" t="s">
        <v>15</v>
      </c>
      <c r="Z436" s="214"/>
      <c r="AA436" s="215"/>
      <c r="AB436" s="869" t="s">
        <v>16</v>
      </c>
      <c r="AC436" s="869"/>
      <c r="AD436" s="869"/>
      <c r="AE436" s="274"/>
      <c r="AF436" s="211"/>
      <c r="AG436" s="211"/>
      <c r="AH436" s="275"/>
      <c r="AI436" s="274"/>
      <c r="AJ436" s="211"/>
      <c r="AK436" s="211"/>
      <c r="AL436" s="211"/>
      <c r="AM436" s="274"/>
      <c r="AN436" s="211"/>
      <c r="AO436" s="211"/>
      <c r="AP436" s="275"/>
      <c r="AQ436" s="274"/>
      <c r="AR436" s="211"/>
      <c r="AS436" s="211"/>
      <c r="AT436" s="275"/>
      <c r="AU436" s="211"/>
      <c r="AV436" s="211"/>
      <c r="AW436" s="211"/>
      <c r="AX436" s="212"/>
    </row>
    <row r="437" spans="1:50" ht="18.75" hidden="1" customHeight="1" x14ac:dyDescent="0.15">
      <c r="A437" s="876"/>
      <c r="B437" s="871"/>
      <c r="C437" s="167"/>
      <c r="D437" s="871"/>
      <c r="E437" s="157" t="s">
        <v>397</v>
      </c>
      <c r="F437" s="158"/>
      <c r="G437" s="119"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0" t="s">
        <v>394</v>
      </c>
      <c r="AF437" s="391"/>
      <c r="AG437" s="391"/>
      <c r="AH437" s="392"/>
      <c r="AI437" s="148" t="s">
        <v>374</v>
      </c>
      <c r="AJ437" s="148"/>
      <c r="AK437" s="148"/>
      <c r="AL437" s="149"/>
      <c r="AM437" s="148" t="s">
        <v>381</v>
      </c>
      <c r="AN437" s="148"/>
      <c r="AO437" s="148"/>
      <c r="AP437" s="149"/>
      <c r="AQ437" s="149" t="s">
        <v>370</v>
      </c>
      <c r="AR437" s="152"/>
      <c r="AS437" s="152"/>
      <c r="AT437" s="153"/>
      <c r="AU437" s="120" t="s">
        <v>262</v>
      </c>
      <c r="AV437" s="120"/>
      <c r="AW437" s="120"/>
      <c r="AX437" s="128"/>
    </row>
    <row r="438" spans="1:50" ht="18.75" hidden="1" customHeight="1" x14ac:dyDescent="0.15">
      <c r="A438" s="876"/>
      <c r="B438" s="871"/>
      <c r="C438" s="167"/>
      <c r="D438" s="871"/>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371</v>
      </c>
      <c r="AH438" s="156"/>
      <c r="AI438" s="150"/>
      <c r="AJ438" s="150"/>
      <c r="AK438" s="150"/>
      <c r="AL438" s="151"/>
      <c r="AM438" s="150"/>
      <c r="AN438" s="150"/>
      <c r="AO438" s="150"/>
      <c r="AP438" s="151"/>
      <c r="AQ438" s="205"/>
      <c r="AR438" s="154"/>
      <c r="AS438" s="155" t="s">
        <v>371</v>
      </c>
      <c r="AT438" s="156"/>
      <c r="AU438" s="154"/>
      <c r="AV438" s="154"/>
      <c r="AW438" s="155" t="s">
        <v>313</v>
      </c>
      <c r="AX438" s="206"/>
    </row>
    <row r="439" spans="1:50" ht="22.5" hidden="1" customHeight="1" x14ac:dyDescent="0.15">
      <c r="A439" s="876"/>
      <c r="B439" s="871"/>
      <c r="C439" s="167"/>
      <c r="D439" s="871"/>
      <c r="E439" s="157"/>
      <c r="F439" s="158"/>
      <c r="G439" s="133"/>
      <c r="H439" s="114"/>
      <c r="I439" s="114"/>
      <c r="J439" s="114"/>
      <c r="K439" s="114"/>
      <c r="L439" s="114"/>
      <c r="M439" s="114"/>
      <c r="N439" s="114"/>
      <c r="O439" s="114"/>
      <c r="P439" s="114"/>
      <c r="Q439" s="114"/>
      <c r="R439" s="114"/>
      <c r="S439" s="114"/>
      <c r="T439" s="114"/>
      <c r="U439" s="114"/>
      <c r="V439" s="114"/>
      <c r="W439" s="114"/>
      <c r="X439" s="134"/>
      <c r="Y439" s="207" t="s">
        <v>14</v>
      </c>
      <c r="Z439" s="208"/>
      <c r="AA439" s="209"/>
      <c r="AB439" s="216"/>
      <c r="AC439" s="216"/>
      <c r="AD439" s="216"/>
      <c r="AE439" s="274"/>
      <c r="AF439" s="211"/>
      <c r="AG439" s="211"/>
      <c r="AH439" s="211"/>
      <c r="AI439" s="274"/>
      <c r="AJ439" s="211"/>
      <c r="AK439" s="211"/>
      <c r="AL439" s="211"/>
      <c r="AM439" s="274"/>
      <c r="AN439" s="211"/>
      <c r="AO439" s="211"/>
      <c r="AP439" s="275"/>
      <c r="AQ439" s="274"/>
      <c r="AR439" s="211"/>
      <c r="AS439" s="211"/>
      <c r="AT439" s="275"/>
      <c r="AU439" s="211"/>
      <c r="AV439" s="211"/>
      <c r="AW439" s="211"/>
      <c r="AX439" s="212"/>
    </row>
    <row r="440" spans="1:50" ht="22.5" hidden="1" customHeight="1" x14ac:dyDescent="0.15">
      <c r="A440" s="876"/>
      <c r="B440" s="871"/>
      <c r="C440" s="167"/>
      <c r="D440" s="871"/>
      <c r="E440" s="157"/>
      <c r="F440" s="158"/>
      <c r="G440" s="135"/>
      <c r="H440" s="136"/>
      <c r="I440" s="136"/>
      <c r="J440" s="136"/>
      <c r="K440" s="136"/>
      <c r="L440" s="136"/>
      <c r="M440" s="136"/>
      <c r="N440" s="136"/>
      <c r="O440" s="136"/>
      <c r="P440" s="136"/>
      <c r="Q440" s="136"/>
      <c r="R440" s="136"/>
      <c r="S440" s="136"/>
      <c r="T440" s="136"/>
      <c r="U440" s="136"/>
      <c r="V440" s="136"/>
      <c r="W440" s="136"/>
      <c r="X440" s="137"/>
      <c r="Y440" s="213" t="s">
        <v>61</v>
      </c>
      <c r="Z440" s="214"/>
      <c r="AA440" s="215"/>
      <c r="AB440" s="210"/>
      <c r="AC440" s="210"/>
      <c r="AD440" s="210"/>
      <c r="AE440" s="274"/>
      <c r="AF440" s="211"/>
      <c r="AG440" s="211"/>
      <c r="AH440" s="275"/>
      <c r="AI440" s="274"/>
      <c r="AJ440" s="211"/>
      <c r="AK440" s="211"/>
      <c r="AL440" s="211"/>
      <c r="AM440" s="274"/>
      <c r="AN440" s="211"/>
      <c r="AO440" s="211"/>
      <c r="AP440" s="275"/>
      <c r="AQ440" s="274"/>
      <c r="AR440" s="211"/>
      <c r="AS440" s="211"/>
      <c r="AT440" s="275"/>
      <c r="AU440" s="211"/>
      <c r="AV440" s="211"/>
      <c r="AW440" s="211"/>
      <c r="AX440" s="212"/>
    </row>
    <row r="441" spans="1:50" ht="22.5" hidden="1" customHeight="1" x14ac:dyDescent="0.15">
      <c r="A441" s="876"/>
      <c r="B441" s="871"/>
      <c r="C441" s="167"/>
      <c r="D441" s="871"/>
      <c r="E441" s="157"/>
      <c r="F441" s="158"/>
      <c r="G441" s="138"/>
      <c r="H441" s="117"/>
      <c r="I441" s="117"/>
      <c r="J441" s="117"/>
      <c r="K441" s="117"/>
      <c r="L441" s="117"/>
      <c r="M441" s="117"/>
      <c r="N441" s="117"/>
      <c r="O441" s="117"/>
      <c r="P441" s="117"/>
      <c r="Q441" s="117"/>
      <c r="R441" s="117"/>
      <c r="S441" s="117"/>
      <c r="T441" s="117"/>
      <c r="U441" s="117"/>
      <c r="V441" s="117"/>
      <c r="W441" s="117"/>
      <c r="X441" s="139"/>
      <c r="Y441" s="213" t="s">
        <v>15</v>
      </c>
      <c r="Z441" s="214"/>
      <c r="AA441" s="215"/>
      <c r="AB441" s="411" t="s">
        <v>16</v>
      </c>
      <c r="AC441" s="411"/>
      <c r="AD441" s="411"/>
      <c r="AE441" s="274"/>
      <c r="AF441" s="211"/>
      <c r="AG441" s="211"/>
      <c r="AH441" s="275"/>
      <c r="AI441" s="274"/>
      <c r="AJ441" s="211"/>
      <c r="AK441" s="211"/>
      <c r="AL441" s="211"/>
      <c r="AM441" s="274"/>
      <c r="AN441" s="211"/>
      <c r="AO441" s="211"/>
      <c r="AP441" s="275"/>
      <c r="AQ441" s="274"/>
      <c r="AR441" s="211"/>
      <c r="AS441" s="211"/>
      <c r="AT441" s="275"/>
      <c r="AU441" s="211"/>
      <c r="AV441" s="211"/>
      <c r="AW441" s="211"/>
      <c r="AX441" s="212"/>
    </row>
    <row r="442" spans="1:50" ht="18.75" hidden="1" customHeight="1" x14ac:dyDescent="0.15">
      <c r="A442" s="876"/>
      <c r="B442" s="871"/>
      <c r="C442" s="167"/>
      <c r="D442" s="871"/>
      <c r="E442" s="157" t="s">
        <v>397</v>
      </c>
      <c r="F442" s="158"/>
      <c r="G442" s="119"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0" t="s">
        <v>394</v>
      </c>
      <c r="AF442" s="391"/>
      <c r="AG442" s="391"/>
      <c r="AH442" s="392"/>
      <c r="AI442" s="148" t="s">
        <v>374</v>
      </c>
      <c r="AJ442" s="148"/>
      <c r="AK442" s="148"/>
      <c r="AL442" s="149"/>
      <c r="AM442" s="148" t="s">
        <v>381</v>
      </c>
      <c r="AN442" s="148"/>
      <c r="AO442" s="148"/>
      <c r="AP442" s="149"/>
      <c r="AQ442" s="149" t="s">
        <v>370</v>
      </c>
      <c r="AR442" s="152"/>
      <c r="AS442" s="152"/>
      <c r="AT442" s="153"/>
      <c r="AU442" s="120" t="s">
        <v>262</v>
      </c>
      <c r="AV442" s="120"/>
      <c r="AW442" s="120"/>
      <c r="AX442" s="128"/>
    </row>
    <row r="443" spans="1:50" ht="18.75" hidden="1" customHeight="1" x14ac:dyDescent="0.15">
      <c r="A443" s="876"/>
      <c r="B443" s="871"/>
      <c r="C443" s="167"/>
      <c r="D443" s="871"/>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76"/>
      <c r="B444" s="871"/>
      <c r="C444" s="167"/>
      <c r="D444" s="871"/>
      <c r="E444" s="157"/>
      <c r="F444" s="158"/>
      <c r="G444" s="133"/>
      <c r="H444" s="114"/>
      <c r="I444" s="114"/>
      <c r="J444" s="114"/>
      <c r="K444" s="114"/>
      <c r="L444" s="114"/>
      <c r="M444" s="114"/>
      <c r="N444" s="114"/>
      <c r="O444" s="114"/>
      <c r="P444" s="114"/>
      <c r="Q444" s="114"/>
      <c r="R444" s="114"/>
      <c r="S444" s="114"/>
      <c r="T444" s="114"/>
      <c r="U444" s="114"/>
      <c r="V444" s="114"/>
      <c r="W444" s="114"/>
      <c r="X444" s="134"/>
      <c r="Y444" s="207" t="s">
        <v>14</v>
      </c>
      <c r="Z444" s="208"/>
      <c r="AA444" s="209"/>
      <c r="AB444" s="216"/>
      <c r="AC444" s="216"/>
      <c r="AD444" s="216"/>
      <c r="AE444" s="274"/>
      <c r="AF444" s="211"/>
      <c r="AG444" s="211"/>
      <c r="AH444" s="211"/>
      <c r="AI444" s="274"/>
      <c r="AJ444" s="211"/>
      <c r="AK444" s="211"/>
      <c r="AL444" s="211"/>
      <c r="AM444" s="274"/>
      <c r="AN444" s="211"/>
      <c r="AO444" s="211"/>
      <c r="AP444" s="275"/>
      <c r="AQ444" s="274"/>
      <c r="AR444" s="211"/>
      <c r="AS444" s="211"/>
      <c r="AT444" s="275"/>
      <c r="AU444" s="211"/>
      <c r="AV444" s="211"/>
      <c r="AW444" s="211"/>
      <c r="AX444" s="212"/>
    </row>
    <row r="445" spans="1:50" ht="22.5" hidden="1" customHeight="1" x14ac:dyDescent="0.15">
      <c r="A445" s="876"/>
      <c r="B445" s="871"/>
      <c r="C445" s="167"/>
      <c r="D445" s="871"/>
      <c r="E445" s="157"/>
      <c r="F445" s="158"/>
      <c r="G445" s="135"/>
      <c r="H445" s="136"/>
      <c r="I445" s="136"/>
      <c r="J445" s="136"/>
      <c r="K445" s="136"/>
      <c r="L445" s="136"/>
      <c r="M445" s="136"/>
      <c r="N445" s="136"/>
      <c r="O445" s="136"/>
      <c r="P445" s="136"/>
      <c r="Q445" s="136"/>
      <c r="R445" s="136"/>
      <c r="S445" s="136"/>
      <c r="T445" s="136"/>
      <c r="U445" s="136"/>
      <c r="V445" s="136"/>
      <c r="W445" s="136"/>
      <c r="X445" s="137"/>
      <c r="Y445" s="213" t="s">
        <v>61</v>
      </c>
      <c r="Z445" s="214"/>
      <c r="AA445" s="215"/>
      <c r="AB445" s="210"/>
      <c r="AC445" s="210"/>
      <c r="AD445" s="210"/>
      <c r="AE445" s="274"/>
      <c r="AF445" s="211"/>
      <c r="AG445" s="211"/>
      <c r="AH445" s="275"/>
      <c r="AI445" s="274"/>
      <c r="AJ445" s="211"/>
      <c r="AK445" s="211"/>
      <c r="AL445" s="211"/>
      <c r="AM445" s="274"/>
      <c r="AN445" s="211"/>
      <c r="AO445" s="211"/>
      <c r="AP445" s="275"/>
      <c r="AQ445" s="274"/>
      <c r="AR445" s="211"/>
      <c r="AS445" s="211"/>
      <c r="AT445" s="275"/>
      <c r="AU445" s="211"/>
      <c r="AV445" s="211"/>
      <c r="AW445" s="211"/>
      <c r="AX445" s="212"/>
    </row>
    <row r="446" spans="1:50" ht="22.5" hidden="1" customHeight="1" x14ac:dyDescent="0.15">
      <c r="A446" s="876"/>
      <c r="B446" s="871"/>
      <c r="C446" s="167"/>
      <c r="D446" s="871"/>
      <c r="E446" s="157"/>
      <c r="F446" s="158"/>
      <c r="G446" s="138"/>
      <c r="H446" s="117"/>
      <c r="I446" s="117"/>
      <c r="J446" s="117"/>
      <c r="K446" s="117"/>
      <c r="L446" s="117"/>
      <c r="M446" s="117"/>
      <c r="N446" s="117"/>
      <c r="O446" s="117"/>
      <c r="P446" s="117"/>
      <c r="Q446" s="117"/>
      <c r="R446" s="117"/>
      <c r="S446" s="117"/>
      <c r="T446" s="117"/>
      <c r="U446" s="117"/>
      <c r="V446" s="117"/>
      <c r="W446" s="117"/>
      <c r="X446" s="139"/>
      <c r="Y446" s="213" t="s">
        <v>15</v>
      </c>
      <c r="Z446" s="214"/>
      <c r="AA446" s="215"/>
      <c r="AB446" s="411" t="s">
        <v>16</v>
      </c>
      <c r="AC446" s="411"/>
      <c r="AD446" s="411"/>
      <c r="AE446" s="274"/>
      <c r="AF446" s="211"/>
      <c r="AG446" s="211"/>
      <c r="AH446" s="275"/>
      <c r="AI446" s="274"/>
      <c r="AJ446" s="211"/>
      <c r="AK446" s="211"/>
      <c r="AL446" s="211"/>
      <c r="AM446" s="274"/>
      <c r="AN446" s="211"/>
      <c r="AO446" s="211"/>
      <c r="AP446" s="275"/>
      <c r="AQ446" s="274"/>
      <c r="AR446" s="211"/>
      <c r="AS446" s="211"/>
      <c r="AT446" s="275"/>
      <c r="AU446" s="211"/>
      <c r="AV446" s="211"/>
      <c r="AW446" s="211"/>
      <c r="AX446" s="212"/>
    </row>
    <row r="447" spans="1:50" ht="18.75" hidden="1" customHeight="1" x14ac:dyDescent="0.15">
      <c r="A447" s="876"/>
      <c r="B447" s="871"/>
      <c r="C447" s="167"/>
      <c r="D447" s="871"/>
      <c r="E447" s="157" t="s">
        <v>397</v>
      </c>
      <c r="F447" s="158"/>
      <c r="G447" s="119"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0" t="s">
        <v>394</v>
      </c>
      <c r="AF447" s="391"/>
      <c r="AG447" s="391"/>
      <c r="AH447" s="392"/>
      <c r="AI447" s="148" t="s">
        <v>374</v>
      </c>
      <c r="AJ447" s="148"/>
      <c r="AK447" s="148"/>
      <c r="AL447" s="149"/>
      <c r="AM447" s="148" t="s">
        <v>381</v>
      </c>
      <c r="AN447" s="148"/>
      <c r="AO447" s="148"/>
      <c r="AP447" s="149"/>
      <c r="AQ447" s="149" t="s">
        <v>370</v>
      </c>
      <c r="AR447" s="152"/>
      <c r="AS447" s="152"/>
      <c r="AT447" s="153"/>
      <c r="AU447" s="120" t="s">
        <v>262</v>
      </c>
      <c r="AV447" s="120"/>
      <c r="AW447" s="120"/>
      <c r="AX447" s="128"/>
    </row>
    <row r="448" spans="1:50" ht="18.75" hidden="1" customHeight="1" x14ac:dyDescent="0.15">
      <c r="A448" s="876"/>
      <c r="B448" s="871"/>
      <c r="C448" s="167"/>
      <c r="D448" s="871"/>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76"/>
      <c r="B449" s="871"/>
      <c r="C449" s="167"/>
      <c r="D449" s="871"/>
      <c r="E449" s="157"/>
      <c r="F449" s="158"/>
      <c r="G449" s="133"/>
      <c r="H449" s="114"/>
      <c r="I449" s="114"/>
      <c r="J449" s="114"/>
      <c r="K449" s="114"/>
      <c r="L449" s="114"/>
      <c r="M449" s="114"/>
      <c r="N449" s="114"/>
      <c r="O449" s="114"/>
      <c r="P449" s="114"/>
      <c r="Q449" s="114"/>
      <c r="R449" s="114"/>
      <c r="S449" s="114"/>
      <c r="T449" s="114"/>
      <c r="U449" s="114"/>
      <c r="V449" s="114"/>
      <c r="W449" s="114"/>
      <c r="X449" s="134"/>
      <c r="Y449" s="207" t="s">
        <v>14</v>
      </c>
      <c r="Z449" s="208"/>
      <c r="AA449" s="209"/>
      <c r="AB449" s="216"/>
      <c r="AC449" s="216"/>
      <c r="AD449" s="216"/>
      <c r="AE449" s="274"/>
      <c r="AF449" s="211"/>
      <c r="AG449" s="211"/>
      <c r="AH449" s="211"/>
      <c r="AI449" s="274"/>
      <c r="AJ449" s="211"/>
      <c r="AK449" s="211"/>
      <c r="AL449" s="211"/>
      <c r="AM449" s="274"/>
      <c r="AN449" s="211"/>
      <c r="AO449" s="211"/>
      <c r="AP449" s="275"/>
      <c r="AQ449" s="274"/>
      <c r="AR449" s="211"/>
      <c r="AS449" s="211"/>
      <c r="AT449" s="275"/>
      <c r="AU449" s="211"/>
      <c r="AV449" s="211"/>
      <c r="AW449" s="211"/>
      <c r="AX449" s="212"/>
    </row>
    <row r="450" spans="1:50" ht="22.5" hidden="1" customHeight="1" x14ac:dyDescent="0.15">
      <c r="A450" s="876"/>
      <c r="B450" s="871"/>
      <c r="C450" s="167"/>
      <c r="D450" s="871"/>
      <c r="E450" s="157"/>
      <c r="F450" s="158"/>
      <c r="G450" s="135"/>
      <c r="H450" s="136"/>
      <c r="I450" s="136"/>
      <c r="J450" s="136"/>
      <c r="K450" s="136"/>
      <c r="L450" s="136"/>
      <c r="M450" s="136"/>
      <c r="N450" s="136"/>
      <c r="O450" s="136"/>
      <c r="P450" s="136"/>
      <c r="Q450" s="136"/>
      <c r="R450" s="136"/>
      <c r="S450" s="136"/>
      <c r="T450" s="136"/>
      <c r="U450" s="136"/>
      <c r="V450" s="136"/>
      <c r="W450" s="136"/>
      <c r="X450" s="137"/>
      <c r="Y450" s="213" t="s">
        <v>61</v>
      </c>
      <c r="Z450" s="214"/>
      <c r="AA450" s="215"/>
      <c r="AB450" s="210"/>
      <c r="AC450" s="210"/>
      <c r="AD450" s="210"/>
      <c r="AE450" s="274"/>
      <c r="AF450" s="211"/>
      <c r="AG450" s="211"/>
      <c r="AH450" s="275"/>
      <c r="AI450" s="274"/>
      <c r="AJ450" s="211"/>
      <c r="AK450" s="211"/>
      <c r="AL450" s="211"/>
      <c r="AM450" s="274"/>
      <c r="AN450" s="211"/>
      <c r="AO450" s="211"/>
      <c r="AP450" s="275"/>
      <c r="AQ450" s="274"/>
      <c r="AR450" s="211"/>
      <c r="AS450" s="211"/>
      <c r="AT450" s="275"/>
      <c r="AU450" s="211"/>
      <c r="AV450" s="211"/>
      <c r="AW450" s="211"/>
      <c r="AX450" s="212"/>
    </row>
    <row r="451" spans="1:50" ht="22.5" hidden="1" customHeight="1" x14ac:dyDescent="0.15">
      <c r="A451" s="876"/>
      <c r="B451" s="871"/>
      <c r="C451" s="167"/>
      <c r="D451" s="871"/>
      <c r="E451" s="157"/>
      <c r="F451" s="158"/>
      <c r="G451" s="138"/>
      <c r="H451" s="117"/>
      <c r="I451" s="117"/>
      <c r="J451" s="117"/>
      <c r="K451" s="117"/>
      <c r="L451" s="117"/>
      <c r="M451" s="117"/>
      <c r="N451" s="117"/>
      <c r="O451" s="117"/>
      <c r="P451" s="117"/>
      <c r="Q451" s="117"/>
      <c r="R451" s="117"/>
      <c r="S451" s="117"/>
      <c r="T451" s="117"/>
      <c r="U451" s="117"/>
      <c r="V451" s="117"/>
      <c r="W451" s="117"/>
      <c r="X451" s="139"/>
      <c r="Y451" s="213" t="s">
        <v>15</v>
      </c>
      <c r="Z451" s="214"/>
      <c r="AA451" s="215"/>
      <c r="AB451" s="411" t="s">
        <v>16</v>
      </c>
      <c r="AC451" s="411"/>
      <c r="AD451" s="411"/>
      <c r="AE451" s="274"/>
      <c r="AF451" s="211"/>
      <c r="AG451" s="211"/>
      <c r="AH451" s="275"/>
      <c r="AI451" s="274"/>
      <c r="AJ451" s="211"/>
      <c r="AK451" s="211"/>
      <c r="AL451" s="211"/>
      <c r="AM451" s="274"/>
      <c r="AN451" s="211"/>
      <c r="AO451" s="211"/>
      <c r="AP451" s="275"/>
      <c r="AQ451" s="274"/>
      <c r="AR451" s="211"/>
      <c r="AS451" s="211"/>
      <c r="AT451" s="275"/>
      <c r="AU451" s="211"/>
      <c r="AV451" s="211"/>
      <c r="AW451" s="211"/>
      <c r="AX451" s="212"/>
    </row>
    <row r="452" spans="1:50" ht="18.75" hidden="1" customHeight="1" x14ac:dyDescent="0.15">
      <c r="A452" s="876"/>
      <c r="B452" s="871"/>
      <c r="C452" s="167"/>
      <c r="D452" s="871"/>
      <c r="E452" s="157" t="s">
        <v>397</v>
      </c>
      <c r="F452" s="158"/>
      <c r="G452" s="119"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0" t="s">
        <v>394</v>
      </c>
      <c r="AF452" s="391"/>
      <c r="AG452" s="391"/>
      <c r="AH452" s="392"/>
      <c r="AI452" s="148" t="s">
        <v>374</v>
      </c>
      <c r="AJ452" s="148"/>
      <c r="AK452" s="148"/>
      <c r="AL452" s="149"/>
      <c r="AM452" s="148" t="s">
        <v>381</v>
      </c>
      <c r="AN452" s="148"/>
      <c r="AO452" s="148"/>
      <c r="AP452" s="149"/>
      <c r="AQ452" s="149" t="s">
        <v>370</v>
      </c>
      <c r="AR452" s="152"/>
      <c r="AS452" s="152"/>
      <c r="AT452" s="153"/>
      <c r="AU452" s="120" t="s">
        <v>262</v>
      </c>
      <c r="AV452" s="120"/>
      <c r="AW452" s="120"/>
      <c r="AX452" s="128"/>
    </row>
    <row r="453" spans="1:50" ht="18.75" hidden="1" customHeight="1" x14ac:dyDescent="0.15">
      <c r="A453" s="876"/>
      <c r="B453" s="871"/>
      <c r="C453" s="167"/>
      <c r="D453" s="871"/>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76"/>
      <c r="B454" s="871"/>
      <c r="C454" s="167"/>
      <c r="D454" s="871"/>
      <c r="E454" s="157"/>
      <c r="F454" s="158"/>
      <c r="G454" s="133"/>
      <c r="H454" s="114"/>
      <c r="I454" s="114"/>
      <c r="J454" s="114"/>
      <c r="K454" s="114"/>
      <c r="L454" s="114"/>
      <c r="M454" s="114"/>
      <c r="N454" s="114"/>
      <c r="O454" s="114"/>
      <c r="P454" s="114"/>
      <c r="Q454" s="114"/>
      <c r="R454" s="114"/>
      <c r="S454" s="114"/>
      <c r="T454" s="114"/>
      <c r="U454" s="114"/>
      <c r="V454" s="114"/>
      <c r="W454" s="114"/>
      <c r="X454" s="134"/>
      <c r="Y454" s="207" t="s">
        <v>14</v>
      </c>
      <c r="Z454" s="208"/>
      <c r="AA454" s="209"/>
      <c r="AB454" s="216"/>
      <c r="AC454" s="216"/>
      <c r="AD454" s="216"/>
      <c r="AE454" s="274"/>
      <c r="AF454" s="211"/>
      <c r="AG454" s="211"/>
      <c r="AH454" s="211"/>
      <c r="AI454" s="274"/>
      <c r="AJ454" s="211"/>
      <c r="AK454" s="211"/>
      <c r="AL454" s="211"/>
      <c r="AM454" s="274"/>
      <c r="AN454" s="211"/>
      <c r="AO454" s="211"/>
      <c r="AP454" s="275"/>
      <c r="AQ454" s="274"/>
      <c r="AR454" s="211"/>
      <c r="AS454" s="211"/>
      <c r="AT454" s="275"/>
      <c r="AU454" s="211"/>
      <c r="AV454" s="211"/>
      <c r="AW454" s="211"/>
      <c r="AX454" s="212"/>
    </row>
    <row r="455" spans="1:50" ht="22.5" hidden="1" customHeight="1" x14ac:dyDescent="0.15">
      <c r="A455" s="876"/>
      <c r="B455" s="871"/>
      <c r="C455" s="167"/>
      <c r="D455" s="871"/>
      <c r="E455" s="157"/>
      <c r="F455" s="158"/>
      <c r="G455" s="135"/>
      <c r="H455" s="136"/>
      <c r="I455" s="136"/>
      <c r="J455" s="136"/>
      <c r="K455" s="136"/>
      <c r="L455" s="136"/>
      <c r="M455" s="136"/>
      <c r="N455" s="136"/>
      <c r="O455" s="136"/>
      <c r="P455" s="136"/>
      <c r="Q455" s="136"/>
      <c r="R455" s="136"/>
      <c r="S455" s="136"/>
      <c r="T455" s="136"/>
      <c r="U455" s="136"/>
      <c r="V455" s="136"/>
      <c r="W455" s="136"/>
      <c r="X455" s="137"/>
      <c r="Y455" s="213" t="s">
        <v>61</v>
      </c>
      <c r="Z455" s="214"/>
      <c r="AA455" s="215"/>
      <c r="AB455" s="210"/>
      <c r="AC455" s="210"/>
      <c r="AD455" s="210"/>
      <c r="AE455" s="274"/>
      <c r="AF455" s="211"/>
      <c r="AG455" s="211"/>
      <c r="AH455" s="275"/>
      <c r="AI455" s="274"/>
      <c r="AJ455" s="211"/>
      <c r="AK455" s="211"/>
      <c r="AL455" s="211"/>
      <c r="AM455" s="274"/>
      <c r="AN455" s="211"/>
      <c r="AO455" s="211"/>
      <c r="AP455" s="275"/>
      <c r="AQ455" s="274"/>
      <c r="AR455" s="211"/>
      <c r="AS455" s="211"/>
      <c r="AT455" s="275"/>
      <c r="AU455" s="211"/>
      <c r="AV455" s="211"/>
      <c r="AW455" s="211"/>
      <c r="AX455" s="212"/>
    </row>
    <row r="456" spans="1:50" ht="22.5" hidden="1" customHeight="1" x14ac:dyDescent="0.15">
      <c r="A456" s="876"/>
      <c r="B456" s="871"/>
      <c r="C456" s="167"/>
      <c r="D456" s="871"/>
      <c r="E456" s="157"/>
      <c r="F456" s="158"/>
      <c r="G456" s="138"/>
      <c r="H456" s="117"/>
      <c r="I456" s="117"/>
      <c r="J456" s="117"/>
      <c r="K456" s="117"/>
      <c r="L456" s="117"/>
      <c r="M456" s="117"/>
      <c r="N456" s="117"/>
      <c r="O456" s="117"/>
      <c r="P456" s="117"/>
      <c r="Q456" s="117"/>
      <c r="R456" s="117"/>
      <c r="S456" s="117"/>
      <c r="T456" s="117"/>
      <c r="U456" s="117"/>
      <c r="V456" s="117"/>
      <c r="W456" s="117"/>
      <c r="X456" s="139"/>
      <c r="Y456" s="213" t="s">
        <v>15</v>
      </c>
      <c r="Z456" s="214"/>
      <c r="AA456" s="215"/>
      <c r="AB456" s="411" t="s">
        <v>16</v>
      </c>
      <c r="AC456" s="411"/>
      <c r="AD456" s="411"/>
      <c r="AE456" s="274"/>
      <c r="AF456" s="211"/>
      <c r="AG456" s="211"/>
      <c r="AH456" s="275"/>
      <c r="AI456" s="274"/>
      <c r="AJ456" s="211"/>
      <c r="AK456" s="211"/>
      <c r="AL456" s="211"/>
      <c r="AM456" s="274"/>
      <c r="AN456" s="211"/>
      <c r="AO456" s="211"/>
      <c r="AP456" s="275"/>
      <c r="AQ456" s="274"/>
      <c r="AR456" s="211"/>
      <c r="AS456" s="211"/>
      <c r="AT456" s="275"/>
      <c r="AU456" s="211"/>
      <c r="AV456" s="211"/>
      <c r="AW456" s="211"/>
      <c r="AX456" s="212"/>
    </row>
    <row r="457" spans="1:50" ht="18.75" hidden="1" customHeight="1" x14ac:dyDescent="0.15">
      <c r="A457" s="876"/>
      <c r="B457" s="871"/>
      <c r="C457" s="167"/>
      <c r="D457" s="871"/>
      <c r="E457" s="157" t="s">
        <v>397</v>
      </c>
      <c r="F457" s="158"/>
      <c r="G457" s="119"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0" t="s">
        <v>394</v>
      </c>
      <c r="AF457" s="391"/>
      <c r="AG457" s="391"/>
      <c r="AH457" s="392"/>
      <c r="AI457" s="148" t="s">
        <v>374</v>
      </c>
      <c r="AJ457" s="148"/>
      <c r="AK457" s="148"/>
      <c r="AL457" s="149"/>
      <c r="AM457" s="148" t="s">
        <v>381</v>
      </c>
      <c r="AN457" s="148"/>
      <c r="AO457" s="148"/>
      <c r="AP457" s="149"/>
      <c r="AQ457" s="149" t="s">
        <v>370</v>
      </c>
      <c r="AR457" s="152"/>
      <c r="AS457" s="152"/>
      <c r="AT457" s="153"/>
      <c r="AU457" s="120" t="s">
        <v>262</v>
      </c>
      <c r="AV457" s="120"/>
      <c r="AW457" s="120"/>
      <c r="AX457" s="128"/>
    </row>
    <row r="458" spans="1:50" ht="18.75" hidden="1" customHeight="1" x14ac:dyDescent="0.15">
      <c r="A458" s="876"/>
      <c r="B458" s="871"/>
      <c r="C458" s="167"/>
      <c r="D458" s="871"/>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76"/>
      <c r="B459" s="871"/>
      <c r="C459" s="167"/>
      <c r="D459" s="871"/>
      <c r="E459" s="157"/>
      <c r="F459" s="158"/>
      <c r="G459" s="133"/>
      <c r="H459" s="114"/>
      <c r="I459" s="114"/>
      <c r="J459" s="114"/>
      <c r="K459" s="114"/>
      <c r="L459" s="114"/>
      <c r="M459" s="114"/>
      <c r="N459" s="114"/>
      <c r="O459" s="114"/>
      <c r="P459" s="114"/>
      <c r="Q459" s="114"/>
      <c r="R459" s="114"/>
      <c r="S459" s="114"/>
      <c r="T459" s="114"/>
      <c r="U459" s="114"/>
      <c r="V459" s="114"/>
      <c r="W459" s="114"/>
      <c r="X459" s="134"/>
      <c r="Y459" s="207" t="s">
        <v>14</v>
      </c>
      <c r="Z459" s="208"/>
      <c r="AA459" s="209"/>
      <c r="AB459" s="216"/>
      <c r="AC459" s="216"/>
      <c r="AD459" s="216"/>
      <c r="AE459" s="274"/>
      <c r="AF459" s="211"/>
      <c r="AG459" s="211"/>
      <c r="AH459" s="211"/>
      <c r="AI459" s="274"/>
      <c r="AJ459" s="211"/>
      <c r="AK459" s="211"/>
      <c r="AL459" s="211"/>
      <c r="AM459" s="274"/>
      <c r="AN459" s="211"/>
      <c r="AO459" s="211"/>
      <c r="AP459" s="275"/>
      <c r="AQ459" s="274"/>
      <c r="AR459" s="211"/>
      <c r="AS459" s="211"/>
      <c r="AT459" s="275"/>
      <c r="AU459" s="211"/>
      <c r="AV459" s="211"/>
      <c r="AW459" s="211"/>
      <c r="AX459" s="212"/>
    </row>
    <row r="460" spans="1:50" ht="22.5" hidden="1" customHeight="1" x14ac:dyDescent="0.15">
      <c r="A460" s="876"/>
      <c r="B460" s="871"/>
      <c r="C460" s="167"/>
      <c r="D460" s="871"/>
      <c r="E460" s="157"/>
      <c r="F460" s="158"/>
      <c r="G460" s="135"/>
      <c r="H460" s="136"/>
      <c r="I460" s="136"/>
      <c r="J460" s="136"/>
      <c r="K460" s="136"/>
      <c r="L460" s="136"/>
      <c r="M460" s="136"/>
      <c r="N460" s="136"/>
      <c r="O460" s="136"/>
      <c r="P460" s="136"/>
      <c r="Q460" s="136"/>
      <c r="R460" s="136"/>
      <c r="S460" s="136"/>
      <c r="T460" s="136"/>
      <c r="U460" s="136"/>
      <c r="V460" s="136"/>
      <c r="W460" s="136"/>
      <c r="X460" s="137"/>
      <c r="Y460" s="213" t="s">
        <v>61</v>
      </c>
      <c r="Z460" s="214"/>
      <c r="AA460" s="215"/>
      <c r="AB460" s="210"/>
      <c r="AC460" s="210"/>
      <c r="AD460" s="210"/>
      <c r="AE460" s="274"/>
      <c r="AF460" s="211"/>
      <c r="AG460" s="211"/>
      <c r="AH460" s="275"/>
      <c r="AI460" s="274"/>
      <c r="AJ460" s="211"/>
      <c r="AK460" s="211"/>
      <c r="AL460" s="211"/>
      <c r="AM460" s="274"/>
      <c r="AN460" s="211"/>
      <c r="AO460" s="211"/>
      <c r="AP460" s="275"/>
      <c r="AQ460" s="274"/>
      <c r="AR460" s="211"/>
      <c r="AS460" s="211"/>
      <c r="AT460" s="275"/>
      <c r="AU460" s="211"/>
      <c r="AV460" s="211"/>
      <c r="AW460" s="211"/>
      <c r="AX460" s="212"/>
    </row>
    <row r="461" spans="1:50" ht="22.5" hidden="1" customHeight="1" x14ac:dyDescent="0.15">
      <c r="A461" s="876"/>
      <c r="B461" s="871"/>
      <c r="C461" s="167"/>
      <c r="D461" s="871"/>
      <c r="E461" s="157"/>
      <c r="F461" s="158"/>
      <c r="G461" s="138"/>
      <c r="H461" s="117"/>
      <c r="I461" s="117"/>
      <c r="J461" s="117"/>
      <c r="K461" s="117"/>
      <c r="L461" s="117"/>
      <c r="M461" s="117"/>
      <c r="N461" s="117"/>
      <c r="O461" s="117"/>
      <c r="P461" s="117"/>
      <c r="Q461" s="117"/>
      <c r="R461" s="117"/>
      <c r="S461" s="117"/>
      <c r="T461" s="117"/>
      <c r="U461" s="117"/>
      <c r="V461" s="117"/>
      <c r="W461" s="117"/>
      <c r="X461" s="139"/>
      <c r="Y461" s="213" t="s">
        <v>15</v>
      </c>
      <c r="Z461" s="214"/>
      <c r="AA461" s="215"/>
      <c r="AB461" s="411" t="s">
        <v>16</v>
      </c>
      <c r="AC461" s="411"/>
      <c r="AD461" s="411"/>
      <c r="AE461" s="274"/>
      <c r="AF461" s="211"/>
      <c r="AG461" s="211"/>
      <c r="AH461" s="275"/>
      <c r="AI461" s="274"/>
      <c r="AJ461" s="211"/>
      <c r="AK461" s="211"/>
      <c r="AL461" s="211"/>
      <c r="AM461" s="274"/>
      <c r="AN461" s="211"/>
      <c r="AO461" s="211"/>
      <c r="AP461" s="275"/>
      <c r="AQ461" s="274"/>
      <c r="AR461" s="211"/>
      <c r="AS461" s="211"/>
      <c r="AT461" s="275"/>
      <c r="AU461" s="211"/>
      <c r="AV461" s="211"/>
      <c r="AW461" s="211"/>
      <c r="AX461" s="212"/>
    </row>
    <row r="462" spans="1:50" ht="22.5" hidden="1" customHeight="1" x14ac:dyDescent="0.15">
      <c r="A462" s="876"/>
      <c r="B462" s="871"/>
      <c r="C462" s="167"/>
      <c r="D462" s="871"/>
      <c r="E462" s="125"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hidden="1" customHeight="1" x14ac:dyDescent="0.15">
      <c r="A463" s="876"/>
      <c r="B463" s="871"/>
      <c r="C463" s="167"/>
      <c r="D463" s="871"/>
      <c r="E463" s="113"/>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5"/>
    </row>
    <row r="464" spans="1:50" ht="22.5" hidden="1" customHeight="1" x14ac:dyDescent="0.15">
      <c r="A464" s="876"/>
      <c r="B464" s="871"/>
      <c r="C464" s="167"/>
      <c r="D464" s="871"/>
      <c r="E464" s="116"/>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8"/>
    </row>
    <row r="465" spans="1:50" ht="34.5" hidden="1" customHeight="1" x14ac:dyDescent="0.15">
      <c r="A465" s="876"/>
      <c r="B465" s="871"/>
      <c r="C465" s="167"/>
      <c r="D465" s="871"/>
      <c r="E465" s="189" t="s">
        <v>369</v>
      </c>
      <c r="F465" s="194"/>
      <c r="G465" s="792" t="s">
        <v>409</v>
      </c>
      <c r="H465" s="163"/>
      <c r="I465" s="163"/>
      <c r="J465" s="793"/>
      <c r="K465" s="794"/>
      <c r="L465" s="794"/>
      <c r="M465" s="794"/>
      <c r="N465" s="794"/>
      <c r="O465" s="794"/>
      <c r="P465" s="794"/>
      <c r="Q465" s="794"/>
      <c r="R465" s="794"/>
      <c r="S465" s="794"/>
      <c r="T465" s="795"/>
      <c r="U465" s="794"/>
      <c r="V465" s="794"/>
      <c r="W465" s="794"/>
      <c r="X465" s="794"/>
      <c r="Y465" s="794"/>
      <c r="Z465" s="794"/>
      <c r="AA465" s="794"/>
      <c r="AB465" s="794"/>
      <c r="AC465" s="794"/>
      <c r="AD465" s="794"/>
      <c r="AE465" s="794"/>
      <c r="AF465" s="794"/>
      <c r="AG465" s="794"/>
      <c r="AH465" s="794"/>
      <c r="AI465" s="794"/>
      <c r="AJ465" s="794"/>
      <c r="AK465" s="794"/>
      <c r="AL465" s="794"/>
      <c r="AM465" s="794"/>
      <c r="AN465" s="794"/>
      <c r="AO465" s="794"/>
      <c r="AP465" s="794"/>
      <c r="AQ465" s="794"/>
      <c r="AR465" s="794"/>
      <c r="AS465" s="794"/>
      <c r="AT465" s="794"/>
      <c r="AU465" s="794"/>
      <c r="AV465" s="794"/>
      <c r="AW465" s="794"/>
      <c r="AX465" s="880"/>
    </row>
    <row r="466" spans="1:50" ht="18.75" hidden="1" customHeight="1" x14ac:dyDescent="0.15">
      <c r="A466" s="876"/>
      <c r="B466" s="871"/>
      <c r="C466" s="167"/>
      <c r="D466" s="871"/>
      <c r="E466" s="157" t="s">
        <v>396</v>
      </c>
      <c r="F466" s="158"/>
      <c r="G466" s="119"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0" t="s">
        <v>394</v>
      </c>
      <c r="AF466" s="391"/>
      <c r="AG466" s="391"/>
      <c r="AH466" s="392"/>
      <c r="AI466" s="148" t="s">
        <v>374</v>
      </c>
      <c r="AJ466" s="148"/>
      <c r="AK466" s="148"/>
      <c r="AL466" s="149"/>
      <c r="AM466" s="148" t="s">
        <v>381</v>
      </c>
      <c r="AN466" s="148"/>
      <c r="AO466" s="148"/>
      <c r="AP466" s="149"/>
      <c r="AQ466" s="149" t="s">
        <v>370</v>
      </c>
      <c r="AR466" s="152"/>
      <c r="AS466" s="152"/>
      <c r="AT466" s="153"/>
      <c r="AU466" s="120" t="s">
        <v>262</v>
      </c>
      <c r="AV466" s="120"/>
      <c r="AW466" s="120"/>
      <c r="AX466" s="128"/>
    </row>
    <row r="467" spans="1:50" ht="18.75" hidden="1" customHeight="1" x14ac:dyDescent="0.15">
      <c r="A467" s="876"/>
      <c r="B467" s="871"/>
      <c r="C467" s="167"/>
      <c r="D467" s="871"/>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76"/>
      <c r="B468" s="871"/>
      <c r="C468" s="167"/>
      <c r="D468" s="871"/>
      <c r="E468" s="157"/>
      <c r="F468" s="158"/>
      <c r="G468" s="133"/>
      <c r="H468" s="114"/>
      <c r="I468" s="114"/>
      <c r="J468" s="114"/>
      <c r="K468" s="114"/>
      <c r="L468" s="114"/>
      <c r="M468" s="114"/>
      <c r="N468" s="114"/>
      <c r="O468" s="114"/>
      <c r="P468" s="114"/>
      <c r="Q468" s="114"/>
      <c r="R468" s="114"/>
      <c r="S468" s="114"/>
      <c r="T468" s="114"/>
      <c r="U468" s="114"/>
      <c r="V468" s="114"/>
      <c r="W468" s="114"/>
      <c r="X468" s="134"/>
      <c r="Y468" s="207" t="s">
        <v>14</v>
      </c>
      <c r="Z468" s="208"/>
      <c r="AA468" s="209"/>
      <c r="AB468" s="216"/>
      <c r="AC468" s="216"/>
      <c r="AD468" s="216"/>
      <c r="AE468" s="274"/>
      <c r="AF468" s="211"/>
      <c r="AG468" s="211"/>
      <c r="AH468" s="211"/>
      <c r="AI468" s="274"/>
      <c r="AJ468" s="211"/>
      <c r="AK468" s="211"/>
      <c r="AL468" s="211"/>
      <c r="AM468" s="274"/>
      <c r="AN468" s="211"/>
      <c r="AO468" s="211"/>
      <c r="AP468" s="275"/>
      <c r="AQ468" s="274"/>
      <c r="AR468" s="211"/>
      <c r="AS468" s="211"/>
      <c r="AT468" s="275"/>
      <c r="AU468" s="211"/>
      <c r="AV468" s="211"/>
      <c r="AW468" s="211"/>
      <c r="AX468" s="212"/>
    </row>
    <row r="469" spans="1:50" ht="22.5" hidden="1" customHeight="1" x14ac:dyDescent="0.15">
      <c r="A469" s="876"/>
      <c r="B469" s="871"/>
      <c r="C469" s="167"/>
      <c r="D469" s="871"/>
      <c r="E469" s="157"/>
      <c r="F469" s="158"/>
      <c r="G469" s="135"/>
      <c r="H469" s="136"/>
      <c r="I469" s="136"/>
      <c r="J469" s="136"/>
      <c r="K469" s="136"/>
      <c r="L469" s="136"/>
      <c r="M469" s="136"/>
      <c r="N469" s="136"/>
      <c r="O469" s="136"/>
      <c r="P469" s="136"/>
      <c r="Q469" s="136"/>
      <c r="R469" s="136"/>
      <c r="S469" s="136"/>
      <c r="T469" s="136"/>
      <c r="U469" s="136"/>
      <c r="V469" s="136"/>
      <c r="W469" s="136"/>
      <c r="X469" s="137"/>
      <c r="Y469" s="213" t="s">
        <v>61</v>
      </c>
      <c r="Z469" s="214"/>
      <c r="AA469" s="215"/>
      <c r="AB469" s="210"/>
      <c r="AC469" s="210"/>
      <c r="AD469" s="210"/>
      <c r="AE469" s="274"/>
      <c r="AF469" s="211"/>
      <c r="AG469" s="211"/>
      <c r="AH469" s="275"/>
      <c r="AI469" s="274"/>
      <c r="AJ469" s="211"/>
      <c r="AK469" s="211"/>
      <c r="AL469" s="211"/>
      <c r="AM469" s="274"/>
      <c r="AN469" s="211"/>
      <c r="AO469" s="211"/>
      <c r="AP469" s="275"/>
      <c r="AQ469" s="274"/>
      <c r="AR469" s="211"/>
      <c r="AS469" s="211"/>
      <c r="AT469" s="275"/>
      <c r="AU469" s="211"/>
      <c r="AV469" s="211"/>
      <c r="AW469" s="211"/>
      <c r="AX469" s="212"/>
    </row>
    <row r="470" spans="1:50" ht="22.5" hidden="1" customHeight="1" x14ac:dyDescent="0.15">
      <c r="A470" s="876"/>
      <c r="B470" s="871"/>
      <c r="C470" s="167"/>
      <c r="D470" s="871"/>
      <c r="E470" s="157"/>
      <c r="F470" s="158"/>
      <c r="G470" s="138"/>
      <c r="H470" s="117"/>
      <c r="I470" s="117"/>
      <c r="J470" s="117"/>
      <c r="K470" s="117"/>
      <c r="L470" s="117"/>
      <c r="M470" s="117"/>
      <c r="N470" s="117"/>
      <c r="O470" s="117"/>
      <c r="P470" s="117"/>
      <c r="Q470" s="117"/>
      <c r="R470" s="117"/>
      <c r="S470" s="117"/>
      <c r="T470" s="117"/>
      <c r="U470" s="117"/>
      <c r="V470" s="117"/>
      <c r="W470" s="117"/>
      <c r="X470" s="139"/>
      <c r="Y470" s="213" t="s">
        <v>15</v>
      </c>
      <c r="Z470" s="214"/>
      <c r="AA470" s="215"/>
      <c r="AB470" s="411" t="s">
        <v>16</v>
      </c>
      <c r="AC470" s="411"/>
      <c r="AD470" s="411"/>
      <c r="AE470" s="274"/>
      <c r="AF470" s="211"/>
      <c r="AG470" s="211"/>
      <c r="AH470" s="275"/>
      <c r="AI470" s="274"/>
      <c r="AJ470" s="211"/>
      <c r="AK470" s="211"/>
      <c r="AL470" s="211"/>
      <c r="AM470" s="274"/>
      <c r="AN470" s="211"/>
      <c r="AO470" s="211"/>
      <c r="AP470" s="275"/>
      <c r="AQ470" s="274"/>
      <c r="AR470" s="211"/>
      <c r="AS470" s="211"/>
      <c r="AT470" s="275"/>
      <c r="AU470" s="211"/>
      <c r="AV470" s="211"/>
      <c r="AW470" s="211"/>
      <c r="AX470" s="212"/>
    </row>
    <row r="471" spans="1:50" ht="18.75" hidden="1" customHeight="1" x14ac:dyDescent="0.15">
      <c r="A471" s="876"/>
      <c r="B471" s="871"/>
      <c r="C471" s="167"/>
      <c r="D471" s="871"/>
      <c r="E471" s="157" t="s">
        <v>396</v>
      </c>
      <c r="F471" s="158"/>
      <c r="G471" s="119"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0" t="s">
        <v>394</v>
      </c>
      <c r="AF471" s="391"/>
      <c r="AG471" s="391"/>
      <c r="AH471" s="392"/>
      <c r="AI471" s="148" t="s">
        <v>374</v>
      </c>
      <c r="AJ471" s="148"/>
      <c r="AK471" s="148"/>
      <c r="AL471" s="149"/>
      <c r="AM471" s="148" t="s">
        <v>381</v>
      </c>
      <c r="AN471" s="148"/>
      <c r="AO471" s="148"/>
      <c r="AP471" s="149"/>
      <c r="AQ471" s="149" t="s">
        <v>370</v>
      </c>
      <c r="AR471" s="152"/>
      <c r="AS471" s="152"/>
      <c r="AT471" s="153"/>
      <c r="AU471" s="120" t="s">
        <v>262</v>
      </c>
      <c r="AV471" s="120"/>
      <c r="AW471" s="120"/>
      <c r="AX471" s="128"/>
    </row>
    <row r="472" spans="1:50" ht="18.75" hidden="1" customHeight="1" x14ac:dyDescent="0.15">
      <c r="A472" s="876"/>
      <c r="B472" s="871"/>
      <c r="C472" s="167"/>
      <c r="D472" s="871"/>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76"/>
      <c r="B473" s="871"/>
      <c r="C473" s="167"/>
      <c r="D473" s="871"/>
      <c r="E473" s="157"/>
      <c r="F473" s="158"/>
      <c r="G473" s="133"/>
      <c r="H473" s="114"/>
      <c r="I473" s="114"/>
      <c r="J473" s="114"/>
      <c r="K473" s="114"/>
      <c r="L473" s="114"/>
      <c r="M473" s="114"/>
      <c r="N473" s="114"/>
      <c r="O473" s="114"/>
      <c r="P473" s="114"/>
      <c r="Q473" s="114"/>
      <c r="R473" s="114"/>
      <c r="S473" s="114"/>
      <c r="T473" s="114"/>
      <c r="U473" s="114"/>
      <c r="V473" s="114"/>
      <c r="W473" s="114"/>
      <c r="X473" s="134"/>
      <c r="Y473" s="207" t="s">
        <v>14</v>
      </c>
      <c r="Z473" s="208"/>
      <c r="AA473" s="209"/>
      <c r="AB473" s="216"/>
      <c r="AC473" s="216"/>
      <c r="AD473" s="216"/>
      <c r="AE473" s="274"/>
      <c r="AF473" s="211"/>
      <c r="AG473" s="211"/>
      <c r="AH473" s="211"/>
      <c r="AI473" s="274"/>
      <c r="AJ473" s="211"/>
      <c r="AK473" s="211"/>
      <c r="AL473" s="211"/>
      <c r="AM473" s="274"/>
      <c r="AN473" s="211"/>
      <c r="AO473" s="211"/>
      <c r="AP473" s="275"/>
      <c r="AQ473" s="274"/>
      <c r="AR473" s="211"/>
      <c r="AS473" s="211"/>
      <c r="AT473" s="275"/>
      <c r="AU473" s="211"/>
      <c r="AV473" s="211"/>
      <c r="AW473" s="211"/>
      <c r="AX473" s="212"/>
    </row>
    <row r="474" spans="1:50" ht="22.5" hidden="1" customHeight="1" x14ac:dyDescent="0.15">
      <c r="A474" s="876"/>
      <c r="B474" s="871"/>
      <c r="C474" s="167"/>
      <c r="D474" s="871"/>
      <c r="E474" s="157"/>
      <c r="F474" s="158"/>
      <c r="G474" s="135"/>
      <c r="H474" s="136"/>
      <c r="I474" s="136"/>
      <c r="J474" s="136"/>
      <c r="K474" s="136"/>
      <c r="L474" s="136"/>
      <c r="M474" s="136"/>
      <c r="N474" s="136"/>
      <c r="O474" s="136"/>
      <c r="P474" s="136"/>
      <c r="Q474" s="136"/>
      <c r="R474" s="136"/>
      <c r="S474" s="136"/>
      <c r="T474" s="136"/>
      <c r="U474" s="136"/>
      <c r="V474" s="136"/>
      <c r="W474" s="136"/>
      <c r="X474" s="137"/>
      <c r="Y474" s="213" t="s">
        <v>61</v>
      </c>
      <c r="Z474" s="214"/>
      <c r="AA474" s="215"/>
      <c r="AB474" s="210"/>
      <c r="AC474" s="210"/>
      <c r="AD474" s="210"/>
      <c r="AE474" s="274"/>
      <c r="AF474" s="211"/>
      <c r="AG474" s="211"/>
      <c r="AH474" s="275"/>
      <c r="AI474" s="274"/>
      <c r="AJ474" s="211"/>
      <c r="AK474" s="211"/>
      <c r="AL474" s="211"/>
      <c r="AM474" s="274"/>
      <c r="AN474" s="211"/>
      <c r="AO474" s="211"/>
      <c r="AP474" s="275"/>
      <c r="AQ474" s="274"/>
      <c r="AR474" s="211"/>
      <c r="AS474" s="211"/>
      <c r="AT474" s="275"/>
      <c r="AU474" s="211"/>
      <c r="AV474" s="211"/>
      <c r="AW474" s="211"/>
      <c r="AX474" s="212"/>
    </row>
    <row r="475" spans="1:50" ht="22.5" hidden="1" customHeight="1" x14ac:dyDescent="0.15">
      <c r="A475" s="876"/>
      <c r="B475" s="871"/>
      <c r="C475" s="167"/>
      <c r="D475" s="871"/>
      <c r="E475" s="157"/>
      <c r="F475" s="158"/>
      <c r="G475" s="138"/>
      <c r="H475" s="117"/>
      <c r="I475" s="117"/>
      <c r="J475" s="117"/>
      <c r="K475" s="117"/>
      <c r="L475" s="117"/>
      <c r="M475" s="117"/>
      <c r="N475" s="117"/>
      <c r="O475" s="117"/>
      <c r="P475" s="117"/>
      <c r="Q475" s="117"/>
      <c r="R475" s="117"/>
      <c r="S475" s="117"/>
      <c r="T475" s="117"/>
      <c r="U475" s="117"/>
      <c r="V475" s="117"/>
      <c r="W475" s="117"/>
      <c r="X475" s="139"/>
      <c r="Y475" s="213" t="s">
        <v>15</v>
      </c>
      <c r="Z475" s="214"/>
      <c r="AA475" s="215"/>
      <c r="AB475" s="411" t="s">
        <v>16</v>
      </c>
      <c r="AC475" s="411"/>
      <c r="AD475" s="411"/>
      <c r="AE475" s="274"/>
      <c r="AF475" s="211"/>
      <c r="AG475" s="211"/>
      <c r="AH475" s="275"/>
      <c r="AI475" s="274"/>
      <c r="AJ475" s="211"/>
      <c r="AK475" s="211"/>
      <c r="AL475" s="211"/>
      <c r="AM475" s="274"/>
      <c r="AN475" s="211"/>
      <c r="AO475" s="211"/>
      <c r="AP475" s="275"/>
      <c r="AQ475" s="274"/>
      <c r="AR475" s="211"/>
      <c r="AS475" s="211"/>
      <c r="AT475" s="275"/>
      <c r="AU475" s="211"/>
      <c r="AV475" s="211"/>
      <c r="AW475" s="211"/>
      <c r="AX475" s="212"/>
    </row>
    <row r="476" spans="1:50" ht="18.75" hidden="1" customHeight="1" x14ac:dyDescent="0.15">
      <c r="A476" s="876"/>
      <c r="B476" s="871"/>
      <c r="C476" s="167"/>
      <c r="D476" s="871"/>
      <c r="E476" s="157" t="s">
        <v>396</v>
      </c>
      <c r="F476" s="158"/>
      <c r="G476" s="119"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0" t="s">
        <v>394</v>
      </c>
      <c r="AF476" s="391"/>
      <c r="AG476" s="391"/>
      <c r="AH476" s="392"/>
      <c r="AI476" s="148" t="s">
        <v>374</v>
      </c>
      <c r="AJ476" s="148"/>
      <c r="AK476" s="148"/>
      <c r="AL476" s="149"/>
      <c r="AM476" s="148" t="s">
        <v>381</v>
      </c>
      <c r="AN476" s="148"/>
      <c r="AO476" s="148"/>
      <c r="AP476" s="149"/>
      <c r="AQ476" s="149" t="s">
        <v>370</v>
      </c>
      <c r="AR476" s="152"/>
      <c r="AS476" s="152"/>
      <c r="AT476" s="153"/>
      <c r="AU476" s="120" t="s">
        <v>262</v>
      </c>
      <c r="AV476" s="120"/>
      <c r="AW476" s="120"/>
      <c r="AX476" s="128"/>
    </row>
    <row r="477" spans="1:50" ht="18.75" hidden="1" customHeight="1" x14ac:dyDescent="0.15">
      <c r="A477" s="876"/>
      <c r="B477" s="871"/>
      <c r="C477" s="167"/>
      <c r="D477" s="871"/>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76"/>
      <c r="B478" s="871"/>
      <c r="C478" s="167"/>
      <c r="D478" s="871"/>
      <c r="E478" s="157"/>
      <c r="F478" s="158"/>
      <c r="G478" s="133"/>
      <c r="H478" s="114"/>
      <c r="I478" s="114"/>
      <c r="J478" s="114"/>
      <c r="K478" s="114"/>
      <c r="L478" s="114"/>
      <c r="M478" s="114"/>
      <c r="N478" s="114"/>
      <c r="O478" s="114"/>
      <c r="P478" s="114"/>
      <c r="Q478" s="114"/>
      <c r="R478" s="114"/>
      <c r="S478" s="114"/>
      <c r="T478" s="114"/>
      <c r="U478" s="114"/>
      <c r="V478" s="114"/>
      <c r="W478" s="114"/>
      <c r="X478" s="134"/>
      <c r="Y478" s="207" t="s">
        <v>14</v>
      </c>
      <c r="Z478" s="208"/>
      <c r="AA478" s="209"/>
      <c r="AB478" s="216"/>
      <c r="AC478" s="216"/>
      <c r="AD478" s="216"/>
      <c r="AE478" s="274"/>
      <c r="AF478" s="211"/>
      <c r="AG478" s="211"/>
      <c r="AH478" s="211"/>
      <c r="AI478" s="274"/>
      <c r="AJ478" s="211"/>
      <c r="AK478" s="211"/>
      <c r="AL478" s="211"/>
      <c r="AM478" s="274"/>
      <c r="AN478" s="211"/>
      <c r="AO478" s="211"/>
      <c r="AP478" s="275"/>
      <c r="AQ478" s="274"/>
      <c r="AR478" s="211"/>
      <c r="AS478" s="211"/>
      <c r="AT478" s="275"/>
      <c r="AU478" s="211"/>
      <c r="AV478" s="211"/>
      <c r="AW478" s="211"/>
      <c r="AX478" s="212"/>
    </row>
    <row r="479" spans="1:50" ht="22.5" hidden="1" customHeight="1" x14ac:dyDescent="0.15">
      <c r="A479" s="876"/>
      <c r="B479" s="871"/>
      <c r="C479" s="167"/>
      <c r="D479" s="871"/>
      <c r="E479" s="157"/>
      <c r="F479" s="158"/>
      <c r="G479" s="135"/>
      <c r="H479" s="136"/>
      <c r="I479" s="136"/>
      <c r="J479" s="136"/>
      <c r="K479" s="136"/>
      <c r="L479" s="136"/>
      <c r="M479" s="136"/>
      <c r="N479" s="136"/>
      <c r="O479" s="136"/>
      <c r="P479" s="136"/>
      <c r="Q479" s="136"/>
      <c r="R479" s="136"/>
      <c r="S479" s="136"/>
      <c r="T479" s="136"/>
      <c r="U479" s="136"/>
      <c r="V479" s="136"/>
      <c r="W479" s="136"/>
      <c r="X479" s="137"/>
      <c r="Y479" s="213" t="s">
        <v>61</v>
      </c>
      <c r="Z479" s="214"/>
      <c r="AA479" s="215"/>
      <c r="AB479" s="210"/>
      <c r="AC479" s="210"/>
      <c r="AD479" s="210"/>
      <c r="AE479" s="274"/>
      <c r="AF479" s="211"/>
      <c r="AG479" s="211"/>
      <c r="AH479" s="275"/>
      <c r="AI479" s="274"/>
      <c r="AJ479" s="211"/>
      <c r="AK479" s="211"/>
      <c r="AL479" s="211"/>
      <c r="AM479" s="274"/>
      <c r="AN479" s="211"/>
      <c r="AO479" s="211"/>
      <c r="AP479" s="275"/>
      <c r="AQ479" s="274"/>
      <c r="AR479" s="211"/>
      <c r="AS479" s="211"/>
      <c r="AT479" s="275"/>
      <c r="AU479" s="211"/>
      <c r="AV479" s="211"/>
      <c r="AW479" s="211"/>
      <c r="AX479" s="212"/>
    </row>
    <row r="480" spans="1:50" ht="22.5" hidden="1" customHeight="1" x14ac:dyDescent="0.15">
      <c r="A480" s="876"/>
      <c r="B480" s="871"/>
      <c r="C480" s="167"/>
      <c r="D480" s="871"/>
      <c r="E480" s="157"/>
      <c r="F480" s="158"/>
      <c r="G480" s="138"/>
      <c r="H480" s="117"/>
      <c r="I480" s="117"/>
      <c r="J480" s="117"/>
      <c r="K480" s="117"/>
      <c r="L480" s="117"/>
      <c r="M480" s="117"/>
      <c r="N480" s="117"/>
      <c r="O480" s="117"/>
      <c r="P480" s="117"/>
      <c r="Q480" s="117"/>
      <c r="R480" s="117"/>
      <c r="S480" s="117"/>
      <c r="T480" s="117"/>
      <c r="U480" s="117"/>
      <c r="V480" s="117"/>
      <c r="W480" s="117"/>
      <c r="X480" s="139"/>
      <c r="Y480" s="213" t="s">
        <v>15</v>
      </c>
      <c r="Z480" s="214"/>
      <c r="AA480" s="215"/>
      <c r="AB480" s="869" t="s">
        <v>16</v>
      </c>
      <c r="AC480" s="869"/>
      <c r="AD480" s="869"/>
      <c r="AE480" s="274"/>
      <c r="AF480" s="211"/>
      <c r="AG480" s="211"/>
      <c r="AH480" s="275"/>
      <c r="AI480" s="274"/>
      <c r="AJ480" s="211"/>
      <c r="AK480" s="211"/>
      <c r="AL480" s="211"/>
      <c r="AM480" s="274"/>
      <c r="AN480" s="211"/>
      <c r="AO480" s="211"/>
      <c r="AP480" s="275"/>
      <c r="AQ480" s="274"/>
      <c r="AR480" s="211"/>
      <c r="AS480" s="211"/>
      <c r="AT480" s="275"/>
      <c r="AU480" s="211"/>
      <c r="AV480" s="211"/>
      <c r="AW480" s="211"/>
      <c r="AX480" s="212"/>
    </row>
    <row r="481" spans="1:50" ht="18.75" hidden="1" customHeight="1" x14ac:dyDescent="0.15">
      <c r="A481" s="876"/>
      <c r="B481" s="871"/>
      <c r="C481" s="167"/>
      <c r="D481" s="871"/>
      <c r="E481" s="157" t="s">
        <v>396</v>
      </c>
      <c r="F481" s="158"/>
      <c r="G481" s="119"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0" t="s">
        <v>394</v>
      </c>
      <c r="AF481" s="391"/>
      <c r="AG481" s="391"/>
      <c r="AH481" s="392"/>
      <c r="AI481" s="148" t="s">
        <v>374</v>
      </c>
      <c r="AJ481" s="148"/>
      <c r="AK481" s="148"/>
      <c r="AL481" s="149"/>
      <c r="AM481" s="148" t="s">
        <v>381</v>
      </c>
      <c r="AN481" s="148"/>
      <c r="AO481" s="148"/>
      <c r="AP481" s="149"/>
      <c r="AQ481" s="149" t="s">
        <v>370</v>
      </c>
      <c r="AR481" s="152"/>
      <c r="AS481" s="152"/>
      <c r="AT481" s="153"/>
      <c r="AU481" s="120" t="s">
        <v>262</v>
      </c>
      <c r="AV481" s="120"/>
      <c r="AW481" s="120"/>
      <c r="AX481" s="128"/>
    </row>
    <row r="482" spans="1:50" ht="18.75" hidden="1" customHeight="1" x14ac:dyDescent="0.15">
      <c r="A482" s="876"/>
      <c r="B482" s="871"/>
      <c r="C482" s="167"/>
      <c r="D482" s="871"/>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76"/>
      <c r="B483" s="871"/>
      <c r="C483" s="167"/>
      <c r="D483" s="871"/>
      <c r="E483" s="157"/>
      <c r="F483" s="158"/>
      <c r="G483" s="133"/>
      <c r="H483" s="114"/>
      <c r="I483" s="114"/>
      <c r="J483" s="114"/>
      <c r="K483" s="114"/>
      <c r="L483" s="114"/>
      <c r="M483" s="114"/>
      <c r="N483" s="114"/>
      <c r="O483" s="114"/>
      <c r="P483" s="114"/>
      <c r="Q483" s="114"/>
      <c r="R483" s="114"/>
      <c r="S483" s="114"/>
      <c r="T483" s="114"/>
      <c r="U483" s="114"/>
      <c r="V483" s="114"/>
      <c r="W483" s="114"/>
      <c r="X483" s="134"/>
      <c r="Y483" s="207" t="s">
        <v>14</v>
      </c>
      <c r="Z483" s="208"/>
      <c r="AA483" s="209"/>
      <c r="AB483" s="216"/>
      <c r="AC483" s="216"/>
      <c r="AD483" s="216"/>
      <c r="AE483" s="274"/>
      <c r="AF483" s="211"/>
      <c r="AG483" s="211"/>
      <c r="AH483" s="211"/>
      <c r="AI483" s="274"/>
      <c r="AJ483" s="211"/>
      <c r="AK483" s="211"/>
      <c r="AL483" s="211"/>
      <c r="AM483" s="274"/>
      <c r="AN483" s="211"/>
      <c r="AO483" s="211"/>
      <c r="AP483" s="275"/>
      <c r="AQ483" s="274"/>
      <c r="AR483" s="211"/>
      <c r="AS483" s="211"/>
      <c r="AT483" s="275"/>
      <c r="AU483" s="211"/>
      <c r="AV483" s="211"/>
      <c r="AW483" s="211"/>
      <c r="AX483" s="212"/>
    </row>
    <row r="484" spans="1:50" ht="22.5" hidden="1" customHeight="1" x14ac:dyDescent="0.15">
      <c r="A484" s="876"/>
      <c r="B484" s="871"/>
      <c r="C484" s="167"/>
      <c r="D484" s="871"/>
      <c r="E484" s="157"/>
      <c r="F484" s="158"/>
      <c r="G484" s="135"/>
      <c r="H484" s="136"/>
      <c r="I484" s="136"/>
      <c r="J484" s="136"/>
      <c r="K484" s="136"/>
      <c r="L484" s="136"/>
      <c r="M484" s="136"/>
      <c r="N484" s="136"/>
      <c r="O484" s="136"/>
      <c r="P484" s="136"/>
      <c r="Q484" s="136"/>
      <c r="R484" s="136"/>
      <c r="S484" s="136"/>
      <c r="T484" s="136"/>
      <c r="U484" s="136"/>
      <c r="V484" s="136"/>
      <c r="W484" s="136"/>
      <c r="X484" s="137"/>
      <c r="Y484" s="213" t="s">
        <v>61</v>
      </c>
      <c r="Z484" s="214"/>
      <c r="AA484" s="215"/>
      <c r="AB484" s="210"/>
      <c r="AC484" s="210"/>
      <c r="AD484" s="210"/>
      <c r="AE484" s="274"/>
      <c r="AF484" s="211"/>
      <c r="AG484" s="211"/>
      <c r="AH484" s="275"/>
      <c r="AI484" s="274"/>
      <c r="AJ484" s="211"/>
      <c r="AK484" s="211"/>
      <c r="AL484" s="211"/>
      <c r="AM484" s="274"/>
      <c r="AN484" s="211"/>
      <c r="AO484" s="211"/>
      <c r="AP484" s="275"/>
      <c r="AQ484" s="274"/>
      <c r="AR484" s="211"/>
      <c r="AS484" s="211"/>
      <c r="AT484" s="275"/>
      <c r="AU484" s="211"/>
      <c r="AV484" s="211"/>
      <c r="AW484" s="211"/>
      <c r="AX484" s="212"/>
    </row>
    <row r="485" spans="1:50" ht="22.5" hidden="1" customHeight="1" x14ac:dyDescent="0.15">
      <c r="A485" s="876"/>
      <c r="B485" s="871"/>
      <c r="C485" s="167"/>
      <c r="D485" s="871"/>
      <c r="E485" s="157"/>
      <c r="F485" s="158"/>
      <c r="G485" s="138"/>
      <c r="H485" s="117"/>
      <c r="I485" s="117"/>
      <c r="J485" s="117"/>
      <c r="K485" s="117"/>
      <c r="L485" s="117"/>
      <c r="M485" s="117"/>
      <c r="N485" s="117"/>
      <c r="O485" s="117"/>
      <c r="P485" s="117"/>
      <c r="Q485" s="117"/>
      <c r="R485" s="117"/>
      <c r="S485" s="117"/>
      <c r="T485" s="117"/>
      <c r="U485" s="117"/>
      <c r="V485" s="117"/>
      <c r="W485" s="117"/>
      <c r="X485" s="139"/>
      <c r="Y485" s="213" t="s">
        <v>15</v>
      </c>
      <c r="Z485" s="214"/>
      <c r="AA485" s="215"/>
      <c r="AB485" s="411" t="s">
        <v>16</v>
      </c>
      <c r="AC485" s="411"/>
      <c r="AD485" s="411"/>
      <c r="AE485" s="274"/>
      <c r="AF485" s="211"/>
      <c r="AG485" s="211"/>
      <c r="AH485" s="275"/>
      <c r="AI485" s="274"/>
      <c r="AJ485" s="211"/>
      <c r="AK485" s="211"/>
      <c r="AL485" s="211"/>
      <c r="AM485" s="274"/>
      <c r="AN485" s="211"/>
      <c r="AO485" s="211"/>
      <c r="AP485" s="275"/>
      <c r="AQ485" s="274"/>
      <c r="AR485" s="211"/>
      <c r="AS485" s="211"/>
      <c r="AT485" s="275"/>
      <c r="AU485" s="211"/>
      <c r="AV485" s="211"/>
      <c r="AW485" s="211"/>
      <c r="AX485" s="212"/>
    </row>
    <row r="486" spans="1:50" ht="18.75" hidden="1" customHeight="1" x14ac:dyDescent="0.15">
      <c r="A486" s="876"/>
      <c r="B486" s="871"/>
      <c r="C486" s="167"/>
      <c r="D486" s="871"/>
      <c r="E486" s="157" t="s">
        <v>396</v>
      </c>
      <c r="F486" s="158"/>
      <c r="G486" s="119"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0" t="s">
        <v>394</v>
      </c>
      <c r="AF486" s="391"/>
      <c r="AG486" s="391"/>
      <c r="AH486" s="392"/>
      <c r="AI486" s="148" t="s">
        <v>374</v>
      </c>
      <c r="AJ486" s="148"/>
      <c r="AK486" s="148"/>
      <c r="AL486" s="149"/>
      <c r="AM486" s="148" t="s">
        <v>381</v>
      </c>
      <c r="AN486" s="148"/>
      <c r="AO486" s="148"/>
      <c r="AP486" s="149"/>
      <c r="AQ486" s="149" t="s">
        <v>370</v>
      </c>
      <c r="AR486" s="152"/>
      <c r="AS486" s="152"/>
      <c r="AT486" s="153"/>
      <c r="AU486" s="120" t="s">
        <v>262</v>
      </c>
      <c r="AV486" s="120"/>
      <c r="AW486" s="120"/>
      <c r="AX486" s="128"/>
    </row>
    <row r="487" spans="1:50" ht="18.75" hidden="1" customHeight="1" x14ac:dyDescent="0.15">
      <c r="A487" s="876"/>
      <c r="B487" s="871"/>
      <c r="C487" s="167"/>
      <c r="D487" s="871"/>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76"/>
      <c r="B488" s="871"/>
      <c r="C488" s="167"/>
      <c r="D488" s="871"/>
      <c r="E488" s="157"/>
      <c r="F488" s="158"/>
      <c r="G488" s="133"/>
      <c r="H488" s="114"/>
      <c r="I488" s="114"/>
      <c r="J488" s="114"/>
      <c r="K488" s="114"/>
      <c r="L488" s="114"/>
      <c r="M488" s="114"/>
      <c r="N488" s="114"/>
      <c r="O488" s="114"/>
      <c r="P488" s="114"/>
      <c r="Q488" s="114"/>
      <c r="R488" s="114"/>
      <c r="S488" s="114"/>
      <c r="T488" s="114"/>
      <c r="U488" s="114"/>
      <c r="V488" s="114"/>
      <c r="W488" s="114"/>
      <c r="X488" s="134"/>
      <c r="Y488" s="207" t="s">
        <v>14</v>
      </c>
      <c r="Z488" s="208"/>
      <c r="AA488" s="209"/>
      <c r="AB488" s="216"/>
      <c r="AC488" s="216"/>
      <c r="AD488" s="216"/>
      <c r="AE488" s="274"/>
      <c r="AF488" s="211"/>
      <c r="AG488" s="211"/>
      <c r="AH488" s="211"/>
      <c r="AI488" s="274"/>
      <c r="AJ488" s="211"/>
      <c r="AK488" s="211"/>
      <c r="AL488" s="211"/>
      <c r="AM488" s="274"/>
      <c r="AN488" s="211"/>
      <c r="AO488" s="211"/>
      <c r="AP488" s="275"/>
      <c r="AQ488" s="274"/>
      <c r="AR488" s="211"/>
      <c r="AS488" s="211"/>
      <c r="AT488" s="275"/>
      <c r="AU488" s="211"/>
      <c r="AV488" s="211"/>
      <c r="AW488" s="211"/>
      <c r="AX488" s="212"/>
    </row>
    <row r="489" spans="1:50" ht="22.5" hidden="1" customHeight="1" x14ac:dyDescent="0.15">
      <c r="A489" s="876"/>
      <c r="B489" s="871"/>
      <c r="C489" s="167"/>
      <c r="D489" s="871"/>
      <c r="E489" s="157"/>
      <c r="F489" s="158"/>
      <c r="G489" s="135"/>
      <c r="H489" s="136"/>
      <c r="I489" s="136"/>
      <c r="J489" s="136"/>
      <c r="K489" s="136"/>
      <c r="L489" s="136"/>
      <c r="M489" s="136"/>
      <c r="N489" s="136"/>
      <c r="O489" s="136"/>
      <c r="P489" s="136"/>
      <c r="Q489" s="136"/>
      <c r="R489" s="136"/>
      <c r="S489" s="136"/>
      <c r="T489" s="136"/>
      <c r="U489" s="136"/>
      <c r="V489" s="136"/>
      <c r="W489" s="136"/>
      <c r="X489" s="137"/>
      <c r="Y489" s="213" t="s">
        <v>61</v>
      </c>
      <c r="Z489" s="214"/>
      <c r="AA489" s="215"/>
      <c r="AB489" s="210"/>
      <c r="AC489" s="210"/>
      <c r="AD489" s="210"/>
      <c r="AE489" s="274"/>
      <c r="AF489" s="211"/>
      <c r="AG489" s="211"/>
      <c r="AH489" s="275"/>
      <c r="AI489" s="274"/>
      <c r="AJ489" s="211"/>
      <c r="AK489" s="211"/>
      <c r="AL489" s="211"/>
      <c r="AM489" s="274"/>
      <c r="AN489" s="211"/>
      <c r="AO489" s="211"/>
      <c r="AP489" s="275"/>
      <c r="AQ489" s="274"/>
      <c r="AR489" s="211"/>
      <c r="AS489" s="211"/>
      <c r="AT489" s="275"/>
      <c r="AU489" s="211"/>
      <c r="AV489" s="211"/>
      <c r="AW489" s="211"/>
      <c r="AX489" s="212"/>
    </row>
    <row r="490" spans="1:50" ht="22.5" hidden="1" customHeight="1" x14ac:dyDescent="0.15">
      <c r="A490" s="876"/>
      <c r="B490" s="871"/>
      <c r="C490" s="167"/>
      <c r="D490" s="871"/>
      <c r="E490" s="157"/>
      <c r="F490" s="158"/>
      <c r="G490" s="138"/>
      <c r="H490" s="117"/>
      <c r="I490" s="117"/>
      <c r="J490" s="117"/>
      <c r="K490" s="117"/>
      <c r="L490" s="117"/>
      <c r="M490" s="117"/>
      <c r="N490" s="117"/>
      <c r="O490" s="117"/>
      <c r="P490" s="117"/>
      <c r="Q490" s="117"/>
      <c r="R490" s="117"/>
      <c r="S490" s="117"/>
      <c r="T490" s="117"/>
      <c r="U490" s="117"/>
      <c r="V490" s="117"/>
      <c r="W490" s="117"/>
      <c r="X490" s="139"/>
      <c r="Y490" s="213" t="s">
        <v>15</v>
      </c>
      <c r="Z490" s="214"/>
      <c r="AA490" s="215"/>
      <c r="AB490" s="411" t="s">
        <v>16</v>
      </c>
      <c r="AC490" s="411"/>
      <c r="AD490" s="411"/>
      <c r="AE490" s="274"/>
      <c r="AF490" s="211"/>
      <c r="AG490" s="211"/>
      <c r="AH490" s="275"/>
      <c r="AI490" s="274"/>
      <c r="AJ490" s="211"/>
      <c r="AK490" s="211"/>
      <c r="AL490" s="211"/>
      <c r="AM490" s="274"/>
      <c r="AN490" s="211"/>
      <c r="AO490" s="211"/>
      <c r="AP490" s="275"/>
      <c r="AQ490" s="274"/>
      <c r="AR490" s="211"/>
      <c r="AS490" s="211"/>
      <c r="AT490" s="275"/>
      <c r="AU490" s="211"/>
      <c r="AV490" s="211"/>
      <c r="AW490" s="211"/>
      <c r="AX490" s="212"/>
    </row>
    <row r="491" spans="1:50" ht="18.75" hidden="1" customHeight="1" x14ac:dyDescent="0.15">
      <c r="A491" s="876"/>
      <c r="B491" s="871"/>
      <c r="C491" s="167"/>
      <c r="D491" s="871"/>
      <c r="E491" s="157" t="s">
        <v>397</v>
      </c>
      <c r="F491" s="158"/>
      <c r="G491" s="119"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0" t="s">
        <v>394</v>
      </c>
      <c r="AF491" s="391"/>
      <c r="AG491" s="391"/>
      <c r="AH491" s="392"/>
      <c r="AI491" s="148" t="s">
        <v>374</v>
      </c>
      <c r="AJ491" s="148"/>
      <c r="AK491" s="148"/>
      <c r="AL491" s="149"/>
      <c r="AM491" s="148" t="s">
        <v>381</v>
      </c>
      <c r="AN491" s="148"/>
      <c r="AO491" s="148"/>
      <c r="AP491" s="149"/>
      <c r="AQ491" s="149" t="s">
        <v>370</v>
      </c>
      <c r="AR491" s="152"/>
      <c r="AS491" s="152"/>
      <c r="AT491" s="153"/>
      <c r="AU491" s="120" t="s">
        <v>262</v>
      </c>
      <c r="AV491" s="120"/>
      <c r="AW491" s="120"/>
      <c r="AX491" s="128"/>
    </row>
    <row r="492" spans="1:50" ht="18.75" hidden="1" customHeight="1" x14ac:dyDescent="0.15">
      <c r="A492" s="876"/>
      <c r="B492" s="871"/>
      <c r="C492" s="167"/>
      <c r="D492" s="871"/>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76"/>
      <c r="B493" s="871"/>
      <c r="C493" s="167"/>
      <c r="D493" s="871"/>
      <c r="E493" s="157"/>
      <c r="F493" s="158"/>
      <c r="G493" s="133"/>
      <c r="H493" s="114"/>
      <c r="I493" s="114"/>
      <c r="J493" s="114"/>
      <c r="K493" s="114"/>
      <c r="L493" s="114"/>
      <c r="M493" s="114"/>
      <c r="N493" s="114"/>
      <c r="O493" s="114"/>
      <c r="P493" s="114"/>
      <c r="Q493" s="114"/>
      <c r="R493" s="114"/>
      <c r="S493" s="114"/>
      <c r="T493" s="114"/>
      <c r="U493" s="114"/>
      <c r="V493" s="114"/>
      <c r="W493" s="114"/>
      <c r="X493" s="134"/>
      <c r="Y493" s="207" t="s">
        <v>14</v>
      </c>
      <c r="Z493" s="208"/>
      <c r="AA493" s="209"/>
      <c r="AB493" s="216"/>
      <c r="AC493" s="216"/>
      <c r="AD493" s="216"/>
      <c r="AE493" s="274"/>
      <c r="AF493" s="211"/>
      <c r="AG493" s="211"/>
      <c r="AH493" s="211"/>
      <c r="AI493" s="274"/>
      <c r="AJ493" s="211"/>
      <c r="AK493" s="211"/>
      <c r="AL493" s="211"/>
      <c r="AM493" s="274"/>
      <c r="AN493" s="211"/>
      <c r="AO493" s="211"/>
      <c r="AP493" s="275"/>
      <c r="AQ493" s="274"/>
      <c r="AR493" s="211"/>
      <c r="AS493" s="211"/>
      <c r="AT493" s="275"/>
      <c r="AU493" s="211"/>
      <c r="AV493" s="211"/>
      <c r="AW493" s="211"/>
      <c r="AX493" s="212"/>
    </row>
    <row r="494" spans="1:50" ht="22.5" hidden="1" customHeight="1" x14ac:dyDescent="0.15">
      <c r="A494" s="876"/>
      <c r="B494" s="871"/>
      <c r="C494" s="167"/>
      <c r="D494" s="871"/>
      <c r="E494" s="157"/>
      <c r="F494" s="158"/>
      <c r="G494" s="135"/>
      <c r="H494" s="136"/>
      <c r="I494" s="136"/>
      <c r="J494" s="136"/>
      <c r="K494" s="136"/>
      <c r="L494" s="136"/>
      <c r="M494" s="136"/>
      <c r="N494" s="136"/>
      <c r="O494" s="136"/>
      <c r="P494" s="136"/>
      <c r="Q494" s="136"/>
      <c r="R494" s="136"/>
      <c r="S494" s="136"/>
      <c r="T494" s="136"/>
      <c r="U494" s="136"/>
      <c r="V494" s="136"/>
      <c r="W494" s="136"/>
      <c r="X494" s="137"/>
      <c r="Y494" s="213" t="s">
        <v>61</v>
      </c>
      <c r="Z494" s="214"/>
      <c r="AA494" s="215"/>
      <c r="AB494" s="210"/>
      <c r="AC494" s="210"/>
      <c r="AD494" s="210"/>
      <c r="AE494" s="274"/>
      <c r="AF494" s="211"/>
      <c r="AG494" s="211"/>
      <c r="AH494" s="275"/>
      <c r="AI494" s="274"/>
      <c r="AJ494" s="211"/>
      <c r="AK494" s="211"/>
      <c r="AL494" s="211"/>
      <c r="AM494" s="274"/>
      <c r="AN494" s="211"/>
      <c r="AO494" s="211"/>
      <c r="AP494" s="275"/>
      <c r="AQ494" s="274"/>
      <c r="AR494" s="211"/>
      <c r="AS494" s="211"/>
      <c r="AT494" s="275"/>
      <c r="AU494" s="211"/>
      <c r="AV494" s="211"/>
      <c r="AW494" s="211"/>
      <c r="AX494" s="212"/>
    </row>
    <row r="495" spans="1:50" ht="22.5" hidden="1" customHeight="1" x14ac:dyDescent="0.15">
      <c r="A495" s="876"/>
      <c r="B495" s="871"/>
      <c r="C495" s="167"/>
      <c r="D495" s="871"/>
      <c r="E495" s="157"/>
      <c r="F495" s="158"/>
      <c r="G495" s="138"/>
      <c r="H495" s="117"/>
      <c r="I495" s="117"/>
      <c r="J495" s="117"/>
      <c r="K495" s="117"/>
      <c r="L495" s="117"/>
      <c r="M495" s="117"/>
      <c r="N495" s="117"/>
      <c r="O495" s="117"/>
      <c r="P495" s="117"/>
      <c r="Q495" s="117"/>
      <c r="R495" s="117"/>
      <c r="S495" s="117"/>
      <c r="T495" s="117"/>
      <c r="U495" s="117"/>
      <c r="V495" s="117"/>
      <c r="W495" s="117"/>
      <c r="X495" s="139"/>
      <c r="Y495" s="213" t="s">
        <v>15</v>
      </c>
      <c r="Z495" s="214"/>
      <c r="AA495" s="215"/>
      <c r="AB495" s="411" t="s">
        <v>16</v>
      </c>
      <c r="AC495" s="411"/>
      <c r="AD495" s="411"/>
      <c r="AE495" s="274"/>
      <c r="AF495" s="211"/>
      <c r="AG495" s="211"/>
      <c r="AH495" s="275"/>
      <c r="AI495" s="274"/>
      <c r="AJ495" s="211"/>
      <c r="AK495" s="211"/>
      <c r="AL495" s="211"/>
      <c r="AM495" s="274"/>
      <c r="AN495" s="211"/>
      <c r="AO495" s="211"/>
      <c r="AP495" s="275"/>
      <c r="AQ495" s="274"/>
      <c r="AR495" s="211"/>
      <c r="AS495" s="211"/>
      <c r="AT495" s="275"/>
      <c r="AU495" s="211"/>
      <c r="AV495" s="211"/>
      <c r="AW495" s="211"/>
      <c r="AX495" s="212"/>
    </row>
    <row r="496" spans="1:50" ht="18.75" hidden="1" customHeight="1" x14ac:dyDescent="0.15">
      <c r="A496" s="876"/>
      <c r="B496" s="871"/>
      <c r="C496" s="167"/>
      <c r="D496" s="871"/>
      <c r="E496" s="157" t="s">
        <v>397</v>
      </c>
      <c r="F496" s="158"/>
      <c r="G496" s="119"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0" t="s">
        <v>394</v>
      </c>
      <c r="AF496" s="391"/>
      <c r="AG496" s="391"/>
      <c r="AH496" s="392"/>
      <c r="AI496" s="148" t="s">
        <v>374</v>
      </c>
      <c r="AJ496" s="148"/>
      <c r="AK496" s="148"/>
      <c r="AL496" s="149"/>
      <c r="AM496" s="148" t="s">
        <v>381</v>
      </c>
      <c r="AN496" s="148"/>
      <c r="AO496" s="148"/>
      <c r="AP496" s="149"/>
      <c r="AQ496" s="149" t="s">
        <v>370</v>
      </c>
      <c r="AR496" s="152"/>
      <c r="AS496" s="152"/>
      <c r="AT496" s="153"/>
      <c r="AU496" s="120" t="s">
        <v>262</v>
      </c>
      <c r="AV496" s="120"/>
      <c r="AW496" s="120"/>
      <c r="AX496" s="128"/>
    </row>
    <row r="497" spans="1:50" ht="18.75" hidden="1" customHeight="1" x14ac:dyDescent="0.15">
      <c r="A497" s="876"/>
      <c r="B497" s="871"/>
      <c r="C497" s="167"/>
      <c r="D497" s="871"/>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76"/>
      <c r="B498" s="871"/>
      <c r="C498" s="167"/>
      <c r="D498" s="871"/>
      <c r="E498" s="157"/>
      <c r="F498" s="158"/>
      <c r="G498" s="133"/>
      <c r="H498" s="114"/>
      <c r="I498" s="114"/>
      <c r="J498" s="114"/>
      <c r="K498" s="114"/>
      <c r="L498" s="114"/>
      <c r="M498" s="114"/>
      <c r="N498" s="114"/>
      <c r="O498" s="114"/>
      <c r="P498" s="114"/>
      <c r="Q498" s="114"/>
      <c r="R498" s="114"/>
      <c r="S498" s="114"/>
      <c r="T498" s="114"/>
      <c r="U498" s="114"/>
      <c r="V498" s="114"/>
      <c r="W498" s="114"/>
      <c r="X498" s="134"/>
      <c r="Y498" s="207" t="s">
        <v>14</v>
      </c>
      <c r="Z498" s="208"/>
      <c r="AA498" s="209"/>
      <c r="AB498" s="216"/>
      <c r="AC498" s="216"/>
      <c r="AD498" s="216"/>
      <c r="AE498" s="274"/>
      <c r="AF498" s="211"/>
      <c r="AG498" s="211"/>
      <c r="AH498" s="211"/>
      <c r="AI498" s="274"/>
      <c r="AJ498" s="211"/>
      <c r="AK498" s="211"/>
      <c r="AL498" s="211"/>
      <c r="AM498" s="274"/>
      <c r="AN498" s="211"/>
      <c r="AO498" s="211"/>
      <c r="AP498" s="275"/>
      <c r="AQ498" s="274"/>
      <c r="AR498" s="211"/>
      <c r="AS498" s="211"/>
      <c r="AT498" s="275"/>
      <c r="AU498" s="211"/>
      <c r="AV498" s="211"/>
      <c r="AW498" s="211"/>
      <c r="AX498" s="212"/>
    </row>
    <row r="499" spans="1:50" ht="22.5" hidden="1" customHeight="1" x14ac:dyDescent="0.15">
      <c r="A499" s="876"/>
      <c r="B499" s="871"/>
      <c r="C499" s="167"/>
      <c r="D499" s="871"/>
      <c r="E499" s="157"/>
      <c r="F499" s="158"/>
      <c r="G499" s="135"/>
      <c r="H499" s="136"/>
      <c r="I499" s="136"/>
      <c r="J499" s="136"/>
      <c r="K499" s="136"/>
      <c r="L499" s="136"/>
      <c r="M499" s="136"/>
      <c r="N499" s="136"/>
      <c r="O499" s="136"/>
      <c r="P499" s="136"/>
      <c r="Q499" s="136"/>
      <c r="R499" s="136"/>
      <c r="S499" s="136"/>
      <c r="T499" s="136"/>
      <c r="U499" s="136"/>
      <c r="V499" s="136"/>
      <c r="W499" s="136"/>
      <c r="X499" s="137"/>
      <c r="Y499" s="213" t="s">
        <v>61</v>
      </c>
      <c r="Z499" s="214"/>
      <c r="AA499" s="215"/>
      <c r="AB499" s="210"/>
      <c r="AC499" s="210"/>
      <c r="AD499" s="210"/>
      <c r="AE499" s="274"/>
      <c r="AF499" s="211"/>
      <c r="AG499" s="211"/>
      <c r="AH499" s="275"/>
      <c r="AI499" s="274"/>
      <c r="AJ499" s="211"/>
      <c r="AK499" s="211"/>
      <c r="AL499" s="211"/>
      <c r="AM499" s="274"/>
      <c r="AN499" s="211"/>
      <c r="AO499" s="211"/>
      <c r="AP499" s="275"/>
      <c r="AQ499" s="274"/>
      <c r="AR499" s="211"/>
      <c r="AS499" s="211"/>
      <c r="AT499" s="275"/>
      <c r="AU499" s="211"/>
      <c r="AV499" s="211"/>
      <c r="AW499" s="211"/>
      <c r="AX499" s="212"/>
    </row>
    <row r="500" spans="1:50" ht="22.5" hidden="1" customHeight="1" x14ac:dyDescent="0.15">
      <c r="A500" s="876"/>
      <c r="B500" s="871"/>
      <c r="C500" s="167"/>
      <c r="D500" s="871"/>
      <c r="E500" s="157"/>
      <c r="F500" s="158"/>
      <c r="G500" s="138"/>
      <c r="H500" s="117"/>
      <c r="I500" s="117"/>
      <c r="J500" s="117"/>
      <c r="K500" s="117"/>
      <c r="L500" s="117"/>
      <c r="M500" s="117"/>
      <c r="N500" s="117"/>
      <c r="O500" s="117"/>
      <c r="P500" s="117"/>
      <c r="Q500" s="117"/>
      <c r="R500" s="117"/>
      <c r="S500" s="117"/>
      <c r="T500" s="117"/>
      <c r="U500" s="117"/>
      <c r="V500" s="117"/>
      <c r="W500" s="117"/>
      <c r="X500" s="139"/>
      <c r="Y500" s="213" t="s">
        <v>15</v>
      </c>
      <c r="Z500" s="214"/>
      <c r="AA500" s="215"/>
      <c r="AB500" s="411" t="s">
        <v>16</v>
      </c>
      <c r="AC500" s="411"/>
      <c r="AD500" s="411"/>
      <c r="AE500" s="274"/>
      <c r="AF500" s="211"/>
      <c r="AG500" s="211"/>
      <c r="AH500" s="275"/>
      <c r="AI500" s="274"/>
      <c r="AJ500" s="211"/>
      <c r="AK500" s="211"/>
      <c r="AL500" s="211"/>
      <c r="AM500" s="274"/>
      <c r="AN500" s="211"/>
      <c r="AO500" s="211"/>
      <c r="AP500" s="275"/>
      <c r="AQ500" s="274"/>
      <c r="AR500" s="211"/>
      <c r="AS500" s="211"/>
      <c r="AT500" s="275"/>
      <c r="AU500" s="211"/>
      <c r="AV500" s="211"/>
      <c r="AW500" s="211"/>
      <c r="AX500" s="212"/>
    </row>
    <row r="501" spans="1:50" ht="18.75" hidden="1" customHeight="1" x14ac:dyDescent="0.15">
      <c r="A501" s="876"/>
      <c r="B501" s="871"/>
      <c r="C501" s="167"/>
      <c r="D501" s="871"/>
      <c r="E501" s="157" t="s">
        <v>397</v>
      </c>
      <c r="F501" s="158"/>
      <c r="G501" s="119"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0" t="s">
        <v>394</v>
      </c>
      <c r="AF501" s="391"/>
      <c r="AG501" s="391"/>
      <c r="AH501" s="392"/>
      <c r="AI501" s="148" t="s">
        <v>374</v>
      </c>
      <c r="AJ501" s="148"/>
      <c r="AK501" s="148"/>
      <c r="AL501" s="149"/>
      <c r="AM501" s="148" t="s">
        <v>381</v>
      </c>
      <c r="AN501" s="148"/>
      <c r="AO501" s="148"/>
      <c r="AP501" s="149"/>
      <c r="AQ501" s="149" t="s">
        <v>370</v>
      </c>
      <c r="AR501" s="152"/>
      <c r="AS501" s="152"/>
      <c r="AT501" s="153"/>
      <c r="AU501" s="120" t="s">
        <v>262</v>
      </c>
      <c r="AV501" s="120"/>
      <c r="AW501" s="120"/>
      <c r="AX501" s="128"/>
    </row>
    <row r="502" spans="1:50" ht="18.75" hidden="1" customHeight="1" x14ac:dyDescent="0.15">
      <c r="A502" s="876"/>
      <c r="B502" s="871"/>
      <c r="C502" s="167"/>
      <c r="D502" s="871"/>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76"/>
      <c r="B503" s="871"/>
      <c r="C503" s="167"/>
      <c r="D503" s="871"/>
      <c r="E503" s="157"/>
      <c r="F503" s="158"/>
      <c r="G503" s="133"/>
      <c r="H503" s="114"/>
      <c r="I503" s="114"/>
      <c r="J503" s="114"/>
      <c r="K503" s="114"/>
      <c r="L503" s="114"/>
      <c r="M503" s="114"/>
      <c r="N503" s="114"/>
      <c r="O503" s="114"/>
      <c r="P503" s="114"/>
      <c r="Q503" s="114"/>
      <c r="R503" s="114"/>
      <c r="S503" s="114"/>
      <c r="T503" s="114"/>
      <c r="U503" s="114"/>
      <c r="V503" s="114"/>
      <c r="W503" s="114"/>
      <c r="X503" s="134"/>
      <c r="Y503" s="207" t="s">
        <v>14</v>
      </c>
      <c r="Z503" s="208"/>
      <c r="AA503" s="209"/>
      <c r="AB503" s="216"/>
      <c r="AC503" s="216"/>
      <c r="AD503" s="216"/>
      <c r="AE503" s="274"/>
      <c r="AF503" s="211"/>
      <c r="AG503" s="211"/>
      <c r="AH503" s="211"/>
      <c r="AI503" s="274"/>
      <c r="AJ503" s="211"/>
      <c r="AK503" s="211"/>
      <c r="AL503" s="211"/>
      <c r="AM503" s="274"/>
      <c r="AN503" s="211"/>
      <c r="AO503" s="211"/>
      <c r="AP503" s="275"/>
      <c r="AQ503" s="274"/>
      <c r="AR503" s="211"/>
      <c r="AS503" s="211"/>
      <c r="AT503" s="275"/>
      <c r="AU503" s="211"/>
      <c r="AV503" s="211"/>
      <c r="AW503" s="211"/>
      <c r="AX503" s="212"/>
    </row>
    <row r="504" spans="1:50" ht="22.5" hidden="1" customHeight="1" x14ac:dyDescent="0.15">
      <c r="A504" s="876"/>
      <c r="B504" s="871"/>
      <c r="C504" s="167"/>
      <c r="D504" s="871"/>
      <c r="E504" s="157"/>
      <c r="F504" s="158"/>
      <c r="G504" s="135"/>
      <c r="H504" s="136"/>
      <c r="I504" s="136"/>
      <c r="J504" s="136"/>
      <c r="K504" s="136"/>
      <c r="L504" s="136"/>
      <c r="M504" s="136"/>
      <c r="N504" s="136"/>
      <c r="O504" s="136"/>
      <c r="P504" s="136"/>
      <c r="Q504" s="136"/>
      <c r="R504" s="136"/>
      <c r="S504" s="136"/>
      <c r="T504" s="136"/>
      <c r="U504" s="136"/>
      <c r="V504" s="136"/>
      <c r="W504" s="136"/>
      <c r="X504" s="137"/>
      <c r="Y504" s="213" t="s">
        <v>61</v>
      </c>
      <c r="Z504" s="214"/>
      <c r="AA504" s="215"/>
      <c r="AB504" s="210"/>
      <c r="AC504" s="210"/>
      <c r="AD504" s="210"/>
      <c r="AE504" s="274"/>
      <c r="AF504" s="211"/>
      <c r="AG504" s="211"/>
      <c r="AH504" s="275"/>
      <c r="AI504" s="274"/>
      <c r="AJ504" s="211"/>
      <c r="AK504" s="211"/>
      <c r="AL504" s="211"/>
      <c r="AM504" s="274"/>
      <c r="AN504" s="211"/>
      <c r="AO504" s="211"/>
      <c r="AP504" s="275"/>
      <c r="AQ504" s="274"/>
      <c r="AR504" s="211"/>
      <c r="AS504" s="211"/>
      <c r="AT504" s="275"/>
      <c r="AU504" s="211"/>
      <c r="AV504" s="211"/>
      <c r="AW504" s="211"/>
      <c r="AX504" s="212"/>
    </row>
    <row r="505" spans="1:50" ht="22.5" hidden="1" customHeight="1" x14ac:dyDescent="0.15">
      <c r="A505" s="876"/>
      <c r="B505" s="871"/>
      <c r="C505" s="167"/>
      <c r="D505" s="871"/>
      <c r="E505" s="157"/>
      <c r="F505" s="158"/>
      <c r="G505" s="138"/>
      <c r="H505" s="117"/>
      <c r="I505" s="117"/>
      <c r="J505" s="117"/>
      <c r="K505" s="117"/>
      <c r="L505" s="117"/>
      <c r="M505" s="117"/>
      <c r="N505" s="117"/>
      <c r="O505" s="117"/>
      <c r="P505" s="117"/>
      <c r="Q505" s="117"/>
      <c r="R505" s="117"/>
      <c r="S505" s="117"/>
      <c r="T505" s="117"/>
      <c r="U505" s="117"/>
      <c r="V505" s="117"/>
      <c r="W505" s="117"/>
      <c r="X505" s="139"/>
      <c r="Y505" s="213" t="s">
        <v>15</v>
      </c>
      <c r="Z505" s="214"/>
      <c r="AA505" s="215"/>
      <c r="AB505" s="411" t="s">
        <v>16</v>
      </c>
      <c r="AC505" s="411"/>
      <c r="AD505" s="411"/>
      <c r="AE505" s="274"/>
      <c r="AF505" s="211"/>
      <c r="AG505" s="211"/>
      <c r="AH505" s="275"/>
      <c r="AI505" s="274"/>
      <c r="AJ505" s="211"/>
      <c r="AK505" s="211"/>
      <c r="AL505" s="211"/>
      <c r="AM505" s="274"/>
      <c r="AN505" s="211"/>
      <c r="AO505" s="211"/>
      <c r="AP505" s="275"/>
      <c r="AQ505" s="274"/>
      <c r="AR505" s="211"/>
      <c r="AS505" s="211"/>
      <c r="AT505" s="275"/>
      <c r="AU505" s="211"/>
      <c r="AV505" s="211"/>
      <c r="AW505" s="211"/>
      <c r="AX505" s="212"/>
    </row>
    <row r="506" spans="1:50" ht="18.75" hidden="1" customHeight="1" x14ac:dyDescent="0.15">
      <c r="A506" s="876"/>
      <c r="B506" s="871"/>
      <c r="C506" s="167"/>
      <c r="D506" s="871"/>
      <c r="E506" s="157" t="s">
        <v>397</v>
      </c>
      <c r="F506" s="158"/>
      <c r="G506" s="119"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0" t="s">
        <v>394</v>
      </c>
      <c r="AF506" s="391"/>
      <c r="AG506" s="391"/>
      <c r="AH506" s="392"/>
      <c r="AI506" s="148" t="s">
        <v>374</v>
      </c>
      <c r="AJ506" s="148"/>
      <c r="AK506" s="148"/>
      <c r="AL506" s="149"/>
      <c r="AM506" s="148" t="s">
        <v>381</v>
      </c>
      <c r="AN506" s="148"/>
      <c r="AO506" s="148"/>
      <c r="AP506" s="149"/>
      <c r="AQ506" s="149" t="s">
        <v>370</v>
      </c>
      <c r="AR506" s="152"/>
      <c r="AS506" s="152"/>
      <c r="AT506" s="153"/>
      <c r="AU506" s="120" t="s">
        <v>262</v>
      </c>
      <c r="AV506" s="120"/>
      <c r="AW506" s="120"/>
      <c r="AX506" s="128"/>
    </row>
    <row r="507" spans="1:50" ht="18.75" hidden="1" customHeight="1" x14ac:dyDescent="0.15">
      <c r="A507" s="876"/>
      <c r="B507" s="871"/>
      <c r="C507" s="167"/>
      <c r="D507" s="871"/>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76"/>
      <c r="B508" s="871"/>
      <c r="C508" s="167"/>
      <c r="D508" s="871"/>
      <c r="E508" s="157"/>
      <c r="F508" s="158"/>
      <c r="G508" s="133"/>
      <c r="H508" s="114"/>
      <c r="I508" s="114"/>
      <c r="J508" s="114"/>
      <c r="K508" s="114"/>
      <c r="L508" s="114"/>
      <c r="M508" s="114"/>
      <c r="N508" s="114"/>
      <c r="O508" s="114"/>
      <c r="P508" s="114"/>
      <c r="Q508" s="114"/>
      <c r="R508" s="114"/>
      <c r="S508" s="114"/>
      <c r="T508" s="114"/>
      <c r="U508" s="114"/>
      <c r="V508" s="114"/>
      <c r="W508" s="114"/>
      <c r="X508" s="134"/>
      <c r="Y508" s="207" t="s">
        <v>14</v>
      </c>
      <c r="Z508" s="208"/>
      <c r="AA508" s="209"/>
      <c r="AB508" s="216"/>
      <c r="AC508" s="216"/>
      <c r="AD508" s="216"/>
      <c r="AE508" s="274"/>
      <c r="AF508" s="211"/>
      <c r="AG508" s="211"/>
      <c r="AH508" s="211"/>
      <c r="AI508" s="274"/>
      <c r="AJ508" s="211"/>
      <c r="AK508" s="211"/>
      <c r="AL508" s="211"/>
      <c r="AM508" s="274"/>
      <c r="AN508" s="211"/>
      <c r="AO508" s="211"/>
      <c r="AP508" s="275"/>
      <c r="AQ508" s="274"/>
      <c r="AR508" s="211"/>
      <c r="AS508" s="211"/>
      <c r="AT508" s="275"/>
      <c r="AU508" s="211"/>
      <c r="AV508" s="211"/>
      <c r="AW508" s="211"/>
      <c r="AX508" s="212"/>
    </row>
    <row r="509" spans="1:50" ht="22.5" hidden="1" customHeight="1" x14ac:dyDescent="0.15">
      <c r="A509" s="876"/>
      <c r="B509" s="871"/>
      <c r="C509" s="167"/>
      <c r="D509" s="871"/>
      <c r="E509" s="157"/>
      <c r="F509" s="158"/>
      <c r="G509" s="135"/>
      <c r="H509" s="136"/>
      <c r="I509" s="136"/>
      <c r="J509" s="136"/>
      <c r="K509" s="136"/>
      <c r="L509" s="136"/>
      <c r="M509" s="136"/>
      <c r="N509" s="136"/>
      <c r="O509" s="136"/>
      <c r="P509" s="136"/>
      <c r="Q509" s="136"/>
      <c r="R509" s="136"/>
      <c r="S509" s="136"/>
      <c r="T509" s="136"/>
      <c r="U509" s="136"/>
      <c r="V509" s="136"/>
      <c r="W509" s="136"/>
      <c r="X509" s="137"/>
      <c r="Y509" s="213" t="s">
        <v>61</v>
      </c>
      <c r="Z509" s="214"/>
      <c r="AA509" s="215"/>
      <c r="AB509" s="210"/>
      <c r="AC509" s="210"/>
      <c r="AD509" s="210"/>
      <c r="AE509" s="274"/>
      <c r="AF509" s="211"/>
      <c r="AG509" s="211"/>
      <c r="AH509" s="275"/>
      <c r="AI509" s="274"/>
      <c r="AJ509" s="211"/>
      <c r="AK509" s="211"/>
      <c r="AL509" s="211"/>
      <c r="AM509" s="274"/>
      <c r="AN509" s="211"/>
      <c r="AO509" s="211"/>
      <c r="AP509" s="275"/>
      <c r="AQ509" s="274"/>
      <c r="AR509" s="211"/>
      <c r="AS509" s="211"/>
      <c r="AT509" s="275"/>
      <c r="AU509" s="211"/>
      <c r="AV509" s="211"/>
      <c r="AW509" s="211"/>
      <c r="AX509" s="212"/>
    </row>
    <row r="510" spans="1:50" ht="22.5" hidden="1" customHeight="1" x14ac:dyDescent="0.15">
      <c r="A510" s="876"/>
      <c r="B510" s="871"/>
      <c r="C510" s="167"/>
      <c r="D510" s="871"/>
      <c r="E510" s="157"/>
      <c r="F510" s="158"/>
      <c r="G510" s="138"/>
      <c r="H510" s="117"/>
      <c r="I510" s="117"/>
      <c r="J510" s="117"/>
      <c r="K510" s="117"/>
      <c r="L510" s="117"/>
      <c r="M510" s="117"/>
      <c r="N510" s="117"/>
      <c r="O510" s="117"/>
      <c r="P510" s="117"/>
      <c r="Q510" s="117"/>
      <c r="R510" s="117"/>
      <c r="S510" s="117"/>
      <c r="T510" s="117"/>
      <c r="U510" s="117"/>
      <c r="V510" s="117"/>
      <c r="W510" s="117"/>
      <c r="X510" s="139"/>
      <c r="Y510" s="213" t="s">
        <v>15</v>
      </c>
      <c r="Z510" s="214"/>
      <c r="AA510" s="215"/>
      <c r="AB510" s="411" t="s">
        <v>16</v>
      </c>
      <c r="AC510" s="411"/>
      <c r="AD510" s="411"/>
      <c r="AE510" s="274"/>
      <c r="AF510" s="211"/>
      <c r="AG510" s="211"/>
      <c r="AH510" s="275"/>
      <c r="AI510" s="274"/>
      <c r="AJ510" s="211"/>
      <c r="AK510" s="211"/>
      <c r="AL510" s="211"/>
      <c r="AM510" s="274"/>
      <c r="AN510" s="211"/>
      <c r="AO510" s="211"/>
      <c r="AP510" s="275"/>
      <c r="AQ510" s="274"/>
      <c r="AR510" s="211"/>
      <c r="AS510" s="211"/>
      <c r="AT510" s="275"/>
      <c r="AU510" s="211"/>
      <c r="AV510" s="211"/>
      <c r="AW510" s="211"/>
      <c r="AX510" s="212"/>
    </row>
    <row r="511" spans="1:50" ht="18.75" hidden="1" customHeight="1" x14ac:dyDescent="0.15">
      <c r="A511" s="876"/>
      <c r="B511" s="871"/>
      <c r="C511" s="167"/>
      <c r="D511" s="871"/>
      <c r="E511" s="157" t="s">
        <v>397</v>
      </c>
      <c r="F511" s="158"/>
      <c r="G511" s="119"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0" t="s">
        <v>394</v>
      </c>
      <c r="AF511" s="391"/>
      <c r="AG511" s="391"/>
      <c r="AH511" s="392"/>
      <c r="AI511" s="148" t="s">
        <v>374</v>
      </c>
      <c r="AJ511" s="148"/>
      <c r="AK511" s="148"/>
      <c r="AL511" s="149"/>
      <c r="AM511" s="148" t="s">
        <v>381</v>
      </c>
      <c r="AN511" s="148"/>
      <c r="AO511" s="148"/>
      <c r="AP511" s="149"/>
      <c r="AQ511" s="149" t="s">
        <v>370</v>
      </c>
      <c r="AR511" s="152"/>
      <c r="AS511" s="152"/>
      <c r="AT511" s="153"/>
      <c r="AU511" s="120" t="s">
        <v>262</v>
      </c>
      <c r="AV511" s="120"/>
      <c r="AW511" s="120"/>
      <c r="AX511" s="128"/>
    </row>
    <row r="512" spans="1:50" ht="18.75" hidden="1" customHeight="1" x14ac:dyDescent="0.15">
      <c r="A512" s="876"/>
      <c r="B512" s="871"/>
      <c r="C512" s="167"/>
      <c r="D512" s="871"/>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76"/>
      <c r="B513" s="871"/>
      <c r="C513" s="167"/>
      <c r="D513" s="871"/>
      <c r="E513" s="157"/>
      <c r="F513" s="158"/>
      <c r="G513" s="133"/>
      <c r="H513" s="114"/>
      <c r="I513" s="114"/>
      <c r="J513" s="114"/>
      <c r="K513" s="114"/>
      <c r="L513" s="114"/>
      <c r="M513" s="114"/>
      <c r="N513" s="114"/>
      <c r="O513" s="114"/>
      <c r="P513" s="114"/>
      <c r="Q513" s="114"/>
      <c r="R513" s="114"/>
      <c r="S513" s="114"/>
      <c r="T513" s="114"/>
      <c r="U513" s="114"/>
      <c r="V513" s="114"/>
      <c r="W513" s="114"/>
      <c r="X513" s="134"/>
      <c r="Y513" s="207" t="s">
        <v>14</v>
      </c>
      <c r="Z513" s="208"/>
      <c r="AA513" s="209"/>
      <c r="AB513" s="216"/>
      <c r="AC513" s="216"/>
      <c r="AD513" s="216"/>
      <c r="AE513" s="274"/>
      <c r="AF513" s="211"/>
      <c r="AG513" s="211"/>
      <c r="AH513" s="211"/>
      <c r="AI513" s="274"/>
      <c r="AJ513" s="211"/>
      <c r="AK513" s="211"/>
      <c r="AL513" s="211"/>
      <c r="AM513" s="274"/>
      <c r="AN513" s="211"/>
      <c r="AO513" s="211"/>
      <c r="AP513" s="275"/>
      <c r="AQ513" s="274"/>
      <c r="AR513" s="211"/>
      <c r="AS513" s="211"/>
      <c r="AT513" s="275"/>
      <c r="AU513" s="211"/>
      <c r="AV513" s="211"/>
      <c r="AW513" s="211"/>
      <c r="AX513" s="212"/>
    </row>
    <row r="514" spans="1:50" ht="22.5" hidden="1" customHeight="1" x14ac:dyDescent="0.15">
      <c r="A514" s="876"/>
      <c r="B514" s="871"/>
      <c r="C514" s="167"/>
      <c r="D514" s="871"/>
      <c r="E514" s="157"/>
      <c r="F514" s="158"/>
      <c r="G514" s="135"/>
      <c r="H514" s="136"/>
      <c r="I514" s="136"/>
      <c r="J514" s="136"/>
      <c r="K514" s="136"/>
      <c r="L514" s="136"/>
      <c r="M514" s="136"/>
      <c r="N514" s="136"/>
      <c r="O514" s="136"/>
      <c r="P514" s="136"/>
      <c r="Q514" s="136"/>
      <c r="R514" s="136"/>
      <c r="S514" s="136"/>
      <c r="T514" s="136"/>
      <c r="U514" s="136"/>
      <c r="V514" s="136"/>
      <c r="W514" s="136"/>
      <c r="X514" s="137"/>
      <c r="Y514" s="213" t="s">
        <v>61</v>
      </c>
      <c r="Z514" s="214"/>
      <c r="AA514" s="215"/>
      <c r="AB514" s="210"/>
      <c r="AC514" s="210"/>
      <c r="AD514" s="210"/>
      <c r="AE514" s="274"/>
      <c r="AF514" s="211"/>
      <c r="AG514" s="211"/>
      <c r="AH514" s="275"/>
      <c r="AI514" s="274"/>
      <c r="AJ514" s="211"/>
      <c r="AK514" s="211"/>
      <c r="AL514" s="211"/>
      <c r="AM514" s="274"/>
      <c r="AN514" s="211"/>
      <c r="AO514" s="211"/>
      <c r="AP514" s="275"/>
      <c r="AQ514" s="274"/>
      <c r="AR514" s="211"/>
      <c r="AS514" s="211"/>
      <c r="AT514" s="275"/>
      <c r="AU514" s="211"/>
      <c r="AV514" s="211"/>
      <c r="AW514" s="211"/>
      <c r="AX514" s="212"/>
    </row>
    <row r="515" spans="1:50" ht="22.5" hidden="1" customHeight="1" x14ac:dyDescent="0.15">
      <c r="A515" s="876"/>
      <c r="B515" s="871"/>
      <c r="C515" s="167"/>
      <c r="D515" s="871"/>
      <c r="E515" s="157"/>
      <c r="F515" s="158"/>
      <c r="G515" s="138"/>
      <c r="H515" s="117"/>
      <c r="I515" s="117"/>
      <c r="J515" s="117"/>
      <c r="K515" s="117"/>
      <c r="L515" s="117"/>
      <c r="M515" s="117"/>
      <c r="N515" s="117"/>
      <c r="O515" s="117"/>
      <c r="P515" s="117"/>
      <c r="Q515" s="117"/>
      <c r="R515" s="117"/>
      <c r="S515" s="117"/>
      <c r="T515" s="117"/>
      <c r="U515" s="117"/>
      <c r="V515" s="117"/>
      <c r="W515" s="117"/>
      <c r="X515" s="139"/>
      <c r="Y515" s="213" t="s">
        <v>15</v>
      </c>
      <c r="Z515" s="214"/>
      <c r="AA515" s="215"/>
      <c r="AB515" s="411" t="s">
        <v>16</v>
      </c>
      <c r="AC515" s="411"/>
      <c r="AD515" s="411"/>
      <c r="AE515" s="274"/>
      <c r="AF515" s="211"/>
      <c r="AG515" s="211"/>
      <c r="AH515" s="275"/>
      <c r="AI515" s="274"/>
      <c r="AJ515" s="211"/>
      <c r="AK515" s="211"/>
      <c r="AL515" s="211"/>
      <c r="AM515" s="274"/>
      <c r="AN515" s="211"/>
      <c r="AO515" s="211"/>
      <c r="AP515" s="275"/>
      <c r="AQ515" s="274"/>
      <c r="AR515" s="211"/>
      <c r="AS515" s="211"/>
      <c r="AT515" s="275"/>
      <c r="AU515" s="211"/>
      <c r="AV515" s="211"/>
      <c r="AW515" s="211"/>
      <c r="AX515" s="212"/>
    </row>
    <row r="516" spans="1:50" ht="22.5" hidden="1" customHeight="1" x14ac:dyDescent="0.15">
      <c r="A516" s="876"/>
      <c r="B516" s="871"/>
      <c r="C516" s="167"/>
      <c r="D516" s="871"/>
      <c r="E516" s="125"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76"/>
      <c r="B517" s="871"/>
      <c r="C517" s="167"/>
      <c r="D517" s="871"/>
      <c r="E517" s="113"/>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c r="AO517" s="114"/>
      <c r="AP517" s="114"/>
      <c r="AQ517" s="114"/>
      <c r="AR517" s="114"/>
      <c r="AS517" s="114"/>
      <c r="AT517" s="114"/>
      <c r="AU517" s="114"/>
      <c r="AV517" s="114"/>
      <c r="AW517" s="114"/>
      <c r="AX517" s="115"/>
    </row>
    <row r="518" spans="1:50" ht="22.5" hidden="1" customHeight="1" x14ac:dyDescent="0.15">
      <c r="A518" s="876"/>
      <c r="B518" s="871"/>
      <c r="C518" s="167"/>
      <c r="D518" s="871"/>
      <c r="E518" s="116"/>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18"/>
    </row>
    <row r="519" spans="1:50" ht="34.5" hidden="1" customHeight="1" x14ac:dyDescent="0.15">
      <c r="A519" s="876"/>
      <c r="B519" s="871"/>
      <c r="C519" s="167"/>
      <c r="D519" s="871"/>
      <c r="E519" s="189" t="s">
        <v>369</v>
      </c>
      <c r="F519" s="194"/>
      <c r="G519" s="792" t="s">
        <v>409</v>
      </c>
      <c r="H519" s="163"/>
      <c r="I519" s="163"/>
      <c r="J519" s="793"/>
      <c r="K519" s="794"/>
      <c r="L519" s="794"/>
      <c r="M519" s="794"/>
      <c r="N519" s="794"/>
      <c r="O519" s="794"/>
      <c r="P519" s="794"/>
      <c r="Q519" s="794"/>
      <c r="R519" s="794"/>
      <c r="S519" s="794"/>
      <c r="T519" s="795"/>
      <c r="U519" s="794"/>
      <c r="V519" s="794"/>
      <c r="W519" s="794"/>
      <c r="X519" s="794"/>
      <c r="Y519" s="794"/>
      <c r="Z519" s="794"/>
      <c r="AA519" s="794"/>
      <c r="AB519" s="794"/>
      <c r="AC519" s="794"/>
      <c r="AD519" s="794"/>
      <c r="AE519" s="794"/>
      <c r="AF519" s="794"/>
      <c r="AG519" s="794"/>
      <c r="AH519" s="794"/>
      <c r="AI519" s="794"/>
      <c r="AJ519" s="794"/>
      <c r="AK519" s="794"/>
      <c r="AL519" s="794"/>
      <c r="AM519" s="794"/>
      <c r="AN519" s="794"/>
      <c r="AO519" s="794"/>
      <c r="AP519" s="794"/>
      <c r="AQ519" s="794"/>
      <c r="AR519" s="794"/>
      <c r="AS519" s="794"/>
      <c r="AT519" s="794"/>
      <c r="AU519" s="794"/>
      <c r="AV519" s="794"/>
      <c r="AW519" s="794"/>
      <c r="AX519" s="880"/>
    </row>
    <row r="520" spans="1:50" ht="18.75" hidden="1" customHeight="1" x14ac:dyDescent="0.15">
      <c r="A520" s="876"/>
      <c r="B520" s="871"/>
      <c r="C520" s="167"/>
      <c r="D520" s="871"/>
      <c r="E520" s="157" t="s">
        <v>396</v>
      </c>
      <c r="F520" s="158"/>
      <c r="G520" s="119"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0" t="s">
        <v>394</v>
      </c>
      <c r="AF520" s="391"/>
      <c r="AG520" s="391"/>
      <c r="AH520" s="392"/>
      <c r="AI520" s="148" t="s">
        <v>374</v>
      </c>
      <c r="AJ520" s="148"/>
      <c r="AK520" s="148"/>
      <c r="AL520" s="149"/>
      <c r="AM520" s="148" t="s">
        <v>381</v>
      </c>
      <c r="AN520" s="148"/>
      <c r="AO520" s="148"/>
      <c r="AP520" s="149"/>
      <c r="AQ520" s="149" t="s">
        <v>370</v>
      </c>
      <c r="AR520" s="152"/>
      <c r="AS520" s="152"/>
      <c r="AT520" s="153"/>
      <c r="AU520" s="120" t="s">
        <v>262</v>
      </c>
      <c r="AV520" s="120"/>
      <c r="AW520" s="120"/>
      <c r="AX520" s="128"/>
    </row>
    <row r="521" spans="1:50" ht="18.75" hidden="1" customHeight="1" x14ac:dyDescent="0.15">
      <c r="A521" s="876"/>
      <c r="B521" s="871"/>
      <c r="C521" s="167"/>
      <c r="D521" s="871"/>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76"/>
      <c r="B522" s="871"/>
      <c r="C522" s="167"/>
      <c r="D522" s="871"/>
      <c r="E522" s="157"/>
      <c r="F522" s="158"/>
      <c r="G522" s="133"/>
      <c r="H522" s="114"/>
      <c r="I522" s="114"/>
      <c r="J522" s="114"/>
      <c r="K522" s="114"/>
      <c r="L522" s="114"/>
      <c r="M522" s="114"/>
      <c r="N522" s="114"/>
      <c r="O522" s="114"/>
      <c r="P522" s="114"/>
      <c r="Q522" s="114"/>
      <c r="R522" s="114"/>
      <c r="S522" s="114"/>
      <c r="T522" s="114"/>
      <c r="U522" s="114"/>
      <c r="V522" s="114"/>
      <c r="W522" s="114"/>
      <c r="X522" s="134"/>
      <c r="Y522" s="207" t="s">
        <v>14</v>
      </c>
      <c r="Z522" s="208"/>
      <c r="AA522" s="209"/>
      <c r="AB522" s="216"/>
      <c r="AC522" s="216"/>
      <c r="AD522" s="216"/>
      <c r="AE522" s="274"/>
      <c r="AF522" s="211"/>
      <c r="AG522" s="211"/>
      <c r="AH522" s="211"/>
      <c r="AI522" s="274"/>
      <c r="AJ522" s="211"/>
      <c r="AK522" s="211"/>
      <c r="AL522" s="211"/>
      <c r="AM522" s="274"/>
      <c r="AN522" s="211"/>
      <c r="AO522" s="211"/>
      <c r="AP522" s="275"/>
      <c r="AQ522" s="274"/>
      <c r="AR522" s="211"/>
      <c r="AS522" s="211"/>
      <c r="AT522" s="275"/>
      <c r="AU522" s="211"/>
      <c r="AV522" s="211"/>
      <c r="AW522" s="211"/>
      <c r="AX522" s="212"/>
    </row>
    <row r="523" spans="1:50" ht="22.5" hidden="1" customHeight="1" x14ac:dyDescent="0.15">
      <c r="A523" s="876"/>
      <c r="B523" s="871"/>
      <c r="C523" s="167"/>
      <c r="D523" s="871"/>
      <c r="E523" s="157"/>
      <c r="F523" s="158"/>
      <c r="G523" s="135"/>
      <c r="H523" s="136"/>
      <c r="I523" s="136"/>
      <c r="J523" s="136"/>
      <c r="K523" s="136"/>
      <c r="L523" s="136"/>
      <c r="M523" s="136"/>
      <c r="N523" s="136"/>
      <c r="O523" s="136"/>
      <c r="P523" s="136"/>
      <c r="Q523" s="136"/>
      <c r="R523" s="136"/>
      <c r="S523" s="136"/>
      <c r="T523" s="136"/>
      <c r="U523" s="136"/>
      <c r="V523" s="136"/>
      <c r="W523" s="136"/>
      <c r="X523" s="137"/>
      <c r="Y523" s="213" t="s">
        <v>61</v>
      </c>
      <c r="Z523" s="214"/>
      <c r="AA523" s="215"/>
      <c r="AB523" s="210"/>
      <c r="AC523" s="210"/>
      <c r="AD523" s="210"/>
      <c r="AE523" s="274"/>
      <c r="AF523" s="211"/>
      <c r="AG523" s="211"/>
      <c r="AH523" s="275"/>
      <c r="AI523" s="274"/>
      <c r="AJ523" s="211"/>
      <c r="AK523" s="211"/>
      <c r="AL523" s="211"/>
      <c r="AM523" s="274"/>
      <c r="AN523" s="211"/>
      <c r="AO523" s="211"/>
      <c r="AP523" s="275"/>
      <c r="AQ523" s="274"/>
      <c r="AR523" s="211"/>
      <c r="AS523" s="211"/>
      <c r="AT523" s="275"/>
      <c r="AU523" s="211"/>
      <c r="AV523" s="211"/>
      <c r="AW523" s="211"/>
      <c r="AX523" s="212"/>
    </row>
    <row r="524" spans="1:50" ht="22.5" hidden="1" customHeight="1" x14ac:dyDescent="0.15">
      <c r="A524" s="876"/>
      <c r="B524" s="871"/>
      <c r="C524" s="167"/>
      <c r="D524" s="871"/>
      <c r="E524" s="157"/>
      <c r="F524" s="158"/>
      <c r="G524" s="138"/>
      <c r="H524" s="117"/>
      <c r="I524" s="117"/>
      <c r="J524" s="117"/>
      <c r="K524" s="117"/>
      <c r="L524" s="117"/>
      <c r="M524" s="117"/>
      <c r="N524" s="117"/>
      <c r="O524" s="117"/>
      <c r="P524" s="117"/>
      <c r="Q524" s="117"/>
      <c r="R524" s="117"/>
      <c r="S524" s="117"/>
      <c r="T524" s="117"/>
      <c r="U524" s="117"/>
      <c r="V524" s="117"/>
      <c r="W524" s="117"/>
      <c r="X524" s="139"/>
      <c r="Y524" s="213" t="s">
        <v>15</v>
      </c>
      <c r="Z524" s="214"/>
      <c r="AA524" s="215"/>
      <c r="AB524" s="411" t="s">
        <v>16</v>
      </c>
      <c r="AC524" s="411"/>
      <c r="AD524" s="411"/>
      <c r="AE524" s="274"/>
      <c r="AF524" s="211"/>
      <c r="AG524" s="211"/>
      <c r="AH524" s="275"/>
      <c r="AI524" s="274"/>
      <c r="AJ524" s="211"/>
      <c r="AK524" s="211"/>
      <c r="AL524" s="211"/>
      <c r="AM524" s="274"/>
      <c r="AN524" s="211"/>
      <c r="AO524" s="211"/>
      <c r="AP524" s="275"/>
      <c r="AQ524" s="274"/>
      <c r="AR524" s="211"/>
      <c r="AS524" s="211"/>
      <c r="AT524" s="275"/>
      <c r="AU524" s="211"/>
      <c r="AV524" s="211"/>
      <c r="AW524" s="211"/>
      <c r="AX524" s="212"/>
    </row>
    <row r="525" spans="1:50" ht="18.75" hidden="1" customHeight="1" x14ac:dyDescent="0.15">
      <c r="A525" s="876"/>
      <c r="B525" s="871"/>
      <c r="C525" s="167"/>
      <c r="D525" s="871"/>
      <c r="E525" s="157" t="s">
        <v>396</v>
      </c>
      <c r="F525" s="158"/>
      <c r="G525" s="119"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0" t="s">
        <v>394</v>
      </c>
      <c r="AF525" s="391"/>
      <c r="AG525" s="391"/>
      <c r="AH525" s="392"/>
      <c r="AI525" s="148" t="s">
        <v>374</v>
      </c>
      <c r="AJ525" s="148"/>
      <c r="AK525" s="148"/>
      <c r="AL525" s="149"/>
      <c r="AM525" s="148" t="s">
        <v>381</v>
      </c>
      <c r="AN525" s="148"/>
      <c r="AO525" s="148"/>
      <c r="AP525" s="149"/>
      <c r="AQ525" s="149" t="s">
        <v>370</v>
      </c>
      <c r="AR525" s="152"/>
      <c r="AS525" s="152"/>
      <c r="AT525" s="153"/>
      <c r="AU525" s="120" t="s">
        <v>262</v>
      </c>
      <c r="AV525" s="120"/>
      <c r="AW525" s="120"/>
      <c r="AX525" s="128"/>
    </row>
    <row r="526" spans="1:50" ht="18.75" hidden="1" customHeight="1" x14ac:dyDescent="0.15">
      <c r="A526" s="876"/>
      <c r="B526" s="871"/>
      <c r="C526" s="167"/>
      <c r="D526" s="871"/>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76"/>
      <c r="B527" s="871"/>
      <c r="C527" s="167"/>
      <c r="D527" s="871"/>
      <c r="E527" s="157"/>
      <c r="F527" s="158"/>
      <c r="G527" s="133"/>
      <c r="H527" s="114"/>
      <c r="I527" s="114"/>
      <c r="J527" s="114"/>
      <c r="K527" s="114"/>
      <c r="L527" s="114"/>
      <c r="M527" s="114"/>
      <c r="N527" s="114"/>
      <c r="O527" s="114"/>
      <c r="P527" s="114"/>
      <c r="Q527" s="114"/>
      <c r="R527" s="114"/>
      <c r="S527" s="114"/>
      <c r="T527" s="114"/>
      <c r="U527" s="114"/>
      <c r="V527" s="114"/>
      <c r="W527" s="114"/>
      <c r="X527" s="134"/>
      <c r="Y527" s="207" t="s">
        <v>14</v>
      </c>
      <c r="Z527" s="208"/>
      <c r="AA527" s="209"/>
      <c r="AB527" s="216"/>
      <c r="AC527" s="216"/>
      <c r="AD527" s="216"/>
      <c r="AE527" s="274"/>
      <c r="AF527" s="211"/>
      <c r="AG527" s="211"/>
      <c r="AH527" s="211"/>
      <c r="AI527" s="274"/>
      <c r="AJ527" s="211"/>
      <c r="AK527" s="211"/>
      <c r="AL527" s="211"/>
      <c r="AM527" s="274"/>
      <c r="AN527" s="211"/>
      <c r="AO527" s="211"/>
      <c r="AP527" s="275"/>
      <c r="AQ527" s="274"/>
      <c r="AR527" s="211"/>
      <c r="AS527" s="211"/>
      <c r="AT527" s="275"/>
      <c r="AU527" s="211"/>
      <c r="AV527" s="211"/>
      <c r="AW527" s="211"/>
      <c r="AX527" s="212"/>
    </row>
    <row r="528" spans="1:50" ht="22.5" hidden="1" customHeight="1" x14ac:dyDescent="0.15">
      <c r="A528" s="876"/>
      <c r="B528" s="871"/>
      <c r="C528" s="167"/>
      <c r="D528" s="871"/>
      <c r="E528" s="157"/>
      <c r="F528" s="158"/>
      <c r="G528" s="135"/>
      <c r="H528" s="136"/>
      <c r="I528" s="136"/>
      <c r="J528" s="136"/>
      <c r="K528" s="136"/>
      <c r="L528" s="136"/>
      <c r="M528" s="136"/>
      <c r="N528" s="136"/>
      <c r="O528" s="136"/>
      <c r="P528" s="136"/>
      <c r="Q528" s="136"/>
      <c r="R528" s="136"/>
      <c r="S528" s="136"/>
      <c r="T528" s="136"/>
      <c r="U528" s="136"/>
      <c r="V528" s="136"/>
      <c r="W528" s="136"/>
      <c r="X528" s="137"/>
      <c r="Y528" s="213" t="s">
        <v>61</v>
      </c>
      <c r="Z528" s="214"/>
      <c r="AA528" s="215"/>
      <c r="AB528" s="210"/>
      <c r="AC528" s="210"/>
      <c r="AD528" s="210"/>
      <c r="AE528" s="274"/>
      <c r="AF528" s="211"/>
      <c r="AG528" s="211"/>
      <c r="AH528" s="275"/>
      <c r="AI528" s="274"/>
      <c r="AJ528" s="211"/>
      <c r="AK528" s="211"/>
      <c r="AL528" s="211"/>
      <c r="AM528" s="274"/>
      <c r="AN528" s="211"/>
      <c r="AO528" s="211"/>
      <c r="AP528" s="275"/>
      <c r="AQ528" s="274"/>
      <c r="AR528" s="211"/>
      <c r="AS528" s="211"/>
      <c r="AT528" s="275"/>
      <c r="AU528" s="211"/>
      <c r="AV528" s="211"/>
      <c r="AW528" s="211"/>
      <c r="AX528" s="212"/>
    </row>
    <row r="529" spans="1:50" ht="22.5" hidden="1" customHeight="1" x14ac:dyDescent="0.15">
      <c r="A529" s="876"/>
      <c r="B529" s="871"/>
      <c r="C529" s="167"/>
      <c r="D529" s="871"/>
      <c r="E529" s="157"/>
      <c r="F529" s="158"/>
      <c r="G529" s="138"/>
      <c r="H529" s="117"/>
      <c r="I529" s="117"/>
      <c r="J529" s="117"/>
      <c r="K529" s="117"/>
      <c r="L529" s="117"/>
      <c r="M529" s="117"/>
      <c r="N529" s="117"/>
      <c r="O529" s="117"/>
      <c r="P529" s="117"/>
      <c r="Q529" s="117"/>
      <c r="R529" s="117"/>
      <c r="S529" s="117"/>
      <c r="T529" s="117"/>
      <c r="U529" s="117"/>
      <c r="V529" s="117"/>
      <c r="W529" s="117"/>
      <c r="X529" s="139"/>
      <c r="Y529" s="213" t="s">
        <v>15</v>
      </c>
      <c r="Z529" s="214"/>
      <c r="AA529" s="215"/>
      <c r="AB529" s="411" t="s">
        <v>16</v>
      </c>
      <c r="AC529" s="411"/>
      <c r="AD529" s="411"/>
      <c r="AE529" s="274"/>
      <c r="AF529" s="211"/>
      <c r="AG529" s="211"/>
      <c r="AH529" s="275"/>
      <c r="AI529" s="274"/>
      <c r="AJ529" s="211"/>
      <c r="AK529" s="211"/>
      <c r="AL529" s="211"/>
      <c r="AM529" s="274"/>
      <c r="AN529" s="211"/>
      <c r="AO529" s="211"/>
      <c r="AP529" s="275"/>
      <c r="AQ529" s="274"/>
      <c r="AR529" s="211"/>
      <c r="AS529" s="211"/>
      <c r="AT529" s="275"/>
      <c r="AU529" s="211"/>
      <c r="AV529" s="211"/>
      <c r="AW529" s="211"/>
      <c r="AX529" s="212"/>
    </row>
    <row r="530" spans="1:50" ht="18.75" hidden="1" customHeight="1" x14ac:dyDescent="0.15">
      <c r="A530" s="876"/>
      <c r="B530" s="871"/>
      <c r="C530" s="167"/>
      <c r="D530" s="871"/>
      <c r="E530" s="157" t="s">
        <v>396</v>
      </c>
      <c r="F530" s="158"/>
      <c r="G530" s="119"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0" t="s">
        <v>394</v>
      </c>
      <c r="AF530" s="391"/>
      <c r="AG530" s="391"/>
      <c r="AH530" s="392"/>
      <c r="AI530" s="148" t="s">
        <v>374</v>
      </c>
      <c r="AJ530" s="148"/>
      <c r="AK530" s="148"/>
      <c r="AL530" s="149"/>
      <c r="AM530" s="148" t="s">
        <v>381</v>
      </c>
      <c r="AN530" s="148"/>
      <c r="AO530" s="148"/>
      <c r="AP530" s="149"/>
      <c r="AQ530" s="149" t="s">
        <v>370</v>
      </c>
      <c r="AR530" s="152"/>
      <c r="AS530" s="152"/>
      <c r="AT530" s="153"/>
      <c r="AU530" s="120" t="s">
        <v>262</v>
      </c>
      <c r="AV530" s="120"/>
      <c r="AW530" s="120"/>
      <c r="AX530" s="128"/>
    </row>
    <row r="531" spans="1:50" ht="18.75" hidden="1" customHeight="1" x14ac:dyDescent="0.15">
      <c r="A531" s="876"/>
      <c r="B531" s="871"/>
      <c r="C531" s="167"/>
      <c r="D531" s="871"/>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76"/>
      <c r="B532" s="871"/>
      <c r="C532" s="167"/>
      <c r="D532" s="871"/>
      <c r="E532" s="157"/>
      <c r="F532" s="158"/>
      <c r="G532" s="133"/>
      <c r="H532" s="114"/>
      <c r="I532" s="114"/>
      <c r="J532" s="114"/>
      <c r="K532" s="114"/>
      <c r="L532" s="114"/>
      <c r="M532" s="114"/>
      <c r="N532" s="114"/>
      <c r="O532" s="114"/>
      <c r="P532" s="114"/>
      <c r="Q532" s="114"/>
      <c r="R532" s="114"/>
      <c r="S532" s="114"/>
      <c r="T532" s="114"/>
      <c r="U532" s="114"/>
      <c r="V532" s="114"/>
      <c r="W532" s="114"/>
      <c r="X532" s="134"/>
      <c r="Y532" s="207" t="s">
        <v>14</v>
      </c>
      <c r="Z532" s="208"/>
      <c r="AA532" s="209"/>
      <c r="AB532" s="216"/>
      <c r="AC532" s="216"/>
      <c r="AD532" s="216"/>
      <c r="AE532" s="274"/>
      <c r="AF532" s="211"/>
      <c r="AG532" s="211"/>
      <c r="AH532" s="211"/>
      <c r="AI532" s="274"/>
      <c r="AJ532" s="211"/>
      <c r="AK532" s="211"/>
      <c r="AL532" s="211"/>
      <c r="AM532" s="274"/>
      <c r="AN532" s="211"/>
      <c r="AO532" s="211"/>
      <c r="AP532" s="275"/>
      <c r="AQ532" s="274"/>
      <c r="AR532" s="211"/>
      <c r="AS532" s="211"/>
      <c r="AT532" s="275"/>
      <c r="AU532" s="211"/>
      <c r="AV532" s="211"/>
      <c r="AW532" s="211"/>
      <c r="AX532" s="212"/>
    </row>
    <row r="533" spans="1:50" ht="22.5" hidden="1" customHeight="1" x14ac:dyDescent="0.15">
      <c r="A533" s="876"/>
      <c r="B533" s="871"/>
      <c r="C533" s="167"/>
      <c r="D533" s="871"/>
      <c r="E533" s="157"/>
      <c r="F533" s="158"/>
      <c r="G533" s="135"/>
      <c r="H533" s="136"/>
      <c r="I533" s="136"/>
      <c r="J533" s="136"/>
      <c r="K533" s="136"/>
      <c r="L533" s="136"/>
      <c r="M533" s="136"/>
      <c r="N533" s="136"/>
      <c r="O533" s="136"/>
      <c r="P533" s="136"/>
      <c r="Q533" s="136"/>
      <c r="R533" s="136"/>
      <c r="S533" s="136"/>
      <c r="T533" s="136"/>
      <c r="U533" s="136"/>
      <c r="V533" s="136"/>
      <c r="W533" s="136"/>
      <c r="X533" s="137"/>
      <c r="Y533" s="213" t="s">
        <v>61</v>
      </c>
      <c r="Z533" s="214"/>
      <c r="AA533" s="215"/>
      <c r="AB533" s="210"/>
      <c r="AC533" s="210"/>
      <c r="AD533" s="210"/>
      <c r="AE533" s="274"/>
      <c r="AF533" s="211"/>
      <c r="AG533" s="211"/>
      <c r="AH533" s="275"/>
      <c r="AI533" s="274"/>
      <c r="AJ533" s="211"/>
      <c r="AK533" s="211"/>
      <c r="AL533" s="211"/>
      <c r="AM533" s="274"/>
      <c r="AN533" s="211"/>
      <c r="AO533" s="211"/>
      <c r="AP533" s="275"/>
      <c r="AQ533" s="274"/>
      <c r="AR533" s="211"/>
      <c r="AS533" s="211"/>
      <c r="AT533" s="275"/>
      <c r="AU533" s="211"/>
      <c r="AV533" s="211"/>
      <c r="AW533" s="211"/>
      <c r="AX533" s="212"/>
    </row>
    <row r="534" spans="1:50" ht="22.5" hidden="1" customHeight="1" x14ac:dyDescent="0.15">
      <c r="A534" s="876"/>
      <c r="B534" s="871"/>
      <c r="C534" s="167"/>
      <c r="D534" s="871"/>
      <c r="E534" s="157"/>
      <c r="F534" s="158"/>
      <c r="G534" s="138"/>
      <c r="H534" s="117"/>
      <c r="I534" s="117"/>
      <c r="J534" s="117"/>
      <c r="K534" s="117"/>
      <c r="L534" s="117"/>
      <c r="M534" s="117"/>
      <c r="N534" s="117"/>
      <c r="O534" s="117"/>
      <c r="P534" s="117"/>
      <c r="Q534" s="117"/>
      <c r="R534" s="117"/>
      <c r="S534" s="117"/>
      <c r="T534" s="117"/>
      <c r="U534" s="117"/>
      <c r="V534" s="117"/>
      <c r="W534" s="117"/>
      <c r="X534" s="139"/>
      <c r="Y534" s="213" t="s">
        <v>15</v>
      </c>
      <c r="Z534" s="214"/>
      <c r="AA534" s="215"/>
      <c r="AB534" s="411" t="s">
        <v>16</v>
      </c>
      <c r="AC534" s="411"/>
      <c r="AD534" s="411"/>
      <c r="AE534" s="274"/>
      <c r="AF534" s="211"/>
      <c r="AG534" s="211"/>
      <c r="AH534" s="275"/>
      <c r="AI534" s="274"/>
      <c r="AJ534" s="211"/>
      <c r="AK534" s="211"/>
      <c r="AL534" s="211"/>
      <c r="AM534" s="274"/>
      <c r="AN534" s="211"/>
      <c r="AO534" s="211"/>
      <c r="AP534" s="275"/>
      <c r="AQ534" s="274"/>
      <c r="AR534" s="211"/>
      <c r="AS534" s="211"/>
      <c r="AT534" s="275"/>
      <c r="AU534" s="211"/>
      <c r="AV534" s="211"/>
      <c r="AW534" s="211"/>
      <c r="AX534" s="212"/>
    </row>
    <row r="535" spans="1:50" ht="18.75" hidden="1" customHeight="1" x14ac:dyDescent="0.15">
      <c r="A535" s="876"/>
      <c r="B535" s="871"/>
      <c r="C535" s="167"/>
      <c r="D535" s="871"/>
      <c r="E535" s="157" t="s">
        <v>396</v>
      </c>
      <c r="F535" s="158"/>
      <c r="G535" s="119"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0" t="s">
        <v>394</v>
      </c>
      <c r="AF535" s="391"/>
      <c r="AG535" s="391"/>
      <c r="AH535" s="392"/>
      <c r="AI535" s="148" t="s">
        <v>374</v>
      </c>
      <c r="AJ535" s="148"/>
      <c r="AK535" s="148"/>
      <c r="AL535" s="149"/>
      <c r="AM535" s="148" t="s">
        <v>381</v>
      </c>
      <c r="AN535" s="148"/>
      <c r="AO535" s="148"/>
      <c r="AP535" s="149"/>
      <c r="AQ535" s="149" t="s">
        <v>370</v>
      </c>
      <c r="AR535" s="152"/>
      <c r="AS535" s="152"/>
      <c r="AT535" s="153"/>
      <c r="AU535" s="120" t="s">
        <v>262</v>
      </c>
      <c r="AV535" s="120"/>
      <c r="AW535" s="120"/>
      <c r="AX535" s="128"/>
    </row>
    <row r="536" spans="1:50" ht="18.75" hidden="1" customHeight="1" x14ac:dyDescent="0.15">
      <c r="A536" s="876"/>
      <c r="B536" s="871"/>
      <c r="C536" s="167"/>
      <c r="D536" s="871"/>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76"/>
      <c r="B537" s="871"/>
      <c r="C537" s="167"/>
      <c r="D537" s="871"/>
      <c r="E537" s="157"/>
      <c r="F537" s="158"/>
      <c r="G537" s="133"/>
      <c r="H537" s="114"/>
      <c r="I537" s="114"/>
      <c r="J537" s="114"/>
      <c r="K537" s="114"/>
      <c r="L537" s="114"/>
      <c r="M537" s="114"/>
      <c r="N537" s="114"/>
      <c r="O537" s="114"/>
      <c r="P537" s="114"/>
      <c r="Q537" s="114"/>
      <c r="R537" s="114"/>
      <c r="S537" s="114"/>
      <c r="T537" s="114"/>
      <c r="U537" s="114"/>
      <c r="V537" s="114"/>
      <c r="W537" s="114"/>
      <c r="X537" s="134"/>
      <c r="Y537" s="207" t="s">
        <v>14</v>
      </c>
      <c r="Z537" s="208"/>
      <c r="AA537" s="209"/>
      <c r="AB537" s="216"/>
      <c r="AC537" s="216"/>
      <c r="AD537" s="216"/>
      <c r="AE537" s="274"/>
      <c r="AF537" s="211"/>
      <c r="AG537" s="211"/>
      <c r="AH537" s="211"/>
      <c r="AI537" s="274"/>
      <c r="AJ537" s="211"/>
      <c r="AK537" s="211"/>
      <c r="AL537" s="211"/>
      <c r="AM537" s="274"/>
      <c r="AN537" s="211"/>
      <c r="AO537" s="211"/>
      <c r="AP537" s="275"/>
      <c r="AQ537" s="274"/>
      <c r="AR537" s="211"/>
      <c r="AS537" s="211"/>
      <c r="AT537" s="275"/>
      <c r="AU537" s="211"/>
      <c r="AV537" s="211"/>
      <c r="AW537" s="211"/>
      <c r="AX537" s="212"/>
    </row>
    <row r="538" spans="1:50" ht="22.5" hidden="1" customHeight="1" x14ac:dyDescent="0.15">
      <c r="A538" s="876"/>
      <c r="B538" s="871"/>
      <c r="C538" s="167"/>
      <c r="D538" s="871"/>
      <c r="E538" s="157"/>
      <c r="F538" s="158"/>
      <c r="G538" s="135"/>
      <c r="H538" s="136"/>
      <c r="I538" s="136"/>
      <c r="J538" s="136"/>
      <c r="K538" s="136"/>
      <c r="L538" s="136"/>
      <c r="M538" s="136"/>
      <c r="N538" s="136"/>
      <c r="O538" s="136"/>
      <c r="P538" s="136"/>
      <c r="Q538" s="136"/>
      <c r="R538" s="136"/>
      <c r="S538" s="136"/>
      <c r="T538" s="136"/>
      <c r="U538" s="136"/>
      <c r="V538" s="136"/>
      <c r="W538" s="136"/>
      <c r="X538" s="137"/>
      <c r="Y538" s="213" t="s">
        <v>61</v>
      </c>
      <c r="Z538" s="214"/>
      <c r="AA538" s="215"/>
      <c r="AB538" s="210"/>
      <c r="AC538" s="210"/>
      <c r="AD538" s="210"/>
      <c r="AE538" s="274"/>
      <c r="AF538" s="211"/>
      <c r="AG538" s="211"/>
      <c r="AH538" s="275"/>
      <c r="AI538" s="274"/>
      <c r="AJ538" s="211"/>
      <c r="AK538" s="211"/>
      <c r="AL538" s="211"/>
      <c r="AM538" s="274"/>
      <c r="AN538" s="211"/>
      <c r="AO538" s="211"/>
      <c r="AP538" s="275"/>
      <c r="AQ538" s="274"/>
      <c r="AR538" s="211"/>
      <c r="AS538" s="211"/>
      <c r="AT538" s="275"/>
      <c r="AU538" s="211"/>
      <c r="AV538" s="211"/>
      <c r="AW538" s="211"/>
      <c r="AX538" s="212"/>
    </row>
    <row r="539" spans="1:50" ht="22.5" hidden="1" customHeight="1" x14ac:dyDescent="0.15">
      <c r="A539" s="876"/>
      <c r="B539" s="871"/>
      <c r="C539" s="167"/>
      <c r="D539" s="871"/>
      <c r="E539" s="157"/>
      <c r="F539" s="158"/>
      <c r="G539" s="138"/>
      <c r="H539" s="117"/>
      <c r="I539" s="117"/>
      <c r="J539" s="117"/>
      <c r="K539" s="117"/>
      <c r="L539" s="117"/>
      <c r="M539" s="117"/>
      <c r="N539" s="117"/>
      <c r="O539" s="117"/>
      <c r="P539" s="117"/>
      <c r="Q539" s="117"/>
      <c r="R539" s="117"/>
      <c r="S539" s="117"/>
      <c r="T539" s="117"/>
      <c r="U539" s="117"/>
      <c r="V539" s="117"/>
      <c r="W539" s="117"/>
      <c r="X539" s="139"/>
      <c r="Y539" s="213" t="s">
        <v>15</v>
      </c>
      <c r="Z539" s="214"/>
      <c r="AA539" s="215"/>
      <c r="AB539" s="411" t="s">
        <v>16</v>
      </c>
      <c r="AC539" s="411"/>
      <c r="AD539" s="411"/>
      <c r="AE539" s="274"/>
      <c r="AF539" s="211"/>
      <c r="AG539" s="211"/>
      <c r="AH539" s="275"/>
      <c r="AI539" s="274"/>
      <c r="AJ539" s="211"/>
      <c r="AK539" s="211"/>
      <c r="AL539" s="211"/>
      <c r="AM539" s="274"/>
      <c r="AN539" s="211"/>
      <c r="AO539" s="211"/>
      <c r="AP539" s="275"/>
      <c r="AQ539" s="274"/>
      <c r="AR539" s="211"/>
      <c r="AS539" s="211"/>
      <c r="AT539" s="275"/>
      <c r="AU539" s="211"/>
      <c r="AV539" s="211"/>
      <c r="AW539" s="211"/>
      <c r="AX539" s="212"/>
    </row>
    <row r="540" spans="1:50" ht="18.75" hidden="1" customHeight="1" x14ac:dyDescent="0.15">
      <c r="A540" s="876"/>
      <c r="B540" s="871"/>
      <c r="C540" s="167"/>
      <c r="D540" s="871"/>
      <c r="E540" s="157" t="s">
        <v>396</v>
      </c>
      <c r="F540" s="158"/>
      <c r="G540" s="119"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0" t="s">
        <v>394</v>
      </c>
      <c r="AF540" s="391"/>
      <c r="AG540" s="391"/>
      <c r="AH540" s="392"/>
      <c r="AI540" s="148" t="s">
        <v>374</v>
      </c>
      <c r="AJ540" s="148"/>
      <c r="AK540" s="148"/>
      <c r="AL540" s="149"/>
      <c r="AM540" s="148" t="s">
        <v>381</v>
      </c>
      <c r="AN540" s="148"/>
      <c r="AO540" s="148"/>
      <c r="AP540" s="149"/>
      <c r="AQ540" s="149" t="s">
        <v>370</v>
      </c>
      <c r="AR540" s="152"/>
      <c r="AS540" s="152"/>
      <c r="AT540" s="153"/>
      <c r="AU540" s="120" t="s">
        <v>262</v>
      </c>
      <c r="AV540" s="120"/>
      <c r="AW540" s="120"/>
      <c r="AX540" s="128"/>
    </row>
    <row r="541" spans="1:50" ht="18.75" hidden="1" customHeight="1" x14ac:dyDescent="0.15">
      <c r="A541" s="876"/>
      <c r="B541" s="871"/>
      <c r="C541" s="167"/>
      <c r="D541" s="871"/>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76"/>
      <c r="B542" s="871"/>
      <c r="C542" s="167"/>
      <c r="D542" s="871"/>
      <c r="E542" s="157"/>
      <c r="F542" s="158"/>
      <c r="G542" s="133"/>
      <c r="H542" s="114"/>
      <c r="I542" s="114"/>
      <c r="J542" s="114"/>
      <c r="K542" s="114"/>
      <c r="L542" s="114"/>
      <c r="M542" s="114"/>
      <c r="N542" s="114"/>
      <c r="O542" s="114"/>
      <c r="P542" s="114"/>
      <c r="Q542" s="114"/>
      <c r="R542" s="114"/>
      <c r="S542" s="114"/>
      <c r="T542" s="114"/>
      <c r="U542" s="114"/>
      <c r="V542" s="114"/>
      <c r="W542" s="114"/>
      <c r="X542" s="134"/>
      <c r="Y542" s="207" t="s">
        <v>14</v>
      </c>
      <c r="Z542" s="208"/>
      <c r="AA542" s="209"/>
      <c r="AB542" s="216"/>
      <c r="AC542" s="216"/>
      <c r="AD542" s="216"/>
      <c r="AE542" s="274"/>
      <c r="AF542" s="211"/>
      <c r="AG542" s="211"/>
      <c r="AH542" s="211"/>
      <c r="AI542" s="274"/>
      <c r="AJ542" s="211"/>
      <c r="AK542" s="211"/>
      <c r="AL542" s="211"/>
      <c r="AM542" s="274"/>
      <c r="AN542" s="211"/>
      <c r="AO542" s="211"/>
      <c r="AP542" s="275"/>
      <c r="AQ542" s="274"/>
      <c r="AR542" s="211"/>
      <c r="AS542" s="211"/>
      <c r="AT542" s="275"/>
      <c r="AU542" s="211"/>
      <c r="AV542" s="211"/>
      <c r="AW542" s="211"/>
      <c r="AX542" s="212"/>
    </row>
    <row r="543" spans="1:50" ht="22.5" hidden="1" customHeight="1" x14ac:dyDescent="0.15">
      <c r="A543" s="876"/>
      <c r="B543" s="871"/>
      <c r="C543" s="167"/>
      <c r="D543" s="871"/>
      <c r="E543" s="157"/>
      <c r="F543" s="158"/>
      <c r="G543" s="135"/>
      <c r="H543" s="136"/>
      <c r="I543" s="136"/>
      <c r="J543" s="136"/>
      <c r="K543" s="136"/>
      <c r="L543" s="136"/>
      <c r="M543" s="136"/>
      <c r="N543" s="136"/>
      <c r="O543" s="136"/>
      <c r="P543" s="136"/>
      <c r="Q543" s="136"/>
      <c r="R543" s="136"/>
      <c r="S543" s="136"/>
      <c r="T543" s="136"/>
      <c r="U543" s="136"/>
      <c r="V543" s="136"/>
      <c r="W543" s="136"/>
      <c r="X543" s="137"/>
      <c r="Y543" s="213" t="s">
        <v>61</v>
      </c>
      <c r="Z543" s="214"/>
      <c r="AA543" s="215"/>
      <c r="AB543" s="210"/>
      <c r="AC543" s="210"/>
      <c r="AD543" s="210"/>
      <c r="AE543" s="274"/>
      <c r="AF543" s="211"/>
      <c r="AG543" s="211"/>
      <c r="AH543" s="275"/>
      <c r="AI543" s="274"/>
      <c r="AJ543" s="211"/>
      <c r="AK543" s="211"/>
      <c r="AL543" s="211"/>
      <c r="AM543" s="274"/>
      <c r="AN543" s="211"/>
      <c r="AO543" s="211"/>
      <c r="AP543" s="275"/>
      <c r="AQ543" s="274"/>
      <c r="AR543" s="211"/>
      <c r="AS543" s="211"/>
      <c r="AT543" s="275"/>
      <c r="AU543" s="211"/>
      <c r="AV543" s="211"/>
      <c r="AW543" s="211"/>
      <c r="AX543" s="212"/>
    </row>
    <row r="544" spans="1:50" ht="22.5" hidden="1" customHeight="1" x14ac:dyDescent="0.15">
      <c r="A544" s="876"/>
      <c r="B544" s="871"/>
      <c r="C544" s="167"/>
      <c r="D544" s="871"/>
      <c r="E544" s="157"/>
      <c r="F544" s="158"/>
      <c r="G544" s="138"/>
      <c r="H544" s="117"/>
      <c r="I544" s="117"/>
      <c r="J544" s="117"/>
      <c r="K544" s="117"/>
      <c r="L544" s="117"/>
      <c r="M544" s="117"/>
      <c r="N544" s="117"/>
      <c r="O544" s="117"/>
      <c r="P544" s="117"/>
      <c r="Q544" s="117"/>
      <c r="R544" s="117"/>
      <c r="S544" s="117"/>
      <c r="T544" s="117"/>
      <c r="U544" s="117"/>
      <c r="V544" s="117"/>
      <c r="W544" s="117"/>
      <c r="X544" s="139"/>
      <c r="Y544" s="213" t="s">
        <v>15</v>
      </c>
      <c r="Z544" s="214"/>
      <c r="AA544" s="215"/>
      <c r="AB544" s="411" t="s">
        <v>16</v>
      </c>
      <c r="AC544" s="411"/>
      <c r="AD544" s="411"/>
      <c r="AE544" s="274"/>
      <c r="AF544" s="211"/>
      <c r="AG544" s="211"/>
      <c r="AH544" s="275"/>
      <c r="AI544" s="274"/>
      <c r="AJ544" s="211"/>
      <c r="AK544" s="211"/>
      <c r="AL544" s="211"/>
      <c r="AM544" s="274"/>
      <c r="AN544" s="211"/>
      <c r="AO544" s="211"/>
      <c r="AP544" s="275"/>
      <c r="AQ544" s="274"/>
      <c r="AR544" s="211"/>
      <c r="AS544" s="211"/>
      <c r="AT544" s="275"/>
      <c r="AU544" s="211"/>
      <c r="AV544" s="211"/>
      <c r="AW544" s="211"/>
      <c r="AX544" s="212"/>
    </row>
    <row r="545" spans="1:50" ht="18.75" hidden="1" customHeight="1" x14ac:dyDescent="0.15">
      <c r="A545" s="876"/>
      <c r="B545" s="871"/>
      <c r="C545" s="167"/>
      <c r="D545" s="871"/>
      <c r="E545" s="157" t="s">
        <v>397</v>
      </c>
      <c r="F545" s="158"/>
      <c r="G545" s="119"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0" t="s">
        <v>394</v>
      </c>
      <c r="AF545" s="391"/>
      <c r="AG545" s="391"/>
      <c r="AH545" s="392"/>
      <c r="AI545" s="148" t="s">
        <v>374</v>
      </c>
      <c r="AJ545" s="148"/>
      <c r="AK545" s="148"/>
      <c r="AL545" s="149"/>
      <c r="AM545" s="148" t="s">
        <v>381</v>
      </c>
      <c r="AN545" s="148"/>
      <c r="AO545" s="148"/>
      <c r="AP545" s="149"/>
      <c r="AQ545" s="149" t="s">
        <v>370</v>
      </c>
      <c r="AR545" s="152"/>
      <c r="AS545" s="152"/>
      <c r="AT545" s="153"/>
      <c r="AU545" s="120" t="s">
        <v>262</v>
      </c>
      <c r="AV545" s="120"/>
      <c r="AW545" s="120"/>
      <c r="AX545" s="128"/>
    </row>
    <row r="546" spans="1:50" ht="18.75" hidden="1" customHeight="1" x14ac:dyDescent="0.15">
      <c r="A546" s="876"/>
      <c r="B546" s="871"/>
      <c r="C546" s="167"/>
      <c r="D546" s="871"/>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76"/>
      <c r="B547" s="871"/>
      <c r="C547" s="167"/>
      <c r="D547" s="871"/>
      <c r="E547" s="157"/>
      <c r="F547" s="158"/>
      <c r="G547" s="133"/>
      <c r="H547" s="114"/>
      <c r="I547" s="114"/>
      <c r="J547" s="114"/>
      <c r="K547" s="114"/>
      <c r="L547" s="114"/>
      <c r="M547" s="114"/>
      <c r="N547" s="114"/>
      <c r="O547" s="114"/>
      <c r="P547" s="114"/>
      <c r="Q547" s="114"/>
      <c r="R547" s="114"/>
      <c r="S547" s="114"/>
      <c r="T547" s="114"/>
      <c r="U547" s="114"/>
      <c r="V547" s="114"/>
      <c r="W547" s="114"/>
      <c r="X547" s="134"/>
      <c r="Y547" s="207" t="s">
        <v>14</v>
      </c>
      <c r="Z547" s="208"/>
      <c r="AA547" s="209"/>
      <c r="AB547" s="216"/>
      <c r="AC547" s="216"/>
      <c r="AD547" s="216"/>
      <c r="AE547" s="274"/>
      <c r="AF547" s="211"/>
      <c r="AG547" s="211"/>
      <c r="AH547" s="211"/>
      <c r="AI547" s="274"/>
      <c r="AJ547" s="211"/>
      <c r="AK547" s="211"/>
      <c r="AL547" s="211"/>
      <c r="AM547" s="274"/>
      <c r="AN547" s="211"/>
      <c r="AO547" s="211"/>
      <c r="AP547" s="275"/>
      <c r="AQ547" s="274"/>
      <c r="AR547" s="211"/>
      <c r="AS547" s="211"/>
      <c r="AT547" s="275"/>
      <c r="AU547" s="211"/>
      <c r="AV547" s="211"/>
      <c r="AW547" s="211"/>
      <c r="AX547" s="212"/>
    </row>
    <row r="548" spans="1:50" ht="22.5" hidden="1" customHeight="1" x14ac:dyDescent="0.15">
      <c r="A548" s="876"/>
      <c r="B548" s="871"/>
      <c r="C548" s="167"/>
      <c r="D548" s="871"/>
      <c r="E548" s="157"/>
      <c r="F548" s="158"/>
      <c r="G548" s="135"/>
      <c r="H548" s="136"/>
      <c r="I548" s="136"/>
      <c r="J548" s="136"/>
      <c r="K548" s="136"/>
      <c r="L548" s="136"/>
      <c r="M548" s="136"/>
      <c r="N548" s="136"/>
      <c r="O548" s="136"/>
      <c r="P548" s="136"/>
      <c r="Q548" s="136"/>
      <c r="R548" s="136"/>
      <c r="S548" s="136"/>
      <c r="T548" s="136"/>
      <c r="U548" s="136"/>
      <c r="V548" s="136"/>
      <c r="W548" s="136"/>
      <c r="X548" s="137"/>
      <c r="Y548" s="213" t="s">
        <v>61</v>
      </c>
      <c r="Z548" s="214"/>
      <c r="AA548" s="215"/>
      <c r="AB548" s="210"/>
      <c r="AC548" s="210"/>
      <c r="AD548" s="210"/>
      <c r="AE548" s="274"/>
      <c r="AF548" s="211"/>
      <c r="AG548" s="211"/>
      <c r="AH548" s="275"/>
      <c r="AI548" s="274"/>
      <c r="AJ548" s="211"/>
      <c r="AK548" s="211"/>
      <c r="AL548" s="211"/>
      <c r="AM548" s="274"/>
      <c r="AN548" s="211"/>
      <c r="AO548" s="211"/>
      <c r="AP548" s="275"/>
      <c r="AQ548" s="274"/>
      <c r="AR548" s="211"/>
      <c r="AS548" s="211"/>
      <c r="AT548" s="275"/>
      <c r="AU548" s="211"/>
      <c r="AV548" s="211"/>
      <c r="AW548" s="211"/>
      <c r="AX548" s="212"/>
    </row>
    <row r="549" spans="1:50" ht="22.5" hidden="1" customHeight="1" x14ac:dyDescent="0.15">
      <c r="A549" s="876"/>
      <c r="B549" s="871"/>
      <c r="C549" s="167"/>
      <c r="D549" s="871"/>
      <c r="E549" s="157"/>
      <c r="F549" s="158"/>
      <c r="G549" s="138"/>
      <c r="H549" s="117"/>
      <c r="I549" s="117"/>
      <c r="J549" s="117"/>
      <c r="K549" s="117"/>
      <c r="L549" s="117"/>
      <c r="M549" s="117"/>
      <c r="N549" s="117"/>
      <c r="O549" s="117"/>
      <c r="P549" s="117"/>
      <c r="Q549" s="117"/>
      <c r="R549" s="117"/>
      <c r="S549" s="117"/>
      <c r="T549" s="117"/>
      <c r="U549" s="117"/>
      <c r="V549" s="117"/>
      <c r="W549" s="117"/>
      <c r="X549" s="139"/>
      <c r="Y549" s="213" t="s">
        <v>15</v>
      </c>
      <c r="Z549" s="214"/>
      <c r="AA549" s="215"/>
      <c r="AB549" s="411" t="s">
        <v>16</v>
      </c>
      <c r="AC549" s="411"/>
      <c r="AD549" s="411"/>
      <c r="AE549" s="274"/>
      <c r="AF549" s="211"/>
      <c r="AG549" s="211"/>
      <c r="AH549" s="275"/>
      <c r="AI549" s="274"/>
      <c r="AJ549" s="211"/>
      <c r="AK549" s="211"/>
      <c r="AL549" s="211"/>
      <c r="AM549" s="274"/>
      <c r="AN549" s="211"/>
      <c r="AO549" s="211"/>
      <c r="AP549" s="275"/>
      <c r="AQ549" s="274"/>
      <c r="AR549" s="211"/>
      <c r="AS549" s="211"/>
      <c r="AT549" s="275"/>
      <c r="AU549" s="211"/>
      <c r="AV549" s="211"/>
      <c r="AW549" s="211"/>
      <c r="AX549" s="212"/>
    </row>
    <row r="550" spans="1:50" ht="18.75" hidden="1" customHeight="1" x14ac:dyDescent="0.15">
      <c r="A550" s="876"/>
      <c r="B550" s="871"/>
      <c r="C550" s="167"/>
      <c r="D550" s="871"/>
      <c r="E550" s="157" t="s">
        <v>397</v>
      </c>
      <c r="F550" s="158"/>
      <c r="G550" s="119"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0" t="s">
        <v>394</v>
      </c>
      <c r="AF550" s="391"/>
      <c r="AG550" s="391"/>
      <c r="AH550" s="392"/>
      <c r="AI550" s="148" t="s">
        <v>374</v>
      </c>
      <c r="AJ550" s="148"/>
      <c r="AK550" s="148"/>
      <c r="AL550" s="149"/>
      <c r="AM550" s="148" t="s">
        <v>381</v>
      </c>
      <c r="AN550" s="148"/>
      <c r="AO550" s="148"/>
      <c r="AP550" s="149"/>
      <c r="AQ550" s="149" t="s">
        <v>370</v>
      </c>
      <c r="AR550" s="152"/>
      <c r="AS550" s="152"/>
      <c r="AT550" s="153"/>
      <c r="AU550" s="120" t="s">
        <v>262</v>
      </c>
      <c r="AV550" s="120"/>
      <c r="AW550" s="120"/>
      <c r="AX550" s="128"/>
    </row>
    <row r="551" spans="1:50" ht="18.75" hidden="1" customHeight="1" x14ac:dyDescent="0.15">
      <c r="A551" s="876"/>
      <c r="B551" s="871"/>
      <c r="C551" s="167"/>
      <c r="D551" s="871"/>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76"/>
      <c r="B552" s="871"/>
      <c r="C552" s="167"/>
      <c r="D552" s="871"/>
      <c r="E552" s="157"/>
      <c r="F552" s="158"/>
      <c r="G552" s="133"/>
      <c r="H552" s="114"/>
      <c r="I552" s="114"/>
      <c r="J552" s="114"/>
      <c r="K552" s="114"/>
      <c r="L552" s="114"/>
      <c r="M552" s="114"/>
      <c r="N552" s="114"/>
      <c r="O552" s="114"/>
      <c r="P552" s="114"/>
      <c r="Q552" s="114"/>
      <c r="R552" s="114"/>
      <c r="S552" s="114"/>
      <c r="T552" s="114"/>
      <c r="U552" s="114"/>
      <c r="V552" s="114"/>
      <c r="W552" s="114"/>
      <c r="X552" s="134"/>
      <c r="Y552" s="207" t="s">
        <v>14</v>
      </c>
      <c r="Z552" s="208"/>
      <c r="AA552" s="209"/>
      <c r="AB552" s="216"/>
      <c r="AC552" s="216"/>
      <c r="AD552" s="216"/>
      <c r="AE552" s="274"/>
      <c r="AF552" s="211"/>
      <c r="AG552" s="211"/>
      <c r="AH552" s="211"/>
      <c r="AI552" s="274"/>
      <c r="AJ552" s="211"/>
      <c r="AK552" s="211"/>
      <c r="AL552" s="211"/>
      <c r="AM552" s="274"/>
      <c r="AN552" s="211"/>
      <c r="AO552" s="211"/>
      <c r="AP552" s="275"/>
      <c r="AQ552" s="274"/>
      <c r="AR552" s="211"/>
      <c r="AS552" s="211"/>
      <c r="AT552" s="275"/>
      <c r="AU552" s="211"/>
      <c r="AV552" s="211"/>
      <c r="AW552" s="211"/>
      <c r="AX552" s="212"/>
    </row>
    <row r="553" spans="1:50" ht="22.5" hidden="1" customHeight="1" x14ac:dyDescent="0.15">
      <c r="A553" s="876"/>
      <c r="B553" s="871"/>
      <c r="C553" s="167"/>
      <c r="D553" s="871"/>
      <c r="E553" s="157"/>
      <c r="F553" s="158"/>
      <c r="G553" s="135"/>
      <c r="H553" s="136"/>
      <c r="I553" s="136"/>
      <c r="J553" s="136"/>
      <c r="K553" s="136"/>
      <c r="L553" s="136"/>
      <c r="M553" s="136"/>
      <c r="N553" s="136"/>
      <c r="O553" s="136"/>
      <c r="P553" s="136"/>
      <c r="Q553" s="136"/>
      <c r="R553" s="136"/>
      <c r="S553" s="136"/>
      <c r="T553" s="136"/>
      <c r="U553" s="136"/>
      <c r="V553" s="136"/>
      <c r="W553" s="136"/>
      <c r="X553" s="137"/>
      <c r="Y553" s="213" t="s">
        <v>61</v>
      </c>
      <c r="Z553" s="214"/>
      <c r="AA553" s="215"/>
      <c r="AB553" s="210"/>
      <c r="AC553" s="210"/>
      <c r="AD553" s="210"/>
      <c r="AE553" s="274"/>
      <c r="AF553" s="211"/>
      <c r="AG553" s="211"/>
      <c r="AH553" s="275"/>
      <c r="AI553" s="274"/>
      <c r="AJ553" s="211"/>
      <c r="AK553" s="211"/>
      <c r="AL553" s="211"/>
      <c r="AM553" s="274"/>
      <c r="AN553" s="211"/>
      <c r="AO553" s="211"/>
      <c r="AP553" s="275"/>
      <c r="AQ553" s="274"/>
      <c r="AR553" s="211"/>
      <c r="AS553" s="211"/>
      <c r="AT553" s="275"/>
      <c r="AU553" s="211"/>
      <c r="AV553" s="211"/>
      <c r="AW553" s="211"/>
      <c r="AX553" s="212"/>
    </row>
    <row r="554" spans="1:50" ht="22.5" hidden="1" customHeight="1" x14ac:dyDescent="0.15">
      <c r="A554" s="876"/>
      <c r="B554" s="871"/>
      <c r="C554" s="167"/>
      <c r="D554" s="871"/>
      <c r="E554" s="157"/>
      <c r="F554" s="158"/>
      <c r="G554" s="138"/>
      <c r="H554" s="117"/>
      <c r="I554" s="117"/>
      <c r="J554" s="117"/>
      <c r="K554" s="117"/>
      <c r="L554" s="117"/>
      <c r="M554" s="117"/>
      <c r="N554" s="117"/>
      <c r="O554" s="117"/>
      <c r="P554" s="117"/>
      <c r="Q554" s="117"/>
      <c r="R554" s="117"/>
      <c r="S554" s="117"/>
      <c r="T554" s="117"/>
      <c r="U554" s="117"/>
      <c r="V554" s="117"/>
      <c r="W554" s="117"/>
      <c r="X554" s="139"/>
      <c r="Y554" s="213" t="s">
        <v>15</v>
      </c>
      <c r="Z554" s="214"/>
      <c r="AA554" s="215"/>
      <c r="AB554" s="411" t="s">
        <v>16</v>
      </c>
      <c r="AC554" s="411"/>
      <c r="AD554" s="411"/>
      <c r="AE554" s="274"/>
      <c r="AF554" s="211"/>
      <c r="AG554" s="211"/>
      <c r="AH554" s="275"/>
      <c r="AI554" s="274"/>
      <c r="AJ554" s="211"/>
      <c r="AK554" s="211"/>
      <c r="AL554" s="211"/>
      <c r="AM554" s="274"/>
      <c r="AN554" s="211"/>
      <c r="AO554" s="211"/>
      <c r="AP554" s="275"/>
      <c r="AQ554" s="274"/>
      <c r="AR554" s="211"/>
      <c r="AS554" s="211"/>
      <c r="AT554" s="275"/>
      <c r="AU554" s="211"/>
      <c r="AV554" s="211"/>
      <c r="AW554" s="211"/>
      <c r="AX554" s="212"/>
    </row>
    <row r="555" spans="1:50" ht="18.75" hidden="1" customHeight="1" x14ac:dyDescent="0.15">
      <c r="A555" s="876"/>
      <c r="B555" s="871"/>
      <c r="C555" s="167"/>
      <c r="D555" s="871"/>
      <c r="E555" s="157" t="s">
        <v>397</v>
      </c>
      <c r="F555" s="158"/>
      <c r="G555" s="119"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0" t="s">
        <v>394</v>
      </c>
      <c r="AF555" s="391"/>
      <c r="AG555" s="391"/>
      <c r="AH555" s="392"/>
      <c r="AI555" s="148" t="s">
        <v>374</v>
      </c>
      <c r="AJ555" s="148"/>
      <c r="AK555" s="148"/>
      <c r="AL555" s="149"/>
      <c r="AM555" s="148" t="s">
        <v>381</v>
      </c>
      <c r="AN555" s="148"/>
      <c r="AO555" s="148"/>
      <c r="AP555" s="149"/>
      <c r="AQ555" s="149" t="s">
        <v>370</v>
      </c>
      <c r="AR555" s="152"/>
      <c r="AS555" s="152"/>
      <c r="AT555" s="153"/>
      <c r="AU555" s="120" t="s">
        <v>262</v>
      </c>
      <c r="AV555" s="120"/>
      <c r="AW555" s="120"/>
      <c r="AX555" s="128"/>
    </row>
    <row r="556" spans="1:50" ht="18.75" hidden="1" customHeight="1" x14ac:dyDescent="0.15">
      <c r="A556" s="876"/>
      <c r="B556" s="871"/>
      <c r="C556" s="167"/>
      <c r="D556" s="871"/>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76"/>
      <c r="B557" s="871"/>
      <c r="C557" s="167"/>
      <c r="D557" s="871"/>
      <c r="E557" s="157"/>
      <c r="F557" s="158"/>
      <c r="G557" s="133"/>
      <c r="H557" s="114"/>
      <c r="I557" s="114"/>
      <c r="J557" s="114"/>
      <c r="K557" s="114"/>
      <c r="L557" s="114"/>
      <c r="M557" s="114"/>
      <c r="N557" s="114"/>
      <c r="O557" s="114"/>
      <c r="P557" s="114"/>
      <c r="Q557" s="114"/>
      <c r="R557" s="114"/>
      <c r="S557" s="114"/>
      <c r="T557" s="114"/>
      <c r="U557" s="114"/>
      <c r="V557" s="114"/>
      <c r="W557" s="114"/>
      <c r="X557" s="134"/>
      <c r="Y557" s="207" t="s">
        <v>14</v>
      </c>
      <c r="Z557" s="208"/>
      <c r="AA557" s="209"/>
      <c r="AB557" s="216"/>
      <c r="AC557" s="216"/>
      <c r="AD557" s="216"/>
      <c r="AE557" s="274"/>
      <c r="AF557" s="211"/>
      <c r="AG557" s="211"/>
      <c r="AH557" s="211"/>
      <c r="AI557" s="274"/>
      <c r="AJ557" s="211"/>
      <c r="AK557" s="211"/>
      <c r="AL557" s="211"/>
      <c r="AM557" s="274"/>
      <c r="AN557" s="211"/>
      <c r="AO557" s="211"/>
      <c r="AP557" s="275"/>
      <c r="AQ557" s="274"/>
      <c r="AR557" s="211"/>
      <c r="AS557" s="211"/>
      <c r="AT557" s="275"/>
      <c r="AU557" s="211"/>
      <c r="AV557" s="211"/>
      <c r="AW557" s="211"/>
      <c r="AX557" s="212"/>
    </row>
    <row r="558" spans="1:50" ht="22.5" hidden="1" customHeight="1" x14ac:dyDescent="0.15">
      <c r="A558" s="876"/>
      <c r="B558" s="871"/>
      <c r="C558" s="167"/>
      <c r="D558" s="871"/>
      <c r="E558" s="157"/>
      <c r="F558" s="158"/>
      <c r="G558" s="135"/>
      <c r="H558" s="136"/>
      <c r="I558" s="136"/>
      <c r="J558" s="136"/>
      <c r="K558" s="136"/>
      <c r="L558" s="136"/>
      <c r="M558" s="136"/>
      <c r="N558" s="136"/>
      <c r="O558" s="136"/>
      <c r="P558" s="136"/>
      <c r="Q558" s="136"/>
      <c r="R558" s="136"/>
      <c r="S558" s="136"/>
      <c r="T558" s="136"/>
      <c r="U558" s="136"/>
      <c r="V558" s="136"/>
      <c r="W558" s="136"/>
      <c r="X558" s="137"/>
      <c r="Y558" s="213" t="s">
        <v>61</v>
      </c>
      <c r="Z558" s="214"/>
      <c r="AA558" s="215"/>
      <c r="AB558" s="210"/>
      <c r="AC558" s="210"/>
      <c r="AD558" s="210"/>
      <c r="AE558" s="274"/>
      <c r="AF558" s="211"/>
      <c r="AG558" s="211"/>
      <c r="AH558" s="275"/>
      <c r="AI558" s="274"/>
      <c r="AJ558" s="211"/>
      <c r="AK558" s="211"/>
      <c r="AL558" s="211"/>
      <c r="AM558" s="274"/>
      <c r="AN558" s="211"/>
      <c r="AO558" s="211"/>
      <c r="AP558" s="275"/>
      <c r="AQ558" s="274"/>
      <c r="AR558" s="211"/>
      <c r="AS558" s="211"/>
      <c r="AT558" s="275"/>
      <c r="AU558" s="211"/>
      <c r="AV558" s="211"/>
      <c r="AW558" s="211"/>
      <c r="AX558" s="212"/>
    </row>
    <row r="559" spans="1:50" ht="22.5" hidden="1" customHeight="1" x14ac:dyDescent="0.15">
      <c r="A559" s="876"/>
      <c r="B559" s="871"/>
      <c r="C559" s="167"/>
      <c r="D559" s="871"/>
      <c r="E559" s="157"/>
      <c r="F559" s="158"/>
      <c r="G559" s="138"/>
      <c r="H559" s="117"/>
      <c r="I559" s="117"/>
      <c r="J559" s="117"/>
      <c r="K559" s="117"/>
      <c r="L559" s="117"/>
      <c r="M559" s="117"/>
      <c r="N559" s="117"/>
      <c r="O559" s="117"/>
      <c r="P559" s="117"/>
      <c r="Q559" s="117"/>
      <c r="R559" s="117"/>
      <c r="S559" s="117"/>
      <c r="T559" s="117"/>
      <c r="U559" s="117"/>
      <c r="V559" s="117"/>
      <c r="W559" s="117"/>
      <c r="X559" s="139"/>
      <c r="Y559" s="213" t="s">
        <v>15</v>
      </c>
      <c r="Z559" s="214"/>
      <c r="AA559" s="215"/>
      <c r="AB559" s="869" t="s">
        <v>16</v>
      </c>
      <c r="AC559" s="869"/>
      <c r="AD559" s="869"/>
      <c r="AE559" s="274"/>
      <c r="AF559" s="211"/>
      <c r="AG559" s="211"/>
      <c r="AH559" s="275"/>
      <c r="AI559" s="274"/>
      <c r="AJ559" s="211"/>
      <c r="AK559" s="211"/>
      <c r="AL559" s="211"/>
      <c r="AM559" s="274"/>
      <c r="AN559" s="211"/>
      <c r="AO559" s="211"/>
      <c r="AP559" s="275"/>
      <c r="AQ559" s="274"/>
      <c r="AR559" s="211"/>
      <c r="AS559" s="211"/>
      <c r="AT559" s="275"/>
      <c r="AU559" s="211"/>
      <c r="AV559" s="211"/>
      <c r="AW559" s="211"/>
      <c r="AX559" s="212"/>
    </row>
    <row r="560" spans="1:50" ht="18.75" hidden="1" customHeight="1" x14ac:dyDescent="0.15">
      <c r="A560" s="876"/>
      <c r="B560" s="871"/>
      <c r="C560" s="167"/>
      <c r="D560" s="871"/>
      <c r="E560" s="157" t="s">
        <v>397</v>
      </c>
      <c r="F560" s="158"/>
      <c r="G560" s="119"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0" t="s">
        <v>394</v>
      </c>
      <c r="AF560" s="391"/>
      <c r="AG560" s="391"/>
      <c r="AH560" s="392"/>
      <c r="AI560" s="148" t="s">
        <v>374</v>
      </c>
      <c r="AJ560" s="148"/>
      <c r="AK560" s="148"/>
      <c r="AL560" s="149"/>
      <c r="AM560" s="148" t="s">
        <v>381</v>
      </c>
      <c r="AN560" s="148"/>
      <c r="AO560" s="148"/>
      <c r="AP560" s="149"/>
      <c r="AQ560" s="149" t="s">
        <v>370</v>
      </c>
      <c r="AR560" s="152"/>
      <c r="AS560" s="152"/>
      <c r="AT560" s="153"/>
      <c r="AU560" s="120" t="s">
        <v>262</v>
      </c>
      <c r="AV560" s="120"/>
      <c r="AW560" s="120"/>
      <c r="AX560" s="128"/>
    </row>
    <row r="561" spans="1:50" ht="18.75" hidden="1" customHeight="1" x14ac:dyDescent="0.15">
      <c r="A561" s="876"/>
      <c r="B561" s="871"/>
      <c r="C561" s="167"/>
      <c r="D561" s="871"/>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76"/>
      <c r="B562" s="871"/>
      <c r="C562" s="167"/>
      <c r="D562" s="871"/>
      <c r="E562" s="157"/>
      <c r="F562" s="158"/>
      <c r="G562" s="133"/>
      <c r="H562" s="114"/>
      <c r="I562" s="114"/>
      <c r="J562" s="114"/>
      <c r="K562" s="114"/>
      <c r="L562" s="114"/>
      <c r="M562" s="114"/>
      <c r="N562" s="114"/>
      <c r="O562" s="114"/>
      <c r="P562" s="114"/>
      <c r="Q562" s="114"/>
      <c r="R562" s="114"/>
      <c r="S562" s="114"/>
      <c r="T562" s="114"/>
      <c r="U562" s="114"/>
      <c r="V562" s="114"/>
      <c r="W562" s="114"/>
      <c r="X562" s="134"/>
      <c r="Y562" s="207" t="s">
        <v>14</v>
      </c>
      <c r="Z562" s="208"/>
      <c r="AA562" s="209"/>
      <c r="AB562" s="216"/>
      <c r="AC562" s="216"/>
      <c r="AD562" s="216"/>
      <c r="AE562" s="274"/>
      <c r="AF562" s="211"/>
      <c r="AG562" s="211"/>
      <c r="AH562" s="211"/>
      <c r="AI562" s="274"/>
      <c r="AJ562" s="211"/>
      <c r="AK562" s="211"/>
      <c r="AL562" s="211"/>
      <c r="AM562" s="274"/>
      <c r="AN562" s="211"/>
      <c r="AO562" s="211"/>
      <c r="AP562" s="275"/>
      <c r="AQ562" s="274"/>
      <c r="AR562" s="211"/>
      <c r="AS562" s="211"/>
      <c r="AT562" s="275"/>
      <c r="AU562" s="211"/>
      <c r="AV562" s="211"/>
      <c r="AW562" s="211"/>
      <c r="AX562" s="212"/>
    </row>
    <row r="563" spans="1:50" ht="22.5" hidden="1" customHeight="1" x14ac:dyDescent="0.15">
      <c r="A563" s="876"/>
      <c r="B563" s="871"/>
      <c r="C563" s="167"/>
      <c r="D563" s="871"/>
      <c r="E563" s="157"/>
      <c r="F563" s="158"/>
      <c r="G563" s="135"/>
      <c r="H563" s="136"/>
      <c r="I563" s="136"/>
      <c r="J563" s="136"/>
      <c r="K563" s="136"/>
      <c r="L563" s="136"/>
      <c r="M563" s="136"/>
      <c r="N563" s="136"/>
      <c r="O563" s="136"/>
      <c r="P563" s="136"/>
      <c r="Q563" s="136"/>
      <c r="R563" s="136"/>
      <c r="S563" s="136"/>
      <c r="T563" s="136"/>
      <c r="U563" s="136"/>
      <c r="V563" s="136"/>
      <c r="W563" s="136"/>
      <c r="X563" s="137"/>
      <c r="Y563" s="213" t="s">
        <v>61</v>
      </c>
      <c r="Z563" s="214"/>
      <c r="AA563" s="215"/>
      <c r="AB563" s="210"/>
      <c r="AC563" s="210"/>
      <c r="AD563" s="210"/>
      <c r="AE563" s="274"/>
      <c r="AF563" s="211"/>
      <c r="AG563" s="211"/>
      <c r="AH563" s="275"/>
      <c r="AI563" s="274"/>
      <c r="AJ563" s="211"/>
      <c r="AK563" s="211"/>
      <c r="AL563" s="211"/>
      <c r="AM563" s="274"/>
      <c r="AN563" s="211"/>
      <c r="AO563" s="211"/>
      <c r="AP563" s="275"/>
      <c r="AQ563" s="274"/>
      <c r="AR563" s="211"/>
      <c r="AS563" s="211"/>
      <c r="AT563" s="275"/>
      <c r="AU563" s="211"/>
      <c r="AV563" s="211"/>
      <c r="AW563" s="211"/>
      <c r="AX563" s="212"/>
    </row>
    <row r="564" spans="1:50" ht="22.5" hidden="1" customHeight="1" x14ac:dyDescent="0.15">
      <c r="A564" s="876"/>
      <c r="B564" s="871"/>
      <c r="C564" s="167"/>
      <c r="D564" s="871"/>
      <c r="E564" s="157"/>
      <c r="F564" s="158"/>
      <c r="G564" s="138"/>
      <c r="H564" s="117"/>
      <c r="I564" s="117"/>
      <c r="J564" s="117"/>
      <c r="K564" s="117"/>
      <c r="L564" s="117"/>
      <c r="M564" s="117"/>
      <c r="N564" s="117"/>
      <c r="O564" s="117"/>
      <c r="P564" s="117"/>
      <c r="Q564" s="117"/>
      <c r="R564" s="117"/>
      <c r="S564" s="117"/>
      <c r="T564" s="117"/>
      <c r="U564" s="117"/>
      <c r="V564" s="117"/>
      <c r="W564" s="117"/>
      <c r="X564" s="139"/>
      <c r="Y564" s="213" t="s">
        <v>15</v>
      </c>
      <c r="Z564" s="214"/>
      <c r="AA564" s="215"/>
      <c r="AB564" s="411" t="s">
        <v>16</v>
      </c>
      <c r="AC564" s="411"/>
      <c r="AD564" s="411"/>
      <c r="AE564" s="274"/>
      <c r="AF564" s="211"/>
      <c r="AG564" s="211"/>
      <c r="AH564" s="275"/>
      <c r="AI564" s="274"/>
      <c r="AJ564" s="211"/>
      <c r="AK564" s="211"/>
      <c r="AL564" s="211"/>
      <c r="AM564" s="274"/>
      <c r="AN564" s="211"/>
      <c r="AO564" s="211"/>
      <c r="AP564" s="275"/>
      <c r="AQ564" s="274"/>
      <c r="AR564" s="211"/>
      <c r="AS564" s="211"/>
      <c r="AT564" s="275"/>
      <c r="AU564" s="211"/>
      <c r="AV564" s="211"/>
      <c r="AW564" s="211"/>
      <c r="AX564" s="212"/>
    </row>
    <row r="565" spans="1:50" ht="18.75" hidden="1" customHeight="1" x14ac:dyDescent="0.15">
      <c r="A565" s="876"/>
      <c r="B565" s="871"/>
      <c r="C565" s="167"/>
      <c r="D565" s="871"/>
      <c r="E565" s="157" t="s">
        <v>397</v>
      </c>
      <c r="F565" s="158"/>
      <c r="G565" s="119"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0" t="s">
        <v>394</v>
      </c>
      <c r="AF565" s="391"/>
      <c r="AG565" s="391"/>
      <c r="AH565" s="392"/>
      <c r="AI565" s="148" t="s">
        <v>374</v>
      </c>
      <c r="AJ565" s="148"/>
      <c r="AK565" s="148"/>
      <c r="AL565" s="149"/>
      <c r="AM565" s="148" t="s">
        <v>381</v>
      </c>
      <c r="AN565" s="148"/>
      <c r="AO565" s="148"/>
      <c r="AP565" s="149"/>
      <c r="AQ565" s="149" t="s">
        <v>370</v>
      </c>
      <c r="AR565" s="152"/>
      <c r="AS565" s="152"/>
      <c r="AT565" s="153"/>
      <c r="AU565" s="120" t="s">
        <v>262</v>
      </c>
      <c r="AV565" s="120"/>
      <c r="AW565" s="120"/>
      <c r="AX565" s="128"/>
    </row>
    <row r="566" spans="1:50" ht="18.75" hidden="1" customHeight="1" x14ac:dyDescent="0.15">
      <c r="A566" s="876"/>
      <c r="B566" s="871"/>
      <c r="C566" s="167"/>
      <c r="D566" s="871"/>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76"/>
      <c r="B567" s="871"/>
      <c r="C567" s="167"/>
      <c r="D567" s="871"/>
      <c r="E567" s="157"/>
      <c r="F567" s="158"/>
      <c r="G567" s="133"/>
      <c r="H567" s="114"/>
      <c r="I567" s="114"/>
      <c r="J567" s="114"/>
      <c r="K567" s="114"/>
      <c r="L567" s="114"/>
      <c r="M567" s="114"/>
      <c r="N567" s="114"/>
      <c r="O567" s="114"/>
      <c r="P567" s="114"/>
      <c r="Q567" s="114"/>
      <c r="R567" s="114"/>
      <c r="S567" s="114"/>
      <c r="T567" s="114"/>
      <c r="U567" s="114"/>
      <c r="V567" s="114"/>
      <c r="W567" s="114"/>
      <c r="X567" s="134"/>
      <c r="Y567" s="207" t="s">
        <v>14</v>
      </c>
      <c r="Z567" s="208"/>
      <c r="AA567" s="209"/>
      <c r="AB567" s="216"/>
      <c r="AC567" s="216"/>
      <c r="AD567" s="216"/>
      <c r="AE567" s="274"/>
      <c r="AF567" s="211"/>
      <c r="AG567" s="211"/>
      <c r="AH567" s="211"/>
      <c r="AI567" s="274"/>
      <c r="AJ567" s="211"/>
      <c r="AK567" s="211"/>
      <c r="AL567" s="211"/>
      <c r="AM567" s="274"/>
      <c r="AN567" s="211"/>
      <c r="AO567" s="211"/>
      <c r="AP567" s="275"/>
      <c r="AQ567" s="274"/>
      <c r="AR567" s="211"/>
      <c r="AS567" s="211"/>
      <c r="AT567" s="275"/>
      <c r="AU567" s="211"/>
      <c r="AV567" s="211"/>
      <c r="AW567" s="211"/>
      <c r="AX567" s="212"/>
    </row>
    <row r="568" spans="1:50" ht="22.5" hidden="1" customHeight="1" x14ac:dyDescent="0.15">
      <c r="A568" s="876"/>
      <c r="B568" s="871"/>
      <c r="C568" s="167"/>
      <c r="D568" s="871"/>
      <c r="E568" s="157"/>
      <c r="F568" s="158"/>
      <c r="G568" s="135"/>
      <c r="H568" s="136"/>
      <c r="I568" s="136"/>
      <c r="J568" s="136"/>
      <c r="K568" s="136"/>
      <c r="L568" s="136"/>
      <c r="M568" s="136"/>
      <c r="N568" s="136"/>
      <c r="O568" s="136"/>
      <c r="P568" s="136"/>
      <c r="Q568" s="136"/>
      <c r="R568" s="136"/>
      <c r="S568" s="136"/>
      <c r="T568" s="136"/>
      <c r="U568" s="136"/>
      <c r="V568" s="136"/>
      <c r="W568" s="136"/>
      <c r="X568" s="137"/>
      <c r="Y568" s="213" t="s">
        <v>61</v>
      </c>
      <c r="Z568" s="214"/>
      <c r="AA568" s="215"/>
      <c r="AB568" s="210"/>
      <c r="AC568" s="210"/>
      <c r="AD568" s="210"/>
      <c r="AE568" s="274"/>
      <c r="AF568" s="211"/>
      <c r="AG568" s="211"/>
      <c r="AH568" s="275"/>
      <c r="AI568" s="274"/>
      <c r="AJ568" s="211"/>
      <c r="AK568" s="211"/>
      <c r="AL568" s="211"/>
      <c r="AM568" s="274"/>
      <c r="AN568" s="211"/>
      <c r="AO568" s="211"/>
      <c r="AP568" s="275"/>
      <c r="AQ568" s="274"/>
      <c r="AR568" s="211"/>
      <c r="AS568" s="211"/>
      <c r="AT568" s="275"/>
      <c r="AU568" s="211"/>
      <c r="AV568" s="211"/>
      <c r="AW568" s="211"/>
      <c r="AX568" s="212"/>
    </row>
    <row r="569" spans="1:50" ht="22.5" hidden="1" customHeight="1" x14ac:dyDescent="0.15">
      <c r="A569" s="876"/>
      <c r="B569" s="871"/>
      <c r="C569" s="167"/>
      <c r="D569" s="871"/>
      <c r="E569" s="157"/>
      <c r="F569" s="158"/>
      <c r="G569" s="138"/>
      <c r="H569" s="117"/>
      <c r="I569" s="117"/>
      <c r="J569" s="117"/>
      <c r="K569" s="117"/>
      <c r="L569" s="117"/>
      <c r="M569" s="117"/>
      <c r="N569" s="117"/>
      <c r="O569" s="117"/>
      <c r="P569" s="117"/>
      <c r="Q569" s="117"/>
      <c r="R569" s="117"/>
      <c r="S569" s="117"/>
      <c r="T569" s="117"/>
      <c r="U569" s="117"/>
      <c r="V569" s="117"/>
      <c r="W569" s="117"/>
      <c r="X569" s="139"/>
      <c r="Y569" s="213" t="s">
        <v>15</v>
      </c>
      <c r="Z569" s="214"/>
      <c r="AA569" s="215"/>
      <c r="AB569" s="411" t="s">
        <v>16</v>
      </c>
      <c r="AC569" s="411"/>
      <c r="AD569" s="411"/>
      <c r="AE569" s="274"/>
      <c r="AF569" s="211"/>
      <c r="AG569" s="211"/>
      <c r="AH569" s="275"/>
      <c r="AI569" s="274"/>
      <c r="AJ569" s="211"/>
      <c r="AK569" s="211"/>
      <c r="AL569" s="211"/>
      <c r="AM569" s="274"/>
      <c r="AN569" s="211"/>
      <c r="AO569" s="211"/>
      <c r="AP569" s="275"/>
      <c r="AQ569" s="274"/>
      <c r="AR569" s="211"/>
      <c r="AS569" s="211"/>
      <c r="AT569" s="275"/>
      <c r="AU569" s="211"/>
      <c r="AV569" s="211"/>
      <c r="AW569" s="211"/>
      <c r="AX569" s="212"/>
    </row>
    <row r="570" spans="1:50" ht="22.5" hidden="1" customHeight="1" x14ac:dyDescent="0.15">
      <c r="A570" s="876"/>
      <c r="B570" s="871"/>
      <c r="C570" s="167"/>
      <c r="D570" s="871"/>
      <c r="E570" s="125"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76"/>
      <c r="B571" s="871"/>
      <c r="C571" s="167"/>
      <c r="D571" s="871"/>
      <c r="E571" s="113"/>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c r="AO571" s="114"/>
      <c r="AP571" s="114"/>
      <c r="AQ571" s="114"/>
      <c r="AR571" s="114"/>
      <c r="AS571" s="114"/>
      <c r="AT571" s="114"/>
      <c r="AU571" s="114"/>
      <c r="AV571" s="114"/>
      <c r="AW571" s="114"/>
      <c r="AX571" s="115"/>
    </row>
    <row r="572" spans="1:50" ht="22.5" hidden="1" customHeight="1" x14ac:dyDescent="0.15">
      <c r="A572" s="876"/>
      <c r="B572" s="871"/>
      <c r="C572" s="167"/>
      <c r="D572" s="871"/>
      <c r="E572" s="116"/>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18"/>
    </row>
    <row r="573" spans="1:50" ht="34.5" hidden="1" customHeight="1" x14ac:dyDescent="0.15">
      <c r="A573" s="876"/>
      <c r="B573" s="871"/>
      <c r="C573" s="167"/>
      <c r="D573" s="871"/>
      <c r="E573" s="189" t="s">
        <v>369</v>
      </c>
      <c r="F573" s="194"/>
      <c r="G573" s="792" t="s">
        <v>409</v>
      </c>
      <c r="H573" s="163"/>
      <c r="I573" s="163"/>
      <c r="J573" s="793"/>
      <c r="K573" s="794"/>
      <c r="L573" s="794"/>
      <c r="M573" s="794"/>
      <c r="N573" s="794"/>
      <c r="O573" s="794"/>
      <c r="P573" s="794"/>
      <c r="Q573" s="794"/>
      <c r="R573" s="794"/>
      <c r="S573" s="794"/>
      <c r="T573" s="795"/>
      <c r="U573" s="794"/>
      <c r="V573" s="794"/>
      <c r="W573" s="794"/>
      <c r="X573" s="794"/>
      <c r="Y573" s="794"/>
      <c r="Z573" s="794"/>
      <c r="AA573" s="794"/>
      <c r="AB573" s="794"/>
      <c r="AC573" s="794"/>
      <c r="AD573" s="794"/>
      <c r="AE573" s="794"/>
      <c r="AF573" s="794"/>
      <c r="AG573" s="794"/>
      <c r="AH573" s="794"/>
      <c r="AI573" s="794"/>
      <c r="AJ573" s="794"/>
      <c r="AK573" s="794"/>
      <c r="AL573" s="794"/>
      <c r="AM573" s="794"/>
      <c r="AN573" s="794"/>
      <c r="AO573" s="794"/>
      <c r="AP573" s="794"/>
      <c r="AQ573" s="794"/>
      <c r="AR573" s="794"/>
      <c r="AS573" s="794"/>
      <c r="AT573" s="794"/>
      <c r="AU573" s="794"/>
      <c r="AV573" s="794"/>
      <c r="AW573" s="794"/>
      <c r="AX573" s="880"/>
    </row>
    <row r="574" spans="1:50" ht="18.75" hidden="1" customHeight="1" x14ac:dyDescent="0.15">
      <c r="A574" s="876"/>
      <c r="B574" s="871"/>
      <c r="C574" s="167"/>
      <c r="D574" s="871"/>
      <c r="E574" s="157" t="s">
        <v>396</v>
      </c>
      <c r="F574" s="158"/>
      <c r="G574" s="119"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0" t="s">
        <v>394</v>
      </c>
      <c r="AF574" s="391"/>
      <c r="AG574" s="391"/>
      <c r="AH574" s="392"/>
      <c r="AI574" s="148" t="s">
        <v>374</v>
      </c>
      <c r="AJ574" s="148"/>
      <c r="AK574" s="148"/>
      <c r="AL574" s="149"/>
      <c r="AM574" s="148" t="s">
        <v>381</v>
      </c>
      <c r="AN574" s="148"/>
      <c r="AO574" s="148"/>
      <c r="AP574" s="149"/>
      <c r="AQ574" s="149" t="s">
        <v>370</v>
      </c>
      <c r="AR574" s="152"/>
      <c r="AS574" s="152"/>
      <c r="AT574" s="153"/>
      <c r="AU574" s="120" t="s">
        <v>262</v>
      </c>
      <c r="AV574" s="120"/>
      <c r="AW574" s="120"/>
      <c r="AX574" s="128"/>
    </row>
    <row r="575" spans="1:50" ht="18.75" hidden="1" customHeight="1" x14ac:dyDescent="0.15">
      <c r="A575" s="876"/>
      <c r="B575" s="871"/>
      <c r="C575" s="167"/>
      <c r="D575" s="871"/>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76"/>
      <c r="B576" s="871"/>
      <c r="C576" s="167"/>
      <c r="D576" s="871"/>
      <c r="E576" s="157"/>
      <c r="F576" s="158"/>
      <c r="G576" s="133"/>
      <c r="H576" s="114"/>
      <c r="I576" s="114"/>
      <c r="J576" s="114"/>
      <c r="K576" s="114"/>
      <c r="L576" s="114"/>
      <c r="M576" s="114"/>
      <c r="N576" s="114"/>
      <c r="O576" s="114"/>
      <c r="P576" s="114"/>
      <c r="Q576" s="114"/>
      <c r="R576" s="114"/>
      <c r="S576" s="114"/>
      <c r="T576" s="114"/>
      <c r="U576" s="114"/>
      <c r="V576" s="114"/>
      <c r="W576" s="114"/>
      <c r="X576" s="134"/>
      <c r="Y576" s="207" t="s">
        <v>14</v>
      </c>
      <c r="Z576" s="208"/>
      <c r="AA576" s="209"/>
      <c r="AB576" s="216"/>
      <c r="AC576" s="216"/>
      <c r="AD576" s="216"/>
      <c r="AE576" s="274"/>
      <c r="AF576" s="211"/>
      <c r="AG576" s="211"/>
      <c r="AH576" s="211"/>
      <c r="AI576" s="274"/>
      <c r="AJ576" s="211"/>
      <c r="AK576" s="211"/>
      <c r="AL576" s="211"/>
      <c r="AM576" s="274"/>
      <c r="AN576" s="211"/>
      <c r="AO576" s="211"/>
      <c r="AP576" s="275"/>
      <c r="AQ576" s="274"/>
      <c r="AR576" s="211"/>
      <c r="AS576" s="211"/>
      <c r="AT576" s="275"/>
      <c r="AU576" s="211"/>
      <c r="AV576" s="211"/>
      <c r="AW576" s="211"/>
      <c r="AX576" s="212"/>
    </row>
    <row r="577" spans="1:50" ht="22.5" hidden="1" customHeight="1" x14ac:dyDescent="0.15">
      <c r="A577" s="876"/>
      <c r="B577" s="871"/>
      <c r="C577" s="167"/>
      <c r="D577" s="871"/>
      <c r="E577" s="157"/>
      <c r="F577" s="158"/>
      <c r="G577" s="135"/>
      <c r="H577" s="136"/>
      <c r="I577" s="136"/>
      <c r="J577" s="136"/>
      <c r="K577" s="136"/>
      <c r="L577" s="136"/>
      <c r="M577" s="136"/>
      <c r="N577" s="136"/>
      <c r="O577" s="136"/>
      <c r="P577" s="136"/>
      <c r="Q577" s="136"/>
      <c r="R577" s="136"/>
      <c r="S577" s="136"/>
      <c r="T577" s="136"/>
      <c r="U577" s="136"/>
      <c r="V577" s="136"/>
      <c r="W577" s="136"/>
      <c r="X577" s="137"/>
      <c r="Y577" s="213" t="s">
        <v>61</v>
      </c>
      <c r="Z577" s="214"/>
      <c r="AA577" s="215"/>
      <c r="AB577" s="210"/>
      <c r="AC577" s="210"/>
      <c r="AD577" s="210"/>
      <c r="AE577" s="274"/>
      <c r="AF577" s="211"/>
      <c r="AG577" s="211"/>
      <c r="AH577" s="275"/>
      <c r="AI577" s="274"/>
      <c r="AJ577" s="211"/>
      <c r="AK577" s="211"/>
      <c r="AL577" s="211"/>
      <c r="AM577" s="274"/>
      <c r="AN577" s="211"/>
      <c r="AO577" s="211"/>
      <c r="AP577" s="275"/>
      <c r="AQ577" s="274"/>
      <c r="AR577" s="211"/>
      <c r="AS577" s="211"/>
      <c r="AT577" s="275"/>
      <c r="AU577" s="211"/>
      <c r="AV577" s="211"/>
      <c r="AW577" s="211"/>
      <c r="AX577" s="212"/>
    </row>
    <row r="578" spans="1:50" ht="22.5" hidden="1" customHeight="1" x14ac:dyDescent="0.15">
      <c r="A578" s="876"/>
      <c r="B578" s="871"/>
      <c r="C578" s="167"/>
      <c r="D578" s="871"/>
      <c r="E578" s="157"/>
      <c r="F578" s="158"/>
      <c r="G578" s="138"/>
      <c r="H578" s="117"/>
      <c r="I578" s="117"/>
      <c r="J578" s="117"/>
      <c r="K578" s="117"/>
      <c r="L578" s="117"/>
      <c r="M578" s="117"/>
      <c r="N578" s="117"/>
      <c r="O578" s="117"/>
      <c r="P578" s="117"/>
      <c r="Q578" s="117"/>
      <c r="R578" s="117"/>
      <c r="S578" s="117"/>
      <c r="T578" s="117"/>
      <c r="U578" s="117"/>
      <c r="V578" s="117"/>
      <c r="W578" s="117"/>
      <c r="X578" s="139"/>
      <c r="Y578" s="213" t="s">
        <v>15</v>
      </c>
      <c r="Z578" s="214"/>
      <c r="AA578" s="215"/>
      <c r="AB578" s="411" t="s">
        <v>16</v>
      </c>
      <c r="AC578" s="411"/>
      <c r="AD578" s="411"/>
      <c r="AE578" s="274"/>
      <c r="AF578" s="211"/>
      <c r="AG578" s="211"/>
      <c r="AH578" s="275"/>
      <c r="AI578" s="274"/>
      <c r="AJ578" s="211"/>
      <c r="AK578" s="211"/>
      <c r="AL578" s="211"/>
      <c r="AM578" s="274"/>
      <c r="AN578" s="211"/>
      <c r="AO578" s="211"/>
      <c r="AP578" s="275"/>
      <c r="AQ578" s="274"/>
      <c r="AR578" s="211"/>
      <c r="AS578" s="211"/>
      <c r="AT578" s="275"/>
      <c r="AU578" s="211"/>
      <c r="AV578" s="211"/>
      <c r="AW578" s="211"/>
      <c r="AX578" s="212"/>
    </row>
    <row r="579" spans="1:50" ht="18.75" hidden="1" customHeight="1" x14ac:dyDescent="0.15">
      <c r="A579" s="876"/>
      <c r="B579" s="871"/>
      <c r="C579" s="167"/>
      <c r="D579" s="871"/>
      <c r="E579" s="157" t="s">
        <v>396</v>
      </c>
      <c r="F579" s="158"/>
      <c r="G579" s="119"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0" t="s">
        <v>394</v>
      </c>
      <c r="AF579" s="391"/>
      <c r="AG579" s="391"/>
      <c r="AH579" s="392"/>
      <c r="AI579" s="148" t="s">
        <v>374</v>
      </c>
      <c r="AJ579" s="148"/>
      <c r="AK579" s="148"/>
      <c r="AL579" s="149"/>
      <c r="AM579" s="148" t="s">
        <v>381</v>
      </c>
      <c r="AN579" s="148"/>
      <c r="AO579" s="148"/>
      <c r="AP579" s="149"/>
      <c r="AQ579" s="149" t="s">
        <v>370</v>
      </c>
      <c r="AR579" s="152"/>
      <c r="AS579" s="152"/>
      <c r="AT579" s="153"/>
      <c r="AU579" s="120" t="s">
        <v>262</v>
      </c>
      <c r="AV579" s="120"/>
      <c r="AW579" s="120"/>
      <c r="AX579" s="128"/>
    </row>
    <row r="580" spans="1:50" ht="18.75" hidden="1" customHeight="1" x14ac:dyDescent="0.15">
      <c r="A580" s="876"/>
      <c r="B580" s="871"/>
      <c r="C580" s="167"/>
      <c r="D580" s="871"/>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76"/>
      <c r="B581" s="871"/>
      <c r="C581" s="167"/>
      <c r="D581" s="871"/>
      <c r="E581" s="157"/>
      <c r="F581" s="158"/>
      <c r="G581" s="133"/>
      <c r="H581" s="114"/>
      <c r="I581" s="114"/>
      <c r="J581" s="114"/>
      <c r="K581" s="114"/>
      <c r="L581" s="114"/>
      <c r="M581" s="114"/>
      <c r="N581" s="114"/>
      <c r="O581" s="114"/>
      <c r="P581" s="114"/>
      <c r="Q581" s="114"/>
      <c r="R581" s="114"/>
      <c r="S581" s="114"/>
      <c r="T581" s="114"/>
      <c r="U581" s="114"/>
      <c r="V581" s="114"/>
      <c r="W581" s="114"/>
      <c r="X581" s="134"/>
      <c r="Y581" s="207" t="s">
        <v>14</v>
      </c>
      <c r="Z581" s="208"/>
      <c r="AA581" s="209"/>
      <c r="AB581" s="216"/>
      <c r="AC581" s="216"/>
      <c r="AD581" s="216"/>
      <c r="AE581" s="274"/>
      <c r="AF581" s="211"/>
      <c r="AG581" s="211"/>
      <c r="AH581" s="211"/>
      <c r="AI581" s="274"/>
      <c r="AJ581" s="211"/>
      <c r="AK581" s="211"/>
      <c r="AL581" s="211"/>
      <c r="AM581" s="274"/>
      <c r="AN581" s="211"/>
      <c r="AO581" s="211"/>
      <c r="AP581" s="275"/>
      <c r="AQ581" s="274"/>
      <c r="AR581" s="211"/>
      <c r="AS581" s="211"/>
      <c r="AT581" s="275"/>
      <c r="AU581" s="211"/>
      <c r="AV581" s="211"/>
      <c r="AW581" s="211"/>
      <c r="AX581" s="212"/>
    </row>
    <row r="582" spans="1:50" ht="22.5" hidden="1" customHeight="1" x14ac:dyDescent="0.15">
      <c r="A582" s="876"/>
      <c r="B582" s="871"/>
      <c r="C582" s="167"/>
      <c r="D582" s="871"/>
      <c r="E582" s="157"/>
      <c r="F582" s="158"/>
      <c r="G582" s="135"/>
      <c r="H582" s="136"/>
      <c r="I582" s="136"/>
      <c r="J582" s="136"/>
      <c r="K582" s="136"/>
      <c r="L582" s="136"/>
      <c r="M582" s="136"/>
      <c r="N582" s="136"/>
      <c r="O582" s="136"/>
      <c r="P582" s="136"/>
      <c r="Q582" s="136"/>
      <c r="R582" s="136"/>
      <c r="S582" s="136"/>
      <c r="T582" s="136"/>
      <c r="U582" s="136"/>
      <c r="V582" s="136"/>
      <c r="W582" s="136"/>
      <c r="X582" s="137"/>
      <c r="Y582" s="213" t="s">
        <v>61</v>
      </c>
      <c r="Z582" s="214"/>
      <c r="AA582" s="215"/>
      <c r="AB582" s="210"/>
      <c r="AC582" s="210"/>
      <c r="AD582" s="210"/>
      <c r="AE582" s="274"/>
      <c r="AF582" s="211"/>
      <c r="AG582" s="211"/>
      <c r="AH582" s="275"/>
      <c r="AI582" s="274"/>
      <c r="AJ582" s="211"/>
      <c r="AK582" s="211"/>
      <c r="AL582" s="211"/>
      <c r="AM582" s="274"/>
      <c r="AN582" s="211"/>
      <c r="AO582" s="211"/>
      <c r="AP582" s="275"/>
      <c r="AQ582" s="274"/>
      <c r="AR582" s="211"/>
      <c r="AS582" s="211"/>
      <c r="AT582" s="275"/>
      <c r="AU582" s="211"/>
      <c r="AV582" s="211"/>
      <c r="AW582" s="211"/>
      <c r="AX582" s="212"/>
    </row>
    <row r="583" spans="1:50" ht="22.5" hidden="1" customHeight="1" x14ac:dyDescent="0.15">
      <c r="A583" s="876"/>
      <c r="B583" s="871"/>
      <c r="C583" s="167"/>
      <c r="D583" s="871"/>
      <c r="E583" s="157"/>
      <c r="F583" s="158"/>
      <c r="G583" s="138"/>
      <c r="H583" s="117"/>
      <c r="I583" s="117"/>
      <c r="J583" s="117"/>
      <c r="K583" s="117"/>
      <c r="L583" s="117"/>
      <c r="M583" s="117"/>
      <c r="N583" s="117"/>
      <c r="O583" s="117"/>
      <c r="P583" s="117"/>
      <c r="Q583" s="117"/>
      <c r="R583" s="117"/>
      <c r="S583" s="117"/>
      <c r="T583" s="117"/>
      <c r="U583" s="117"/>
      <c r="V583" s="117"/>
      <c r="W583" s="117"/>
      <c r="X583" s="139"/>
      <c r="Y583" s="213" t="s">
        <v>15</v>
      </c>
      <c r="Z583" s="214"/>
      <c r="AA583" s="215"/>
      <c r="AB583" s="411" t="s">
        <v>16</v>
      </c>
      <c r="AC583" s="411"/>
      <c r="AD583" s="411"/>
      <c r="AE583" s="274"/>
      <c r="AF583" s="211"/>
      <c r="AG583" s="211"/>
      <c r="AH583" s="275"/>
      <c r="AI583" s="274"/>
      <c r="AJ583" s="211"/>
      <c r="AK583" s="211"/>
      <c r="AL583" s="211"/>
      <c r="AM583" s="274"/>
      <c r="AN583" s="211"/>
      <c r="AO583" s="211"/>
      <c r="AP583" s="275"/>
      <c r="AQ583" s="274"/>
      <c r="AR583" s="211"/>
      <c r="AS583" s="211"/>
      <c r="AT583" s="275"/>
      <c r="AU583" s="211"/>
      <c r="AV583" s="211"/>
      <c r="AW583" s="211"/>
      <c r="AX583" s="212"/>
    </row>
    <row r="584" spans="1:50" ht="18.75" hidden="1" customHeight="1" x14ac:dyDescent="0.15">
      <c r="A584" s="876"/>
      <c r="B584" s="871"/>
      <c r="C584" s="167"/>
      <c r="D584" s="871"/>
      <c r="E584" s="157" t="s">
        <v>396</v>
      </c>
      <c r="F584" s="158"/>
      <c r="G584" s="119"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0" t="s">
        <v>394</v>
      </c>
      <c r="AF584" s="391"/>
      <c r="AG584" s="391"/>
      <c r="AH584" s="392"/>
      <c r="AI584" s="148" t="s">
        <v>374</v>
      </c>
      <c r="AJ584" s="148"/>
      <c r="AK584" s="148"/>
      <c r="AL584" s="149"/>
      <c r="AM584" s="148" t="s">
        <v>381</v>
      </c>
      <c r="AN584" s="148"/>
      <c r="AO584" s="148"/>
      <c r="AP584" s="149"/>
      <c r="AQ584" s="149" t="s">
        <v>370</v>
      </c>
      <c r="AR584" s="152"/>
      <c r="AS584" s="152"/>
      <c r="AT584" s="153"/>
      <c r="AU584" s="120" t="s">
        <v>262</v>
      </c>
      <c r="AV584" s="120"/>
      <c r="AW584" s="120"/>
      <c r="AX584" s="128"/>
    </row>
    <row r="585" spans="1:50" ht="18.75" hidden="1" customHeight="1" x14ac:dyDescent="0.15">
      <c r="A585" s="876"/>
      <c r="B585" s="871"/>
      <c r="C585" s="167"/>
      <c r="D585" s="871"/>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76"/>
      <c r="B586" s="871"/>
      <c r="C586" s="167"/>
      <c r="D586" s="871"/>
      <c r="E586" s="157"/>
      <c r="F586" s="158"/>
      <c r="G586" s="133"/>
      <c r="H586" s="114"/>
      <c r="I586" s="114"/>
      <c r="J586" s="114"/>
      <c r="K586" s="114"/>
      <c r="L586" s="114"/>
      <c r="M586" s="114"/>
      <c r="N586" s="114"/>
      <c r="O586" s="114"/>
      <c r="P586" s="114"/>
      <c r="Q586" s="114"/>
      <c r="R586" s="114"/>
      <c r="S586" s="114"/>
      <c r="T586" s="114"/>
      <c r="U586" s="114"/>
      <c r="V586" s="114"/>
      <c r="W586" s="114"/>
      <c r="X586" s="134"/>
      <c r="Y586" s="207" t="s">
        <v>14</v>
      </c>
      <c r="Z586" s="208"/>
      <c r="AA586" s="209"/>
      <c r="AB586" s="216"/>
      <c r="AC586" s="216"/>
      <c r="AD586" s="216"/>
      <c r="AE586" s="274"/>
      <c r="AF586" s="211"/>
      <c r="AG586" s="211"/>
      <c r="AH586" s="211"/>
      <c r="AI586" s="274"/>
      <c r="AJ586" s="211"/>
      <c r="AK586" s="211"/>
      <c r="AL586" s="211"/>
      <c r="AM586" s="274"/>
      <c r="AN586" s="211"/>
      <c r="AO586" s="211"/>
      <c r="AP586" s="275"/>
      <c r="AQ586" s="274"/>
      <c r="AR586" s="211"/>
      <c r="AS586" s="211"/>
      <c r="AT586" s="275"/>
      <c r="AU586" s="211"/>
      <c r="AV586" s="211"/>
      <c r="AW586" s="211"/>
      <c r="AX586" s="212"/>
    </row>
    <row r="587" spans="1:50" ht="22.5" hidden="1" customHeight="1" x14ac:dyDescent="0.15">
      <c r="A587" s="876"/>
      <c r="B587" s="871"/>
      <c r="C587" s="167"/>
      <c r="D587" s="871"/>
      <c r="E587" s="157"/>
      <c r="F587" s="158"/>
      <c r="G587" s="135"/>
      <c r="H587" s="136"/>
      <c r="I587" s="136"/>
      <c r="J587" s="136"/>
      <c r="K587" s="136"/>
      <c r="L587" s="136"/>
      <c r="M587" s="136"/>
      <c r="N587" s="136"/>
      <c r="O587" s="136"/>
      <c r="P587" s="136"/>
      <c r="Q587" s="136"/>
      <c r="R587" s="136"/>
      <c r="S587" s="136"/>
      <c r="T587" s="136"/>
      <c r="U587" s="136"/>
      <c r="V587" s="136"/>
      <c r="W587" s="136"/>
      <c r="X587" s="137"/>
      <c r="Y587" s="213" t="s">
        <v>61</v>
      </c>
      <c r="Z587" s="214"/>
      <c r="AA587" s="215"/>
      <c r="AB587" s="210"/>
      <c r="AC587" s="210"/>
      <c r="AD587" s="210"/>
      <c r="AE587" s="274"/>
      <c r="AF587" s="211"/>
      <c r="AG587" s="211"/>
      <c r="AH587" s="275"/>
      <c r="AI587" s="274"/>
      <c r="AJ587" s="211"/>
      <c r="AK587" s="211"/>
      <c r="AL587" s="211"/>
      <c r="AM587" s="274"/>
      <c r="AN587" s="211"/>
      <c r="AO587" s="211"/>
      <c r="AP587" s="275"/>
      <c r="AQ587" s="274"/>
      <c r="AR587" s="211"/>
      <c r="AS587" s="211"/>
      <c r="AT587" s="275"/>
      <c r="AU587" s="211"/>
      <c r="AV587" s="211"/>
      <c r="AW587" s="211"/>
      <c r="AX587" s="212"/>
    </row>
    <row r="588" spans="1:50" ht="22.5" hidden="1" customHeight="1" x14ac:dyDescent="0.15">
      <c r="A588" s="876"/>
      <c r="B588" s="871"/>
      <c r="C588" s="167"/>
      <c r="D588" s="871"/>
      <c r="E588" s="157"/>
      <c r="F588" s="158"/>
      <c r="G588" s="138"/>
      <c r="H588" s="117"/>
      <c r="I588" s="117"/>
      <c r="J588" s="117"/>
      <c r="K588" s="117"/>
      <c r="L588" s="117"/>
      <c r="M588" s="117"/>
      <c r="N588" s="117"/>
      <c r="O588" s="117"/>
      <c r="P588" s="117"/>
      <c r="Q588" s="117"/>
      <c r="R588" s="117"/>
      <c r="S588" s="117"/>
      <c r="T588" s="117"/>
      <c r="U588" s="117"/>
      <c r="V588" s="117"/>
      <c r="W588" s="117"/>
      <c r="X588" s="139"/>
      <c r="Y588" s="213" t="s">
        <v>15</v>
      </c>
      <c r="Z588" s="214"/>
      <c r="AA588" s="215"/>
      <c r="AB588" s="411" t="s">
        <v>16</v>
      </c>
      <c r="AC588" s="411"/>
      <c r="AD588" s="411"/>
      <c r="AE588" s="274"/>
      <c r="AF588" s="211"/>
      <c r="AG588" s="211"/>
      <c r="AH588" s="275"/>
      <c r="AI588" s="274"/>
      <c r="AJ588" s="211"/>
      <c r="AK588" s="211"/>
      <c r="AL588" s="211"/>
      <c r="AM588" s="274"/>
      <c r="AN588" s="211"/>
      <c r="AO588" s="211"/>
      <c r="AP588" s="275"/>
      <c r="AQ588" s="274"/>
      <c r="AR588" s="211"/>
      <c r="AS588" s="211"/>
      <c r="AT588" s="275"/>
      <c r="AU588" s="211"/>
      <c r="AV588" s="211"/>
      <c r="AW588" s="211"/>
      <c r="AX588" s="212"/>
    </row>
    <row r="589" spans="1:50" ht="18.75" hidden="1" customHeight="1" x14ac:dyDescent="0.15">
      <c r="A589" s="876"/>
      <c r="B589" s="871"/>
      <c r="C589" s="167"/>
      <c r="D589" s="871"/>
      <c r="E589" s="157" t="s">
        <v>396</v>
      </c>
      <c r="F589" s="158"/>
      <c r="G589" s="119"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0" t="s">
        <v>394</v>
      </c>
      <c r="AF589" s="391"/>
      <c r="AG589" s="391"/>
      <c r="AH589" s="392"/>
      <c r="AI589" s="148" t="s">
        <v>374</v>
      </c>
      <c r="AJ589" s="148"/>
      <c r="AK589" s="148"/>
      <c r="AL589" s="149"/>
      <c r="AM589" s="148" t="s">
        <v>381</v>
      </c>
      <c r="AN589" s="148"/>
      <c r="AO589" s="148"/>
      <c r="AP589" s="149"/>
      <c r="AQ589" s="149" t="s">
        <v>370</v>
      </c>
      <c r="AR589" s="152"/>
      <c r="AS589" s="152"/>
      <c r="AT589" s="153"/>
      <c r="AU589" s="120" t="s">
        <v>262</v>
      </c>
      <c r="AV589" s="120"/>
      <c r="AW589" s="120"/>
      <c r="AX589" s="128"/>
    </row>
    <row r="590" spans="1:50" ht="18.75" hidden="1" customHeight="1" x14ac:dyDescent="0.15">
      <c r="A590" s="876"/>
      <c r="B590" s="871"/>
      <c r="C590" s="167"/>
      <c r="D590" s="871"/>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76"/>
      <c r="B591" s="871"/>
      <c r="C591" s="167"/>
      <c r="D591" s="871"/>
      <c r="E591" s="157"/>
      <c r="F591" s="158"/>
      <c r="G591" s="133"/>
      <c r="H591" s="114"/>
      <c r="I591" s="114"/>
      <c r="J591" s="114"/>
      <c r="K591" s="114"/>
      <c r="L591" s="114"/>
      <c r="M591" s="114"/>
      <c r="N591" s="114"/>
      <c r="O591" s="114"/>
      <c r="P591" s="114"/>
      <c r="Q591" s="114"/>
      <c r="R591" s="114"/>
      <c r="S591" s="114"/>
      <c r="T591" s="114"/>
      <c r="U591" s="114"/>
      <c r="V591" s="114"/>
      <c r="W591" s="114"/>
      <c r="X591" s="134"/>
      <c r="Y591" s="207" t="s">
        <v>14</v>
      </c>
      <c r="Z591" s="208"/>
      <c r="AA591" s="209"/>
      <c r="AB591" s="216"/>
      <c r="AC591" s="216"/>
      <c r="AD591" s="216"/>
      <c r="AE591" s="274"/>
      <c r="AF591" s="211"/>
      <c r="AG591" s="211"/>
      <c r="AH591" s="211"/>
      <c r="AI591" s="274"/>
      <c r="AJ591" s="211"/>
      <c r="AK591" s="211"/>
      <c r="AL591" s="211"/>
      <c r="AM591" s="274"/>
      <c r="AN591" s="211"/>
      <c r="AO591" s="211"/>
      <c r="AP591" s="275"/>
      <c r="AQ591" s="274"/>
      <c r="AR591" s="211"/>
      <c r="AS591" s="211"/>
      <c r="AT591" s="275"/>
      <c r="AU591" s="211"/>
      <c r="AV591" s="211"/>
      <c r="AW591" s="211"/>
      <c r="AX591" s="212"/>
    </row>
    <row r="592" spans="1:50" ht="22.5" hidden="1" customHeight="1" x14ac:dyDescent="0.15">
      <c r="A592" s="876"/>
      <c r="B592" s="871"/>
      <c r="C592" s="167"/>
      <c r="D592" s="871"/>
      <c r="E592" s="157"/>
      <c r="F592" s="158"/>
      <c r="G592" s="135"/>
      <c r="H592" s="136"/>
      <c r="I592" s="136"/>
      <c r="J592" s="136"/>
      <c r="K592" s="136"/>
      <c r="L592" s="136"/>
      <c r="M592" s="136"/>
      <c r="N592" s="136"/>
      <c r="O592" s="136"/>
      <c r="P592" s="136"/>
      <c r="Q592" s="136"/>
      <c r="R592" s="136"/>
      <c r="S592" s="136"/>
      <c r="T592" s="136"/>
      <c r="U592" s="136"/>
      <c r="V592" s="136"/>
      <c r="W592" s="136"/>
      <c r="X592" s="137"/>
      <c r="Y592" s="213" t="s">
        <v>61</v>
      </c>
      <c r="Z592" s="214"/>
      <c r="AA592" s="215"/>
      <c r="AB592" s="210"/>
      <c r="AC592" s="210"/>
      <c r="AD592" s="210"/>
      <c r="AE592" s="274"/>
      <c r="AF592" s="211"/>
      <c r="AG592" s="211"/>
      <c r="AH592" s="275"/>
      <c r="AI592" s="274"/>
      <c r="AJ592" s="211"/>
      <c r="AK592" s="211"/>
      <c r="AL592" s="211"/>
      <c r="AM592" s="274"/>
      <c r="AN592" s="211"/>
      <c r="AO592" s="211"/>
      <c r="AP592" s="275"/>
      <c r="AQ592" s="274"/>
      <c r="AR592" s="211"/>
      <c r="AS592" s="211"/>
      <c r="AT592" s="275"/>
      <c r="AU592" s="211"/>
      <c r="AV592" s="211"/>
      <c r="AW592" s="211"/>
      <c r="AX592" s="212"/>
    </row>
    <row r="593" spans="1:50" ht="22.5" hidden="1" customHeight="1" x14ac:dyDescent="0.15">
      <c r="A593" s="876"/>
      <c r="B593" s="871"/>
      <c r="C593" s="167"/>
      <c r="D593" s="871"/>
      <c r="E593" s="157"/>
      <c r="F593" s="158"/>
      <c r="G593" s="138"/>
      <c r="H593" s="117"/>
      <c r="I593" s="117"/>
      <c r="J593" s="117"/>
      <c r="K593" s="117"/>
      <c r="L593" s="117"/>
      <c r="M593" s="117"/>
      <c r="N593" s="117"/>
      <c r="O593" s="117"/>
      <c r="P593" s="117"/>
      <c r="Q593" s="117"/>
      <c r="R593" s="117"/>
      <c r="S593" s="117"/>
      <c r="T593" s="117"/>
      <c r="U593" s="117"/>
      <c r="V593" s="117"/>
      <c r="W593" s="117"/>
      <c r="X593" s="139"/>
      <c r="Y593" s="213" t="s">
        <v>15</v>
      </c>
      <c r="Z593" s="214"/>
      <c r="AA593" s="215"/>
      <c r="AB593" s="411" t="s">
        <v>16</v>
      </c>
      <c r="AC593" s="411"/>
      <c r="AD593" s="411"/>
      <c r="AE593" s="274"/>
      <c r="AF593" s="211"/>
      <c r="AG593" s="211"/>
      <c r="AH593" s="275"/>
      <c r="AI593" s="274"/>
      <c r="AJ593" s="211"/>
      <c r="AK593" s="211"/>
      <c r="AL593" s="211"/>
      <c r="AM593" s="274"/>
      <c r="AN593" s="211"/>
      <c r="AO593" s="211"/>
      <c r="AP593" s="275"/>
      <c r="AQ593" s="274"/>
      <c r="AR593" s="211"/>
      <c r="AS593" s="211"/>
      <c r="AT593" s="275"/>
      <c r="AU593" s="211"/>
      <c r="AV593" s="211"/>
      <c r="AW593" s="211"/>
      <c r="AX593" s="212"/>
    </row>
    <row r="594" spans="1:50" ht="18.75" hidden="1" customHeight="1" x14ac:dyDescent="0.15">
      <c r="A594" s="876"/>
      <c r="B594" s="871"/>
      <c r="C594" s="167"/>
      <c r="D594" s="871"/>
      <c r="E594" s="157" t="s">
        <v>396</v>
      </c>
      <c r="F594" s="158"/>
      <c r="G594" s="119"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0" t="s">
        <v>394</v>
      </c>
      <c r="AF594" s="391"/>
      <c r="AG594" s="391"/>
      <c r="AH594" s="392"/>
      <c r="AI594" s="148" t="s">
        <v>374</v>
      </c>
      <c r="AJ594" s="148"/>
      <c r="AK594" s="148"/>
      <c r="AL594" s="149"/>
      <c r="AM594" s="148" t="s">
        <v>381</v>
      </c>
      <c r="AN594" s="148"/>
      <c r="AO594" s="148"/>
      <c r="AP594" s="149"/>
      <c r="AQ594" s="149" t="s">
        <v>370</v>
      </c>
      <c r="AR594" s="152"/>
      <c r="AS594" s="152"/>
      <c r="AT594" s="153"/>
      <c r="AU594" s="120" t="s">
        <v>262</v>
      </c>
      <c r="AV594" s="120"/>
      <c r="AW594" s="120"/>
      <c r="AX594" s="128"/>
    </row>
    <row r="595" spans="1:50" ht="18.75" hidden="1" customHeight="1" x14ac:dyDescent="0.15">
      <c r="A595" s="876"/>
      <c r="B595" s="871"/>
      <c r="C595" s="167"/>
      <c r="D595" s="871"/>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76"/>
      <c r="B596" s="871"/>
      <c r="C596" s="167"/>
      <c r="D596" s="871"/>
      <c r="E596" s="157"/>
      <c r="F596" s="158"/>
      <c r="G596" s="133"/>
      <c r="H596" s="114"/>
      <c r="I596" s="114"/>
      <c r="J596" s="114"/>
      <c r="K596" s="114"/>
      <c r="L596" s="114"/>
      <c r="M596" s="114"/>
      <c r="N596" s="114"/>
      <c r="O596" s="114"/>
      <c r="P596" s="114"/>
      <c r="Q596" s="114"/>
      <c r="R596" s="114"/>
      <c r="S596" s="114"/>
      <c r="T596" s="114"/>
      <c r="U596" s="114"/>
      <c r="V596" s="114"/>
      <c r="W596" s="114"/>
      <c r="X596" s="134"/>
      <c r="Y596" s="207" t="s">
        <v>14</v>
      </c>
      <c r="Z596" s="208"/>
      <c r="AA596" s="209"/>
      <c r="AB596" s="216"/>
      <c r="AC596" s="216"/>
      <c r="AD596" s="216"/>
      <c r="AE596" s="274"/>
      <c r="AF596" s="211"/>
      <c r="AG596" s="211"/>
      <c r="AH596" s="211"/>
      <c r="AI596" s="274"/>
      <c r="AJ596" s="211"/>
      <c r="AK596" s="211"/>
      <c r="AL596" s="211"/>
      <c r="AM596" s="274"/>
      <c r="AN596" s="211"/>
      <c r="AO596" s="211"/>
      <c r="AP596" s="275"/>
      <c r="AQ596" s="274"/>
      <c r="AR596" s="211"/>
      <c r="AS596" s="211"/>
      <c r="AT596" s="275"/>
      <c r="AU596" s="211"/>
      <c r="AV596" s="211"/>
      <c r="AW596" s="211"/>
      <c r="AX596" s="212"/>
    </row>
    <row r="597" spans="1:50" ht="22.5" hidden="1" customHeight="1" x14ac:dyDescent="0.15">
      <c r="A597" s="876"/>
      <c r="B597" s="871"/>
      <c r="C597" s="167"/>
      <c r="D597" s="871"/>
      <c r="E597" s="157"/>
      <c r="F597" s="158"/>
      <c r="G597" s="135"/>
      <c r="H597" s="136"/>
      <c r="I597" s="136"/>
      <c r="J597" s="136"/>
      <c r="K597" s="136"/>
      <c r="L597" s="136"/>
      <c r="M597" s="136"/>
      <c r="N597" s="136"/>
      <c r="O597" s="136"/>
      <c r="P597" s="136"/>
      <c r="Q597" s="136"/>
      <c r="R597" s="136"/>
      <c r="S597" s="136"/>
      <c r="T597" s="136"/>
      <c r="U597" s="136"/>
      <c r="V597" s="136"/>
      <c r="W597" s="136"/>
      <c r="X597" s="137"/>
      <c r="Y597" s="213" t="s">
        <v>61</v>
      </c>
      <c r="Z597" s="214"/>
      <c r="AA597" s="215"/>
      <c r="AB597" s="210"/>
      <c r="AC597" s="210"/>
      <c r="AD597" s="210"/>
      <c r="AE597" s="274"/>
      <c r="AF597" s="211"/>
      <c r="AG597" s="211"/>
      <c r="AH597" s="275"/>
      <c r="AI597" s="274"/>
      <c r="AJ597" s="211"/>
      <c r="AK597" s="211"/>
      <c r="AL597" s="211"/>
      <c r="AM597" s="274"/>
      <c r="AN597" s="211"/>
      <c r="AO597" s="211"/>
      <c r="AP597" s="275"/>
      <c r="AQ597" s="274"/>
      <c r="AR597" s="211"/>
      <c r="AS597" s="211"/>
      <c r="AT597" s="275"/>
      <c r="AU597" s="211"/>
      <c r="AV597" s="211"/>
      <c r="AW597" s="211"/>
      <c r="AX597" s="212"/>
    </row>
    <row r="598" spans="1:50" ht="22.5" hidden="1" customHeight="1" x14ac:dyDescent="0.15">
      <c r="A598" s="876"/>
      <c r="B598" s="871"/>
      <c r="C598" s="167"/>
      <c r="D598" s="871"/>
      <c r="E598" s="157"/>
      <c r="F598" s="158"/>
      <c r="G598" s="138"/>
      <c r="H598" s="117"/>
      <c r="I598" s="117"/>
      <c r="J598" s="117"/>
      <c r="K598" s="117"/>
      <c r="L598" s="117"/>
      <c r="M598" s="117"/>
      <c r="N598" s="117"/>
      <c r="O598" s="117"/>
      <c r="P598" s="117"/>
      <c r="Q598" s="117"/>
      <c r="R598" s="117"/>
      <c r="S598" s="117"/>
      <c r="T598" s="117"/>
      <c r="U598" s="117"/>
      <c r="V598" s="117"/>
      <c r="W598" s="117"/>
      <c r="X598" s="139"/>
      <c r="Y598" s="213" t="s">
        <v>15</v>
      </c>
      <c r="Z598" s="214"/>
      <c r="AA598" s="215"/>
      <c r="AB598" s="869" t="s">
        <v>16</v>
      </c>
      <c r="AC598" s="869"/>
      <c r="AD598" s="869"/>
      <c r="AE598" s="274"/>
      <c r="AF598" s="211"/>
      <c r="AG598" s="211"/>
      <c r="AH598" s="275"/>
      <c r="AI598" s="274"/>
      <c r="AJ598" s="211"/>
      <c r="AK598" s="211"/>
      <c r="AL598" s="211"/>
      <c r="AM598" s="274"/>
      <c r="AN598" s="211"/>
      <c r="AO598" s="211"/>
      <c r="AP598" s="275"/>
      <c r="AQ598" s="274"/>
      <c r="AR598" s="211"/>
      <c r="AS598" s="211"/>
      <c r="AT598" s="275"/>
      <c r="AU598" s="211"/>
      <c r="AV598" s="211"/>
      <c r="AW598" s="211"/>
      <c r="AX598" s="212"/>
    </row>
    <row r="599" spans="1:50" ht="18.75" hidden="1" customHeight="1" x14ac:dyDescent="0.15">
      <c r="A599" s="876"/>
      <c r="B599" s="871"/>
      <c r="C599" s="167"/>
      <c r="D599" s="871"/>
      <c r="E599" s="157" t="s">
        <v>397</v>
      </c>
      <c r="F599" s="158"/>
      <c r="G599" s="119"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0" t="s">
        <v>394</v>
      </c>
      <c r="AF599" s="391"/>
      <c r="AG599" s="391"/>
      <c r="AH599" s="392"/>
      <c r="AI599" s="148" t="s">
        <v>374</v>
      </c>
      <c r="AJ599" s="148"/>
      <c r="AK599" s="148"/>
      <c r="AL599" s="149"/>
      <c r="AM599" s="148" t="s">
        <v>381</v>
      </c>
      <c r="AN599" s="148"/>
      <c r="AO599" s="148"/>
      <c r="AP599" s="149"/>
      <c r="AQ599" s="149" t="s">
        <v>370</v>
      </c>
      <c r="AR599" s="152"/>
      <c r="AS599" s="152"/>
      <c r="AT599" s="153"/>
      <c r="AU599" s="120" t="s">
        <v>262</v>
      </c>
      <c r="AV599" s="120"/>
      <c r="AW599" s="120"/>
      <c r="AX599" s="128"/>
    </row>
    <row r="600" spans="1:50" ht="18.75" hidden="1" customHeight="1" x14ac:dyDescent="0.15">
      <c r="A600" s="876"/>
      <c r="B600" s="871"/>
      <c r="C600" s="167"/>
      <c r="D600" s="871"/>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76"/>
      <c r="B601" s="871"/>
      <c r="C601" s="167"/>
      <c r="D601" s="871"/>
      <c r="E601" s="157"/>
      <c r="F601" s="158"/>
      <c r="G601" s="133"/>
      <c r="H601" s="114"/>
      <c r="I601" s="114"/>
      <c r="J601" s="114"/>
      <c r="K601" s="114"/>
      <c r="L601" s="114"/>
      <c r="M601" s="114"/>
      <c r="N601" s="114"/>
      <c r="O601" s="114"/>
      <c r="P601" s="114"/>
      <c r="Q601" s="114"/>
      <c r="R601" s="114"/>
      <c r="S601" s="114"/>
      <c r="T601" s="114"/>
      <c r="U601" s="114"/>
      <c r="V601" s="114"/>
      <c r="W601" s="114"/>
      <c r="X601" s="134"/>
      <c r="Y601" s="207" t="s">
        <v>14</v>
      </c>
      <c r="Z601" s="208"/>
      <c r="AA601" s="209"/>
      <c r="AB601" s="216"/>
      <c r="AC601" s="216"/>
      <c r="AD601" s="216"/>
      <c r="AE601" s="274"/>
      <c r="AF601" s="211"/>
      <c r="AG601" s="211"/>
      <c r="AH601" s="211"/>
      <c r="AI601" s="274"/>
      <c r="AJ601" s="211"/>
      <c r="AK601" s="211"/>
      <c r="AL601" s="211"/>
      <c r="AM601" s="274"/>
      <c r="AN601" s="211"/>
      <c r="AO601" s="211"/>
      <c r="AP601" s="275"/>
      <c r="AQ601" s="274"/>
      <c r="AR601" s="211"/>
      <c r="AS601" s="211"/>
      <c r="AT601" s="275"/>
      <c r="AU601" s="211"/>
      <c r="AV601" s="211"/>
      <c r="AW601" s="211"/>
      <c r="AX601" s="212"/>
    </row>
    <row r="602" spans="1:50" ht="22.5" hidden="1" customHeight="1" x14ac:dyDescent="0.15">
      <c r="A602" s="876"/>
      <c r="B602" s="871"/>
      <c r="C602" s="167"/>
      <c r="D602" s="871"/>
      <c r="E602" s="157"/>
      <c r="F602" s="158"/>
      <c r="G602" s="135"/>
      <c r="H602" s="136"/>
      <c r="I602" s="136"/>
      <c r="J602" s="136"/>
      <c r="K602" s="136"/>
      <c r="L602" s="136"/>
      <c r="M602" s="136"/>
      <c r="N602" s="136"/>
      <c r="O602" s="136"/>
      <c r="P602" s="136"/>
      <c r="Q602" s="136"/>
      <c r="R602" s="136"/>
      <c r="S602" s="136"/>
      <c r="T602" s="136"/>
      <c r="U602" s="136"/>
      <c r="V602" s="136"/>
      <c r="W602" s="136"/>
      <c r="X602" s="137"/>
      <c r="Y602" s="213" t="s">
        <v>61</v>
      </c>
      <c r="Z602" s="214"/>
      <c r="AA602" s="215"/>
      <c r="AB602" s="210"/>
      <c r="AC602" s="210"/>
      <c r="AD602" s="210"/>
      <c r="AE602" s="274"/>
      <c r="AF602" s="211"/>
      <c r="AG602" s="211"/>
      <c r="AH602" s="275"/>
      <c r="AI602" s="274"/>
      <c r="AJ602" s="211"/>
      <c r="AK602" s="211"/>
      <c r="AL602" s="211"/>
      <c r="AM602" s="274"/>
      <c r="AN602" s="211"/>
      <c r="AO602" s="211"/>
      <c r="AP602" s="275"/>
      <c r="AQ602" s="274"/>
      <c r="AR602" s="211"/>
      <c r="AS602" s="211"/>
      <c r="AT602" s="275"/>
      <c r="AU602" s="211"/>
      <c r="AV602" s="211"/>
      <c r="AW602" s="211"/>
      <c r="AX602" s="212"/>
    </row>
    <row r="603" spans="1:50" ht="22.5" hidden="1" customHeight="1" x14ac:dyDescent="0.15">
      <c r="A603" s="876"/>
      <c r="B603" s="871"/>
      <c r="C603" s="167"/>
      <c r="D603" s="871"/>
      <c r="E603" s="157"/>
      <c r="F603" s="158"/>
      <c r="G603" s="138"/>
      <c r="H603" s="117"/>
      <c r="I603" s="117"/>
      <c r="J603" s="117"/>
      <c r="K603" s="117"/>
      <c r="L603" s="117"/>
      <c r="M603" s="117"/>
      <c r="N603" s="117"/>
      <c r="O603" s="117"/>
      <c r="P603" s="117"/>
      <c r="Q603" s="117"/>
      <c r="R603" s="117"/>
      <c r="S603" s="117"/>
      <c r="T603" s="117"/>
      <c r="U603" s="117"/>
      <c r="V603" s="117"/>
      <c r="W603" s="117"/>
      <c r="X603" s="139"/>
      <c r="Y603" s="213" t="s">
        <v>15</v>
      </c>
      <c r="Z603" s="214"/>
      <c r="AA603" s="215"/>
      <c r="AB603" s="411" t="s">
        <v>16</v>
      </c>
      <c r="AC603" s="411"/>
      <c r="AD603" s="411"/>
      <c r="AE603" s="274"/>
      <c r="AF603" s="211"/>
      <c r="AG603" s="211"/>
      <c r="AH603" s="275"/>
      <c r="AI603" s="274"/>
      <c r="AJ603" s="211"/>
      <c r="AK603" s="211"/>
      <c r="AL603" s="211"/>
      <c r="AM603" s="274"/>
      <c r="AN603" s="211"/>
      <c r="AO603" s="211"/>
      <c r="AP603" s="275"/>
      <c r="AQ603" s="274"/>
      <c r="AR603" s="211"/>
      <c r="AS603" s="211"/>
      <c r="AT603" s="275"/>
      <c r="AU603" s="211"/>
      <c r="AV603" s="211"/>
      <c r="AW603" s="211"/>
      <c r="AX603" s="212"/>
    </row>
    <row r="604" spans="1:50" ht="18.75" hidden="1" customHeight="1" x14ac:dyDescent="0.15">
      <c r="A604" s="876"/>
      <c r="B604" s="871"/>
      <c r="C604" s="167"/>
      <c r="D604" s="871"/>
      <c r="E604" s="157" t="s">
        <v>397</v>
      </c>
      <c r="F604" s="158"/>
      <c r="G604" s="119"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0" t="s">
        <v>394</v>
      </c>
      <c r="AF604" s="391"/>
      <c r="AG604" s="391"/>
      <c r="AH604" s="392"/>
      <c r="AI604" s="148" t="s">
        <v>374</v>
      </c>
      <c r="AJ604" s="148"/>
      <c r="AK604" s="148"/>
      <c r="AL604" s="149"/>
      <c r="AM604" s="148" t="s">
        <v>381</v>
      </c>
      <c r="AN604" s="148"/>
      <c r="AO604" s="148"/>
      <c r="AP604" s="149"/>
      <c r="AQ604" s="149" t="s">
        <v>370</v>
      </c>
      <c r="AR604" s="152"/>
      <c r="AS604" s="152"/>
      <c r="AT604" s="153"/>
      <c r="AU604" s="120" t="s">
        <v>262</v>
      </c>
      <c r="AV604" s="120"/>
      <c r="AW604" s="120"/>
      <c r="AX604" s="128"/>
    </row>
    <row r="605" spans="1:50" ht="18.75" hidden="1" customHeight="1" x14ac:dyDescent="0.15">
      <c r="A605" s="876"/>
      <c r="B605" s="871"/>
      <c r="C605" s="167"/>
      <c r="D605" s="871"/>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76"/>
      <c r="B606" s="871"/>
      <c r="C606" s="167"/>
      <c r="D606" s="871"/>
      <c r="E606" s="157"/>
      <c r="F606" s="158"/>
      <c r="G606" s="133"/>
      <c r="H606" s="114"/>
      <c r="I606" s="114"/>
      <c r="J606" s="114"/>
      <c r="K606" s="114"/>
      <c r="L606" s="114"/>
      <c r="M606" s="114"/>
      <c r="N606" s="114"/>
      <c r="O606" s="114"/>
      <c r="P606" s="114"/>
      <c r="Q606" s="114"/>
      <c r="R606" s="114"/>
      <c r="S606" s="114"/>
      <c r="T606" s="114"/>
      <c r="U606" s="114"/>
      <c r="V606" s="114"/>
      <c r="W606" s="114"/>
      <c r="X606" s="134"/>
      <c r="Y606" s="207" t="s">
        <v>14</v>
      </c>
      <c r="Z606" s="208"/>
      <c r="AA606" s="209"/>
      <c r="AB606" s="216"/>
      <c r="AC606" s="216"/>
      <c r="AD606" s="216"/>
      <c r="AE606" s="274"/>
      <c r="AF606" s="211"/>
      <c r="AG606" s="211"/>
      <c r="AH606" s="211"/>
      <c r="AI606" s="274"/>
      <c r="AJ606" s="211"/>
      <c r="AK606" s="211"/>
      <c r="AL606" s="211"/>
      <c r="AM606" s="274"/>
      <c r="AN606" s="211"/>
      <c r="AO606" s="211"/>
      <c r="AP606" s="275"/>
      <c r="AQ606" s="274"/>
      <c r="AR606" s="211"/>
      <c r="AS606" s="211"/>
      <c r="AT606" s="275"/>
      <c r="AU606" s="211"/>
      <c r="AV606" s="211"/>
      <c r="AW606" s="211"/>
      <c r="AX606" s="212"/>
    </row>
    <row r="607" spans="1:50" ht="22.5" hidden="1" customHeight="1" x14ac:dyDescent="0.15">
      <c r="A607" s="876"/>
      <c r="B607" s="871"/>
      <c r="C607" s="167"/>
      <c r="D607" s="871"/>
      <c r="E607" s="157"/>
      <c r="F607" s="158"/>
      <c r="G607" s="135"/>
      <c r="H607" s="136"/>
      <c r="I607" s="136"/>
      <c r="J607" s="136"/>
      <c r="K607" s="136"/>
      <c r="L607" s="136"/>
      <c r="M607" s="136"/>
      <c r="N607" s="136"/>
      <c r="O607" s="136"/>
      <c r="P607" s="136"/>
      <c r="Q607" s="136"/>
      <c r="R607" s="136"/>
      <c r="S607" s="136"/>
      <c r="T607" s="136"/>
      <c r="U607" s="136"/>
      <c r="V607" s="136"/>
      <c r="W607" s="136"/>
      <c r="X607" s="137"/>
      <c r="Y607" s="213" t="s">
        <v>61</v>
      </c>
      <c r="Z607" s="214"/>
      <c r="AA607" s="215"/>
      <c r="AB607" s="210"/>
      <c r="AC607" s="210"/>
      <c r="AD607" s="210"/>
      <c r="AE607" s="274"/>
      <c r="AF607" s="211"/>
      <c r="AG607" s="211"/>
      <c r="AH607" s="275"/>
      <c r="AI607" s="274"/>
      <c r="AJ607" s="211"/>
      <c r="AK607" s="211"/>
      <c r="AL607" s="211"/>
      <c r="AM607" s="274"/>
      <c r="AN607" s="211"/>
      <c r="AO607" s="211"/>
      <c r="AP607" s="275"/>
      <c r="AQ607" s="274"/>
      <c r="AR607" s="211"/>
      <c r="AS607" s="211"/>
      <c r="AT607" s="275"/>
      <c r="AU607" s="211"/>
      <c r="AV607" s="211"/>
      <c r="AW607" s="211"/>
      <c r="AX607" s="212"/>
    </row>
    <row r="608" spans="1:50" ht="22.5" hidden="1" customHeight="1" x14ac:dyDescent="0.15">
      <c r="A608" s="876"/>
      <c r="B608" s="871"/>
      <c r="C608" s="167"/>
      <c r="D608" s="871"/>
      <c r="E608" s="157"/>
      <c r="F608" s="158"/>
      <c r="G608" s="138"/>
      <c r="H608" s="117"/>
      <c r="I608" s="117"/>
      <c r="J608" s="117"/>
      <c r="K608" s="117"/>
      <c r="L608" s="117"/>
      <c r="M608" s="117"/>
      <c r="N608" s="117"/>
      <c r="O608" s="117"/>
      <c r="P608" s="117"/>
      <c r="Q608" s="117"/>
      <c r="R608" s="117"/>
      <c r="S608" s="117"/>
      <c r="T608" s="117"/>
      <c r="U608" s="117"/>
      <c r="V608" s="117"/>
      <c r="W608" s="117"/>
      <c r="X608" s="139"/>
      <c r="Y608" s="213" t="s">
        <v>15</v>
      </c>
      <c r="Z608" s="214"/>
      <c r="AA608" s="215"/>
      <c r="AB608" s="411" t="s">
        <v>16</v>
      </c>
      <c r="AC608" s="411"/>
      <c r="AD608" s="411"/>
      <c r="AE608" s="274"/>
      <c r="AF608" s="211"/>
      <c r="AG608" s="211"/>
      <c r="AH608" s="275"/>
      <c r="AI608" s="274"/>
      <c r="AJ608" s="211"/>
      <c r="AK608" s="211"/>
      <c r="AL608" s="211"/>
      <c r="AM608" s="274"/>
      <c r="AN608" s="211"/>
      <c r="AO608" s="211"/>
      <c r="AP608" s="275"/>
      <c r="AQ608" s="274"/>
      <c r="AR608" s="211"/>
      <c r="AS608" s="211"/>
      <c r="AT608" s="275"/>
      <c r="AU608" s="211"/>
      <c r="AV608" s="211"/>
      <c r="AW608" s="211"/>
      <c r="AX608" s="212"/>
    </row>
    <row r="609" spans="1:50" ht="18.75" hidden="1" customHeight="1" x14ac:dyDescent="0.15">
      <c r="A609" s="876"/>
      <c r="B609" s="871"/>
      <c r="C609" s="167"/>
      <c r="D609" s="871"/>
      <c r="E609" s="157" t="s">
        <v>397</v>
      </c>
      <c r="F609" s="158"/>
      <c r="G609" s="119"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0" t="s">
        <v>394</v>
      </c>
      <c r="AF609" s="391"/>
      <c r="AG609" s="391"/>
      <c r="AH609" s="392"/>
      <c r="AI609" s="148" t="s">
        <v>374</v>
      </c>
      <c r="AJ609" s="148"/>
      <c r="AK609" s="148"/>
      <c r="AL609" s="149"/>
      <c r="AM609" s="148" t="s">
        <v>381</v>
      </c>
      <c r="AN609" s="148"/>
      <c r="AO609" s="148"/>
      <c r="AP609" s="149"/>
      <c r="AQ609" s="149" t="s">
        <v>370</v>
      </c>
      <c r="AR609" s="152"/>
      <c r="AS609" s="152"/>
      <c r="AT609" s="153"/>
      <c r="AU609" s="120" t="s">
        <v>262</v>
      </c>
      <c r="AV609" s="120"/>
      <c r="AW609" s="120"/>
      <c r="AX609" s="128"/>
    </row>
    <row r="610" spans="1:50" ht="18.75" hidden="1" customHeight="1" x14ac:dyDescent="0.15">
      <c r="A610" s="876"/>
      <c r="B610" s="871"/>
      <c r="C610" s="167"/>
      <c r="D610" s="871"/>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76"/>
      <c r="B611" s="871"/>
      <c r="C611" s="167"/>
      <c r="D611" s="871"/>
      <c r="E611" s="157"/>
      <c r="F611" s="158"/>
      <c r="G611" s="133"/>
      <c r="H611" s="114"/>
      <c r="I611" s="114"/>
      <c r="J611" s="114"/>
      <c r="K611" s="114"/>
      <c r="L611" s="114"/>
      <c r="M611" s="114"/>
      <c r="N611" s="114"/>
      <c r="O611" s="114"/>
      <c r="P611" s="114"/>
      <c r="Q611" s="114"/>
      <c r="R611" s="114"/>
      <c r="S611" s="114"/>
      <c r="T611" s="114"/>
      <c r="U611" s="114"/>
      <c r="V611" s="114"/>
      <c r="W611" s="114"/>
      <c r="X611" s="134"/>
      <c r="Y611" s="207" t="s">
        <v>14</v>
      </c>
      <c r="Z611" s="208"/>
      <c r="AA611" s="209"/>
      <c r="AB611" s="216"/>
      <c r="AC611" s="216"/>
      <c r="AD611" s="216"/>
      <c r="AE611" s="274"/>
      <c r="AF611" s="211"/>
      <c r="AG611" s="211"/>
      <c r="AH611" s="211"/>
      <c r="AI611" s="274"/>
      <c r="AJ611" s="211"/>
      <c r="AK611" s="211"/>
      <c r="AL611" s="211"/>
      <c r="AM611" s="274"/>
      <c r="AN611" s="211"/>
      <c r="AO611" s="211"/>
      <c r="AP611" s="275"/>
      <c r="AQ611" s="274"/>
      <c r="AR611" s="211"/>
      <c r="AS611" s="211"/>
      <c r="AT611" s="275"/>
      <c r="AU611" s="211"/>
      <c r="AV611" s="211"/>
      <c r="AW611" s="211"/>
      <c r="AX611" s="212"/>
    </row>
    <row r="612" spans="1:50" ht="22.5" hidden="1" customHeight="1" x14ac:dyDescent="0.15">
      <c r="A612" s="876"/>
      <c r="B612" s="871"/>
      <c r="C612" s="167"/>
      <c r="D612" s="871"/>
      <c r="E612" s="157"/>
      <c r="F612" s="158"/>
      <c r="G612" s="135"/>
      <c r="H612" s="136"/>
      <c r="I612" s="136"/>
      <c r="J612" s="136"/>
      <c r="K612" s="136"/>
      <c r="L612" s="136"/>
      <c r="M612" s="136"/>
      <c r="N612" s="136"/>
      <c r="O612" s="136"/>
      <c r="P612" s="136"/>
      <c r="Q612" s="136"/>
      <c r="R612" s="136"/>
      <c r="S612" s="136"/>
      <c r="T612" s="136"/>
      <c r="U612" s="136"/>
      <c r="V612" s="136"/>
      <c r="W612" s="136"/>
      <c r="X612" s="137"/>
      <c r="Y612" s="213" t="s">
        <v>61</v>
      </c>
      <c r="Z612" s="214"/>
      <c r="AA612" s="215"/>
      <c r="AB612" s="210"/>
      <c r="AC612" s="210"/>
      <c r="AD612" s="210"/>
      <c r="AE612" s="274"/>
      <c r="AF612" s="211"/>
      <c r="AG612" s="211"/>
      <c r="AH612" s="275"/>
      <c r="AI612" s="274"/>
      <c r="AJ612" s="211"/>
      <c r="AK612" s="211"/>
      <c r="AL612" s="211"/>
      <c r="AM612" s="274"/>
      <c r="AN612" s="211"/>
      <c r="AO612" s="211"/>
      <c r="AP612" s="275"/>
      <c r="AQ612" s="274"/>
      <c r="AR612" s="211"/>
      <c r="AS612" s="211"/>
      <c r="AT612" s="275"/>
      <c r="AU612" s="211"/>
      <c r="AV612" s="211"/>
      <c r="AW612" s="211"/>
      <c r="AX612" s="212"/>
    </row>
    <row r="613" spans="1:50" ht="22.5" hidden="1" customHeight="1" x14ac:dyDescent="0.15">
      <c r="A613" s="876"/>
      <c r="B613" s="871"/>
      <c r="C613" s="167"/>
      <c r="D613" s="871"/>
      <c r="E613" s="157"/>
      <c r="F613" s="158"/>
      <c r="G613" s="138"/>
      <c r="H613" s="117"/>
      <c r="I613" s="117"/>
      <c r="J613" s="117"/>
      <c r="K613" s="117"/>
      <c r="L613" s="117"/>
      <c r="M613" s="117"/>
      <c r="N613" s="117"/>
      <c r="O613" s="117"/>
      <c r="P613" s="117"/>
      <c r="Q613" s="117"/>
      <c r="R613" s="117"/>
      <c r="S613" s="117"/>
      <c r="T613" s="117"/>
      <c r="U613" s="117"/>
      <c r="V613" s="117"/>
      <c r="W613" s="117"/>
      <c r="X613" s="139"/>
      <c r="Y613" s="213" t="s">
        <v>15</v>
      </c>
      <c r="Z613" s="214"/>
      <c r="AA613" s="215"/>
      <c r="AB613" s="411" t="s">
        <v>16</v>
      </c>
      <c r="AC613" s="411"/>
      <c r="AD613" s="411"/>
      <c r="AE613" s="274"/>
      <c r="AF613" s="211"/>
      <c r="AG613" s="211"/>
      <c r="AH613" s="275"/>
      <c r="AI613" s="274"/>
      <c r="AJ613" s="211"/>
      <c r="AK613" s="211"/>
      <c r="AL613" s="211"/>
      <c r="AM613" s="274"/>
      <c r="AN613" s="211"/>
      <c r="AO613" s="211"/>
      <c r="AP613" s="275"/>
      <c r="AQ613" s="274"/>
      <c r="AR613" s="211"/>
      <c r="AS613" s="211"/>
      <c r="AT613" s="275"/>
      <c r="AU613" s="211"/>
      <c r="AV613" s="211"/>
      <c r="AW613" s="211"/>
      <c r="AX613" s="212"/>
    </row>
    <row r="614" spans="1:50" ht="18.75" hidden="1" customHeight="1" x14ac:dyDescent="0.15">
      <c r="A614" s="876"/>
      <c r="B614" s="871"/>
      <c r="C614" s="167"/>
      <c r="D614" s="871"/>
      <c r="E614" s="157" t="s">
        <v>397</v>
      </c>
      <c r="F614" s="158"/>
      <c r="G614" s="119"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0" t="s">
        <v>394</v>
      </c>
      <c r="AF614" s="391"/>
      <c r="AG614" s="391"/>
      <c r="AH614" s="392"/>
      <c r="AI614" s="148" t="s">
        <v>374</v>
      </c>
      <c r="AJ614" s="148"/>
      <c r="AK614" s="148"/>
      <c r="AL614" s="149"/>
      <c r="AM614" s="148" t="s">
        <v>381</v>
      </c>
      <c r="AN614" s="148"/>
      <c r="AO614" s="148"/>
      <c r="AP614" s="149"/>
      <c r="AQ614" s="149" t="s">
        <v>370</v>
      </c>
      <c r="AR614" s="152"/>
      <c r="AS614" s="152"/>
      <c r="AT614" s="153"/>
      <c r="AU614" s="120" t="s">
        <v>262</v>
      </c>
      <c r="AV614" s="120"/>
      <c r="AW614" s="120"/>
      <c r="AX614" s="128"/>
    </row>
    <row r="615" spans="1:50" ht="18.75" hidden="1" customHeight="1" x14ac:dyDescent="0.15">
      <c r="A615" s="876"/>
      <c r="B615" s="871"/>
      <c r="C615" s="167"/>
      <c r="D615" s="871"/>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76"/>
      <c r="B616" s="871"/>
      <c r="C616" s="167"/>
      <c r="D616" s="871"/>
      <c r="E616" s="157"/>
      <c r="F616" s="158"/>
      <c r="G616" s="133"/>
      <c r="H616" s="114"/>
      <c r="I616" s="114"/>
      <c r="J616" s="114"/>
      <c r="K616" s="114"/>
      <c r="L616" s="114"/>
      <c r="M616" s="114"/>
      <c r="N616" s="114"/>
      <c r="O616" s="114"/>
      <c r="P616" s="114"/>
      <c r="Q616" s="114"/>
      <c r="R616" s="114"/>
      <c r="S616" s="114"/>
      <c r="T616" s="114"/>
      <c r="U616" s="114"/>
      <c r="V616" s="114"/>
      <c r="W616" s="114"/>
      <c r="X616" s="134"/>
      <c r="Y616" s="207" t="s">
        <v>14</v>
      </c>
      <c r="Z616" s="208"/>
      <c r="AA616" s="209"/>
      <c r="AB616" s="216"/>
      <c r="AC616" s="216"/>
      <c r="AD616" s="216"/>
      <c r="AE616" s="274"/>
      <c r="AF616" s="211"/>
      <c r="AG616" s="211"/>
      <c r="AH616" s="211"/>
      <c r="AI616" s="274"/>
      <c r="AJ616" s="211"/>
      <c r="AK616" s="211"/>
      <c r="AL616" s="211"/>
      <c r="AM616" s="274"/>
      <c r="AN616" s="211"/>
      <c r="AO616" s="211"/>
      <c r="AP616" s="275"/>
      <c r="AQ616" s="274"/>
      <c r="AR616" s="211"/>
      <c r="AS616" s="211"/>
      <c r="AT616" s="275"/>
      <c r="AU616" s="211"/>
      <c r="AV616" s="211"/>
      <c r="AW616" s="211"/>
      <c r="AX616" s="212"/>
    </row>
    <row r="617" spans="1:50" ht="22.5" hidden="1" customHeight="1" x14ac:dyDescent="0.15">
      <c r="A617" s="876"/>
      <c r="B617" s="871"/>
      <c r="C617" s="167"/>
      <c r="D617" s="871"/>
      <c r="E617" s="157"/>
      <c r="F617" s="158"/>
      <c r="G617" s="135"/>
      <c r="H617" s="136"/>
      <c r="I617" s="136"/>
      <c r="J617" s="136"/>
      <c r="K617" s="136"/>
      <c r="L617" s="136"/>
      <c r="M617" s="136"/>
      <c r="N617" s="136"/>
      <c r="O617" s="136"/>
      <c r="P617" s="136"/>
      <c r="Q617" s="136"/>
      <c r="R617" s="136"/>
      <c r="S617" s="136"/>
      <c r="T617" s="136"/>
      <c r="U617" s="136"/>
      <c r="V617" s="136"/>
      <c r="W617" s="136"/>
      <c r="X617" s="137"/>
      <c r="Y617" s="213" t="s">
        <v>61</v>
      </c>
      <c r="Z617" s="214"/>
      <c r="AA617" s="215"/>
      <c r="AB617" s="210"/>
      <c r="AC617" s="210"/>
      <c r="AD617" s="210"/>
      <c r="AE617" s="274"/>
      <c r="AF617" s="211"/>
      <c r="AG617" s="211"/>
      <c r="AH617" s="275"/>
      <c r="AI617" s="274"/>
      <c r="AJ617" s="211"/>
      <c r="AK617" s="211"/>
      <c r="AL617" s="211"/>
      <c r="AM617" s="274"/>
      <c r="AN617" s="211"/>
      <c r="AO617" s="211"/>
      <c r="AP617" s="275"/>
      <c r="AQ617" s="274"/>
      <c r="AR617" s="211"/>
      <c r="AS617" s="211"/>
      <c r="AT617" s="275"/>
      <c r="AU617" s="211"/>
      <c r="AV617" s="211"/>
      <c r="AW617" s="211"/>
      <c r="AX617" s="212"/>
    </row>
    <row r="618" spans="1:50" ht="22.5" hidden="1" customHeight="1" x14ac:dyDescent="0.15">
      <c r="A618" s="876"/>
      <c r="B618" s="871"/>
      <c r="C618" s="167"/>
      <c r="D618" s="871"/>
      <c r="E618" s="157"/>
      <c r="F618" s="158"/>
      <c r="G618" s="138"/>
      <c r="H618" s="117"/>
      <c r="I618" s="117"/>
      <c r="J618" s="117"/>
      <c r="K618" s="117"/>
      <c r="L618" s="117"/>
      <c r="M618" s="117"/>
      <c r="N618" s="117"/>
      <c r="O618" s="117"/>
      <c r="P618" s="117"/>
      <c r="Q618" s="117"/>
      <c r="R618" s="117"/>
      <c r="S618" s="117"/>
      <c r="T618" s="117"/>
      <c r="U618" s="117"/>
      <c r="V618" s="117"/>
      <c r="W618" s="117"/>
      <c r="X618" s="139"/>
      <c r="Y618" s="213" t="s">
        <v>15</v>
      </c>
      <c r="Z618" s="214"/>
      <c r="AA618" s="215"/>
      <c r="AB618" s="411" t="s">
        <v>16</v>
      </c>
      <c r="AC618" s="411"/>
      <c r="AD618" s="411"/>
      <c r="AE618" s="274"/>
      <c r="AF618" s="211"/>
      <c r="AG618" s="211"/>
      <c r="AH618" s="275"/>
      <c r="AI618" s="274"/>
      <c r="AJ618" s="211"/>
      <c r="AK618" s="211"/>
      <c r="AL618" s="211"/>
      <c r="AM618" s="274"/>
      <c r="AN618" s="211"/>
      <c r="AO618" s="211"/>
      <c r="AP618" s="275"/>
      <c r="AQ618" s="274"/>
      <c r="AR618" s="211"/>
      <c r="AS618" s="211"/>
      <c r="AT618" s="275"/>
      <c r="AU618" s="211"/>
      <c r="AV618" s="211"/>
      <c r="AW618" s="211"/>
      <c r="AX618" s="212"/>
    </row>
    <row r="619" spans="1:50" ht="18.75" hidden="1" customHeight="1" x14ac:dyDescent="0.15">
      <c r="A619" s="876"/>
      <c r="B619" s="871"/>
      <c r="C619" s="167"/>
      <c r="D619" s="871"/>
      <c r="E619" s="157" t="s">
        <v>397</v>
      </c>
      <c r="F619" s="158"/>
      <c r="G619" s="119"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0" t="s">
        <v>394</v>
      </c>
      <c r="AF619" s="391"/>
      <c r="AG619" s="391"/>
      <c r="AH619" s="392"/>
      <c r="AI619" s="148" t="s">
        <v>374</v>
      </c>
      <c r="AJ619" s="148"/>
      <c r="AK619" s="148"/>
      <c r="AL619" s="149"/>
      <c r="AM619" s="148" t="s">
        <v>381</v>
      </c>
      <c r="AN619" s="148"/>
      <c r="AO619" s="148"/>
      <c r="AP619" s="149"/>
      <c r="AQ619" s="149" t="s">
        <v>370</v>
      </c>
      <c r="AR619" s="152"/>
      <c r="AS619" s="152"/>
      <c r="AT619" s="153"/>
      <c r="AU619" s="120" t="s">
        <v>262</v>
      </c>
      <c r="AV619" s="120"/>
      <c r="AW619" s="120"/>
      <c r="AX619" s="128"/>
    </row>
    <row r="620" spans="1:50" ht="18.75" hidden="1" customHeight="1" x14ac:dyDescent="0.15">
      <c r="A620" s="876"/>
      <c r="B620" s="871"/>
      <c r="C620" s="167"/>
      <c r="D620" s="871"/>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76"/>
      <c r="B621" s="871"/>
      <c r="C621" s="167"/>
      <c r="D621" s="871"/>
      <c r="E621" s="157"/>
      <c r="F621" s="158"/>
      <c r="G621" s="133"/>
      <c r="H621" s="114"/>
      <c r="I621" s="114"/>
      <c r="J621" s="114"/>
      <c r="K621" s="114"/>
      <c r="L621" s="114"/>
      <c r="M621" s="114"/>
      <c r="N621" s="114"/>
      <c r="O621" s="114"/>
      <c r="P621" s="114"/>
      <c r="Q621" s="114"/>
      <c r="R621" s="114"/>
      <c r="S621" s="114"/>
      <c r="T621" s="114"/>
      <c r="U621" s="114"/>
      <c r="V621" s="114"/>
      <c r="W621" s="114"/>
      <c r="X621" s="134"/>
      <c r="Y621" s="207" t="s">
        <v>14</v>
      </c>
      <c r="Z621" s="208"/>
      <c r="AA621" s="209"/>
      <c r="AB621" s="216"/>
      <c r="AC621" s="216"/>
      <c r="AD621" s="216"/>
      <c r="AE621" s="274"/>
      <c r="AF621" s="211"/>
      <c r="AG621" s="211"/>
      <c r="AH621" s="211"/>
      <c r="AI621" s="274"/>
      <c r="AJ621" s="211"/>
      <c r="AK621" s="211"/>
      <c r="AL621" s="211"/>
      <c r="AM621" s="274"/>
      <c r="AN621" s="211"/>
      <c r="AO621" s="211"/>
      <c r="AP621" s="275"/>
      <c r="AQ621" s="274"/>
      <c r="AR621" s="211"/>
      <c r="AS621" s="211"/>
      <c r="AT621" s="275"/>
      <c r="AU621" s="211"/>
      <c r="AV621" s="211"/>
      <c r="AW621" s="211"/>
      <c r="AX621" s="212"/>
    </row>
    <row r="622" spans="1:50" ht="22.5" hidden="1" customHeight="1" x14ac:dyDescent="0.15">
      <c r="A622" s="876"/>
      <c r="B622" s="871"/>
      <c r="C622" s="167"/>
      <c r="D622" s="871"/>
      <c r="E622" s="157"/>
      <c r="F622" s="158"/>
      <c r="G622" s="135"/>
      <c r="H622" s="136"/>
      <c r="I622" s="136"/>
      <c r="J622" s="136"/>
      <c r="K622" s="136"/>
      <c r="L622" s="136"/>
      <c r="M622" s="136"/>
      <c r="N622" s="136"/>
      <c r="O622" s="136"/>
      <c r="P622" s="136"/>
      <c r="Q622" s="136"/>
      <c r="R622" s="136"/>
      <c r="S622" s="136"/>
      <c r="T622" s="136"/>
      <c r="U622" s="136"/>
      <c r="V622" s="136"/>
      <c r="W622" s="136"/>
      <c r="X622" s="137"/>
      <c r="Y622" s="213" t="s">
        <v>61</v>
      </c>
      <c r="Z622" s="214"/>
      <c r="AA622" s="215"/>
      <c r="AB622" s="210"/>
      <c r="AC622" s="210"/>
      <c r="AD622" s="210"/>
      <c r="AE622" s="274"/>
      <c r="AF622" s="211"/>
      <c r="AG622" s="211"/>
      <c r="AH622" s="275"/>
      <c r="AI622" s="274"/>
      <c r="AJ622" s="211"/>
      <c r="AK622" s="211"/>
      <c r="AL622" s="211"/>
      <c r="AM622" s="274"/>
      <c r="AN622" s="211"/>
      <c r="AO622" s="211"/>
      <c r="AP622" s="275"/>
      <c r="AQ622" s="274"/>
      <c r="AR622" s="211"/>
      <c r="AS622" s="211"/>
      <c r="AT622" s="275"/>
      <c r="AU622" s="211"/>
      <c r="AV622" s="211"/>
      <c r="AW622" s="211"/>
      <c r="AX622" s="212"/>
    </row>
    <row r="623" spans="1:50" ht="22.5" hidden="1" customHeight="1" x14ac:dyDescent="0.15">
      <c r="A623" s="876"/>
      <c r="B623" s="871"/>
      <c r="C623" s="167"/>
      <c r="D623" s="871"/>
      <c r="E623" s="157"/>
      <c r="F623" s="158"/>
      <c r="G623" s="138"/>
      <c r="H623" s="117"/>
      <c r="I623" s="117"/>
      <c r="J623" s="117"/>
      <c r="K623" s="117"/>
      <c r="L623" s="117"/>
      <c r="M623" s="117"/>
      <c r="N623" s="117"/>
      <c r="O623" s="117"/>
      <c r="P623" s="117"/>
      <c r="Q623" s="117"/>
      <c r="R623" s="117"/>
      <c r="S623" s="117"/>
      <c r="T623" s="117"/>
      <c r="U623" s="117"/>
      <c r="V623" s="117"/>
      <c r="W623" s="117"/>
      <c r="X623" s="139"/>
      <c r="Y623" s="213" t="s">
        <v>15</v>
      </c>
      <c r="Z623" s="214"/>
      <c r="AA623" s="215"/>
      <c r="AB623" s="411" t="s">
        <v>16</v>
      </c>
      <c r="AC623" s="411"/>
      <c r="AD623" s="411"/>
      <c r="AE623" s="274"/>
      <c r="AF623" s="211"/>
      <c r="AG623" s="211"/>
      <c r="AH623" s="275"/>
      <c r="AI623" s="274"/>
      <c r="AJ623" s="211"/>
      <c r="AK623" s="211"/>
      <c r="AL623" s="211"/>
      <c r="AM623" s="274"/>
      <c r="AN623" s="211"/>
      <c r="AO623" s="211"/>
      <c r="AP623" s="275"/>
      <c r="AQ623" s="274"/>
      <c r="AR623" s="211"/>
      <c r="AS623" s="211"/>
      <c r="AT623" s="275"/>
      <c r="AU623" s="211"/>
      <c r="AV623" s="211"/>
      <c r="AW623" s="211"/>
      <c r="AX623" s="212"/>
    </row>
    <row r="624" spans="1:50" ht="22.5" hidden="1" customHeight="1" x14ac:dyDescent="0.15">
      <c r="A624" s="876"/>
      <c r="B624" s="871"/>
      <c r="C624" s="167"/>
      <c r="D624" s="871"/>
      <c r="E624" s="125"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76"/>
      <c r="B625" s="871"/>
      <c r="C625" s="167"/>
      <c r="D625" s="871"/>
      <c r="E625" s="113"/>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c r="AO625" s="114"/>
      <c r="AP625" s="114"/>
      <c r="AQ625" s="114"/>
      <c r="AR625" s="114"/>
      <c r="AS625" s="114"/>
      <c r="AT625" s="114"/>
      <c r="AU625" s="114"/>
      <c r="AV625" s="114"/>
      <c r="AW625" s="114"/>
      <c r="AX625" s="115"/>
    </row>
    <row r="626" spans="1:50" ht="22.5" hidden="1" customHeight="1" x14ac:dyDescent="0.15">
      <c r="A626" s="876"/>
      <c r="B626" s="871"/>
      <c r="C626" s="167"/>
      <c r="D626" s="871"/>
      <c r="E626" s="116"/>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8"/>
    </row>
    <row r="627" spans="1:50" ht="34.5" hidden="1" customHeight="1" x14ac:dyDescent="0.15">
      <c r="A627" s="876"/>
      <c r="B627" s="871"/>
      <c r="C627" s="167"/>
      <c r="D627" s="871"/>
      <c r="E627" s="189" t="s">
        <v>369</v>
      </c>
      <c r="F627" s="194"/>
      <c r="G627" s="792" t="s">
        <v>409</v>
      </c>
      <c r="H627" s="163"/>
      <c r="I627" s="163"/>
      <c r="J627" s="793"/>
      <c r="K627" s="794"/>
      <c r="L627" s="794"/>
      <c r="M627" s="794"/>
      <c r="N627" s="794"/>
      <c r="O627" s="794"/>
      <c r="P627" s="794"/>
      <c r="Q627" s="794"/>
      <c r="R627" s="794"/>
      <c r="S627" s="794"/>
      <c r="T627" s="795"/>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880"/>
    </row>
    <row r="628" spans="1:50" ht="18.75" hidden="1" customHeight="1" x14ac:dyDescent="0.15">
      <c r="A628" s="876"/>
      <c r="B628" s="871"/>
      <c r="C628" s="167"/>
      <c r="D628" s="871"/>
      <c r="E628" s="157" t="s">
        <v>396</v>
      </c>
      <c r="F628" s="158"/>
      <c r="G628" s="119"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0" t="s">
        <v>394</v>
      </c>
      <c r="AF628" s="391"/>
      <c r="AG628" s="391"/>
      <c r="AH628" s="392"/>
      <c r="AI628" s="148" t="s">
        <v>374</v>
      </c>
      <c r="AJ628" s="148"/>
      <c r="AK628" s="148"/>
      <c r="AL628" s="149"/>
      <c r="AM628" s="148" t="s">
        <v>381</v>
      </c>
      <c r="AN628" s="148"/>
      <c r="AO628" s="148"/>
      <c r="AP628" s="149"/>
      <c r="AQ628" s="149" t="s">
        <v>370</v>
      </c>
      <c r="AR628" s="152"/>
      <c r="AS628" s="152"/>
      <c r="AT628" s="153"/>
      <c r="AU628" s="120" t="s">
        <v>262</v>
      </c>
      <c r="AV628" s="120"/>
      <c r="AW628" s="120"/>
      <c r="AX628" s="128"/>
    </row>
    <row r="629" spans="1:50" ht="18.75" hidden="1" customHeight="1" x14ac:dyDescent="0.15">
      <c r="A629" s="876"/>
      <c r="B629" s="871"/>
      <c r="C629" s="167"/>
      <c r="D629" s="871"/>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76"/>
      <c r="B630" s="871"/>
      <c r="C630" s="167"/>
      <c r="D630" s="871"/>
      <c r="E630" s="157"/>
      <c r="F630" s="158"/>
      <c r="G630" s="133"/>
      <c r="H630" s="114"/>
      <c r="I630" s="114"/>
      <c r="J630" s="114"/>
      <c r="K630" s="114"/>
      <c r="L630" s="114"/>
      <c r="M630" s="114"/>
      <c r="N630" s="114"/>
      <c r="O630" s="114"/>
      <c r="P630" s="114"/>
      <c r="Q630" s="114"/>
      <c r="R630" s="114"/>
      <c r="S630" s="114"/>
      <c r="T630" s="114"/>
      <c r="U630" s="114"/>
      <c r="V630" s="114"/>
      <c r="W630" s="114"/>
      <c r="X630" s="134"/>
      <c r="Y630" s="207" t="s">
        <v>14</v>
      </c>
      <c r="Z630" s="208"/>
      <c r="AA630" s="209"/>
      <c r="AB630" s="216"/>
      <c r="AC630" s="216"/>
      <c r="AD630" s="216"/>
      <c r="AE630" s="274"/>
      <c r="AF630" s="211"/>
      <c r="AG630" s="211"/>
      <c r="AH630" s="211"/>
      <c r="AI630" s="274"/>
      <c r="AJ630" s="211"/>
      <c r="AK630" s="211"/>
      <c r="AL630" s="211"/>
      <c r="AM630" s="274"/>
      <c r="AN630" s="211"/>
      <c r="AO630" s="211"/>
      <c r="AP630" s="275"/>
      <c r="AQ630" s="274"/>
      <c r="AR630" s="211"/>
      <c r="AS630" s="211"/>
      <c r="AT630" s="275"/>
      <c r="AU630" s="211"/>
      <c r="AV630" s="211"/>
      <c r="AW630" s="211"/>
      <c r="AX630" s="212"/>
    </row>
    <row r="631" spans="1:50" ht="22.5" hidden="1" customHeight="1" x14ac:dyDescent="0.15">
      <c r="A631" s="876"/>
      <c r="B631" s="871"/>
      <c r="C631" s="167"/>
      <c r="D631" s="871"/>
      <c r="E631" s="157"/>
      <c r="F631" s="158"/>
      <c r="G631" s="135"/>
      <c r="H631" s="136"/>
      <c r="I631" s="136"/>
      <c r="J631" s="136"/>
      <c r="K631" s="136"/>
      <c r="L631" s="136"/>
      <c r="M631" s="136"/>
      <c r="N631" s="136"/>
      <c r="O631" s="136"/>
      <c r="P631" s="136"/>
      <c r="Q631" s="136"/>
      <c r="R631" s="136"/>
      <c r="S631" s="136"/>
      <c r="T631" s="136"/>
      <c r="U631" s="136"/>
      <c r="V631" s="136"/>
      <c r="W631" s="136"/>
      <c r="X631" s="137"/>
      <c r="Y631" s="213" t="s">
        <v>61</v>
      </c>
      <c r="Z631" s="214"/>
      <c r="AA631" s="215"/>
      <c r="AB631" s="210"/>
      <c r="AC631" s="210"/>
      <c r="AD631" s="210"/>
      <c r="AE631" s="274"/>
      <c r="AF631" s="211"/>
      <c r="AG631" s="211"/>
      <c r="AH631" s="275"/>
      <c r="AI631" s="274"/>
      <c r="AJ631" s="211"/>
      <c r="AK631" s="211"/>
      <c r="AL631" s="211"/>
      <c r="AM631" s="274"/>
      <c r="AN631" s="211"/>
      <c r="AO631" s="211"/>
      <c r="AP631" s="275"/>
      <c r="AQ631" s="274"/>
      <c r="AR631" s="211"/>
      <c r="AS631" s="211"/>
      <c r="AT631" s="275"/>
      <c r="AU631" s="211"/>
      <c r="AV631" s="211"/>
      <c r="AW631" s="211"/>
      <c r="AX631" s="212"/>
    </row>
    <row r="632" spans="1:50" ht="22.5" hidden="1" customHeight="1" x14ac:dyDescent="0.15">
      <c r="A632" s="876"/>
      <c r="B632" s="871"/>
      <c r="C632" s="167"/>
      <c r="D632" s="871"/>
      <c r="E632" s="157"/>
      <c r="F632" s="158"/>
      <c r="G632" s="138"/>
      <c r="H632" s="117"/>
      <c r="I632" s="117"/>
      <c r="J632" s="117"/>
      <c r="K632" s="117"/>
      <c r="L632" s="117"/>
      <c r="M632" s="117"/>
      <c r="N632" s="117"/>
      <c r="O632" s="117"/>
      <c r="P632" s="117"/>
      <c r="Q632" s="117"/>
      <c r="R632" s="117"/>
      <c r="S632" s="117"/>
      <c r="T632" s="117"/>
      <c r="U632" s="117"/>
      <c r="V632" s="117"/>
      <c r="W632" s="117"/>
      <c r="X632" s="139"/>
      <c r="Y632" s="213" t="s">
        <v>15</v>
      </c>
      <c r="Z632" s="214"/>
      <c r="AA632" s="215"/>
      <c r="AB632" s="411" t="s">
        <v>16</v>
      </c>
      <c r="AC632" s="411"/>
      <c r="AD632" s="411"/>
      <c r="AE632" s="274"/>
      <c r="AF632" s="211"/>
      <c r="AG632" s="211"/>
      <c r="AH632" s="275"/>
      <c r="AI632" s="274"/>
      <c r="AJ632" s="211"/>
      <c r="AK632" s="211"/>
      <c r="AL632" s="211"/>
      <c r="AM632" s="274"/>
      <c r="AN632" s="211"/>
      <c r="AO632" s="211"/>
      <c r="AP632" s="275"/>
      <c r="AQ632" s="274"/>
      <c r="AR632" s="211"/>
      <c r="AS632" s="211"/>
      <c r="AT632" s="275"/>
      <c r="AU632" s="211"/>
      <c r="AV632" s="211"/>
      <c r="AW632" s="211"/>
      <c r="AX632" s="212"/>
    </row>
    <row r="633" spans="1:50" ht="18.75" hidden="1" customHeight="1" x14ac:dyDescent="0.15">
      <c r="A633" s="876"/>
      <c r="B633" s="871"/>
      <c r="C633" s="167"/>
      <c r="D633" s="871"/>
      <c r="E633" s="157" t="s">
        <v>396</v>
      </c>
      <c r="F633" s="158"/>
      <c r="G633" s="119"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0" t="s">
        <v>394</v>
      </c>
      <c r="AF633" s="391"/>
      <c r="AG633" s="391"/>
      <c r="AH633" s="392"/>
      <c r="AI633" s="148" t="s">
        <v>374</v>
      </c>
      <c r="AJ633" s="148"/>
      <c r="AK633" s="148"/>
      <c r="AL633" s="149"/>
      <c r="AM633" s="148" t="s">
        <v>381</v>
      </c>
      <c r="AN633" s="148"/>
      <c r="AO633" s="148"/>
      <c r="AP633" s="149"/>
      <c r="AQ633" s="149" t="s">
        <v>370</v>
      </c>
      <c r="AR633" s="152"/>
      <c r="AS633" s="152"/>
      <c r="AT633" s="153"/>
      <c r="AU633" s="120" t="s">
        <v>262</v>
      </c>
      <c r="AV633" s="120"/>
      <c r="AW633" s="120"/>
      <c r="AX633" s="128"/>
    </row>
    <row r="634" spans="1:50" ht="18.75" hidden="1" customHeight="1" x14ac:dyDescent="0.15">
      <c r="A634" s="876"/>
      <c r="B634" s="871"/>
      <c r="C634" s="167"/>
      <c r="D634" s="871"/>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76"/>
      <c r="B635" s="871"/>
      <c r="C635" s="167"/>
      <c r="D635" s="871"/>
      <c r="E635" s="157"/>
      <c r="F635" s="158"/>
      <c r="G635" s="133"/>
      <c r="H635" s="114"/>
      <c r="I635" s="114"/>
      <c r="J635" s="114"/>
      <c r="K635" s="114"/>
      <c r="L635" s="114"/>
      <c r="M635" s="114"/>
      <c r="N635" s="114"/>
      <c r="O635" s="114"/>
      <c r="P635" s="114"/>
      <c r="Q635" s="114"/>
      <c r="R635" s="114"/>
      <c r="S635" s="114"/>
      <c r="T635" s="114"/>
      <c r="U635" s="114"/>
      <c r="V635" s="114"/>
      <c r="W635" s="114"/>
      <c r="X635" s="134"/>
      <c r="Y635" s="207" t="s">
        <v>14</v>
      </c>
      <c r="Z635" s="208"/>
      <c r="AA635" s="209"/>
      <c r="AB635" s="216"/>
      <c r="AC635" s="216"/>
      <c r="AD635" s="216"/>
      <c r="AE635" s="274"/>
      <c r="AF635" s="211"/>
      <c r="AG635" s="211"/>
      <c r="AH635" s="211"/>
      <c r="AI635" s="274"/>
      <c r="AJ635" s="211"/>
      <c r="AK635" s="211"/>
      <c r="AL635" s="211"/>
      <c r="AM635" s="274"/>
      <c r="AN635" s="211"/>
      <c r="AO635" s="211"/>
      <c r="AP635" s="275"/>
      <c r="AQ635" s="274"/>
      <c r="AR635" s="211"/>
      <c r="AS635" s="211"/>
      <c r="AT635" s="275"/>
      <c r="AU635" s="211"/>
      <c r="AV635" s="211"/>
      <c r="AW635" s="211"/>
      <c r="AX635" s="212"/>
    </row>
    <row r="636" spans="1:50" ht="22.5" hidden="1" customHeight="1" x14ac:dyDescent="0.15">
      <c r="A636" s="876"/>
      <c r="B636" s="871"/>
      <c r="C636" s="167"/>
      <c r="D636" s="871"/>
      <c r="E636" s="157"/>
      <c r="F636" s="158"/>
      <c r="G636" s="135"/>
      <c r="H636" s="136"/>
      <c r="I636" s="136"/>
      <c r="J636" s="136"/>
      <c r="K636" s="136"/>
      <c r="L636" s="136"/>
      <c r="M636" s="136"/>
      <c r="N636" s="136"/>
      <c r="O636" s="136"/>
      <c r="P636" s="136"/>
      <c r="Q636" s="136"/>
      <c r="R636" s="136"/>
      <c r="S636" s="136"/>
      <c r="T636" s="136"/>
      <c r="U636" s="136"/>
      <c r="V636" s="136"/>
      <c r="W636" s="136"/>
      <c r="X636" s="137"/>
      <c r="Y636" s="213" t="s">
        <v>61</v>
      </c>
      <c r="Z636" s="214"/>
      <c r="AA636" s="215"/>
      <c r="AB636" s="210"/>
      <c r="AC636" s="210"/>
      <c r="AD636" s="210"/>
      <c r="AE636" s="274"/>
      <c r="AF636" s="211"/>
      <c r="AG636" s="211"/>
      <c r="AH636" s="275"/>
      <c r="AI636" s="274"/>
      <c r="AJ636" s="211"/>
      <c r="AK636" s="211"/>
      <c r="AL636" s="211"/>
      <c r="AM636" s="274"/>
      <c r="AN636" s="211"/>
      <c r="AO636" s="211"/>
      <c r="AP636" s="275"/>
      <c r="AQ636" s="274"/>
      <c r="AR636" s="211"/>
      <c r="AS636" s="211"/>
      <c r="AT636" s="275"/>
      <c r="AU636" s="211"/>
      <c r="AV636" s="211"/>
      <c r="AW636" s="211"/>
      <c r="AX636" s="212"/>
    </row>
    <row r="637" spans="1:50" ht="22.5" hidden="1" customHeight="1" x14ac:dyDescent="0.15">
      <c r="A637" s="876"/>
      <c r="B637" s="871"/>
      <c r="C637" s="167"/>
      <c r="D637" s="871"/>
      <c r="E637" s="157"/>
      <c r="F637" s="158"/>
      <c r="G637" s="138"/>
      <c r="H637" s="117"/>
      <c r="I637" s="117"/>
      <c r="J637" s="117"/>
      <c r="K637" s="117"/>
      <c r="L637" s="117"/>
      <c r="M637" s="117"/>
      <c r="N637" s="117"/>
      <c r="O637" s="117"/>
      <c r="P637" s="117"/>
      <c r="Q637" s="117"/>
      <c r="R637" s="117"/>
      <c r="S637" s="117"/>
      <c r="T637" s="117"/>
      <c r="U637" s="117"/>
      <c r="V637" s="117"/>
      <c r="W637" s="117"/>
      <c r="X637" s="139"/>
      <c r="Y637" s="213" t="s">
        <v>15</v>
      </c>
      <c r="Z637" s="214"/>
      <c r="AA637" s="215"/>
      <c r="AB637" s="869" t="s">
        <v>16</v>
      </c>
      <c r="AC637" s="869"/>
      <c r="AD637" s="869"/>
      <c r="AE637" s="274"/>
      <c r="AF637" s="211"/>
      <c r="AG637" s="211"/>
      <c r="AH637" s="275"/>
      <c r="AI637" s="274"/>
      <c r="AJ637" s="211"/>
      <c r="AK637" s="211"/>
      <c r="AL637" s="211"/>
      <c r="AM637" s="274"/>
      <c r="AN637" s="211"/>
      <c r="AO637" s="211"/>
      <c r="AP637" s="275"/>
      <c r="AQ637" s="274"/>
      <c r="AR637" s="211"/>
      <c r="AS637" s="211"/>
      <c r="AT637" s="275"/>
      <c r="AU637" s="211"/>
      <c r="AV637" s="211"/>
      <c r="AW637" s="211"/>
      <c r="AX637" s="212"/>
    </row>
    <row r="638" spans="1:50" ht="18.75" hidden="1" customHeight="1" x14ac:dyDescent="0.15">
      <c r="A638" s="876"/>
      <c r="B638" s="871"/>
      <c r="C638" s="167"/>
      <c r="D638" s="871"/>
      <c r="E638" s="157" t="s">
        <v>396</v>
      </c>
      <c r="F638" s="158"/>
      <c r="G638" s="119"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0" t="s">
        <v>394</v>
      </c>
      <c r="AF638" s="391"/>
      <c r="AG638" s="391"/>
      <c r="AH638" s="392"/>
      <c r="AI638" s="148" t="s">
        <v>374</v>
      </c>
      <c r="AJ638" s="148"/>
      <c r="AK638" s="148"/>
      <c r="AL638" s="149"/>
      <c r="AM638" s="148" t="s">
        <v>381</v>
      </c>
      <c r="AN638" s="148"/>
      <c r="AO638" s="148"/>
      <c r="AP638" s="149"/>
      <c r="AQ638" s="149" t="s">
        <v>370</v>
      </c>
      <c r="AR638" s="152"/>
      <c r="AS638" s="152"/>
      <c r="AT638" s="153"/>
      <c r="AU638" s="120" t="s">
        <v>262</v>
      </c>
      <c r="AV638" s="120"/>
      <c r="AW638" s="120"/>
      <c r="AX638" s="128"/>
    </row>
    <row r="639" spans="1:50" ht="18.75" hidden="1" customHeight="1" x14ac:dyDescent="0.15">
      <c r="A639" s="876"/>
      <c r="B639" s="871"/>
      <c r="C639" s="167"/>
      <c r="D639" s="871"/>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76"/>
      <c r="B640" s="871"/>
      <c r="C640" s="167"/>
      <c r="D640" s="871"/>
      <c r="E640" s="157"/>
      <c r="F640" s="158"/>
      <c r="G640" s="133"/>
      <c r="H640" s="114"/>
      <c r="I640" s="114"/>
      <c r="J640" s="114"/>
      <c r="K640" s="114"/>
      <c r="L640" s="114"/>
      <c r="M640" s="114"/>
      <c r="N640" s="114"/>
      <c r="O640" s="114"/>
      <c r="P640" s="114"/>
      <c r="Q640" s="114"/>
      <c r="R640" s="114"/>
      <c r="S640" s="114"/>
      <c r="T640" s="114"/>
      <c r="U640" s="114"/>
      <c r="V640" s="114"/>
      <c r="W640" s="114"/>
      <c r="X640" s="134"/>
      <c r="Y640" s="207" t="s">
        <v>14</v>
      </c>
      <c r="Z640" s="208"/>
      <c r="AA640" s="209"/>
      <c r="AB640" s="216"/>
      <c r="AC640" s="216"/>
      <c r="AD640" s="216"/>
      <c r="AE640" s="274"/>
      <c r="AF640" s="211"/>
      <c r="AG640" s="211"/>
      <c r="AH640" s="211"/>
      <c r="AI640" s="274"/>
      <c r="AJ640" s="211"/>
      <c r="AK640" s="211"/>
      <c r="AL640" s="211"/>
      <c r="AM640" s="274"/>
      <c r="AN640" s="211"/>
      <c r="AO640" s="211"/>
      <c r="AP640" s="275"/>
      <c r="AQ640" s="274"/>
      <c r="AR640" s="211"/>
      <c r="AS640" s="211"/>
      <c r="AT640" s="275"/>
      <c r="AU640" s="211"/>
      <c r="AV640" s="211"/>
      <c r="AW640" s="211"/>
      <c r="AX640" s="212"/>
    </row>
    <row r="641" spans="1:50" ht="22.5" hidden="1" customHeight="1" x14ac:dyDescent="0.15">
      <c r="A641" s="876"/>
      <c r="B641" s="871"/>
      <c r="C641" s="167"/>
      <c r="D641" s="871"/>
      <c r="E641" s="157"/>
      <c r="F641" s="158"/>
      <c r="G641" s="135"/>
      <c r="H641" s="136"/>
      <c r="I641" s="136"/>
      <c r="J641" s="136"/>
      <c r="K641" s="136"/>
      <c r="L641" s="136"/>
      <c r="M641" s="136"/>
      <c r="N641" s="136"/>
      <c r="O641" s="136"/>
      <c r="P641" s="136"/>
      <c r="Q641" s="136"/>
      <c r="R641" s="136"/>
      <c r="S641" s="136"/>
      <c r="T641" s="136"/>
      <c r="U641" s="136"/>
      <c r="V641" s="136"/>
      <c r="W641" s="136"/>
      <c r="X641" s="137"/>
      <c r="Y641" s="213" t="s">
        <v>61</v>
      </c>
      <c r="Z641" s="214"/>
      <c r="AA641" s="215"/>
      <c r="AB641" s="210"/>
      <c r="AC641" s="210"/>
      <c r="AD641" s="210"/>
      <c r="AE641" s="274"/>
      <c r="AF641" s="211"/>
      <c r="AG641" s="211"/>
      <c r="AH641" s="275"/>
      <c r="AI641" s="274"/>
      <c r="AJ641" s="211"/>
      <c r="AK641" s="211"/>
      <c r="AL641" s="211"/>
      <c r="AM641" s="274"/>
      <c r="AN641" s="211"/>
      <c r="AO641" s="211"/>
      <c r="AP641" s="275"/>
      <c r="AQ641" s="274"/>
      <c r="AR641" s="211"/>
      <c r="AS641" s="211"/>
      <c r="AT641" s="275"/>
      <c r="AU641" s="211"/>
      <c r="AV641" s="211"/>
      <c r="AW641" s="211"/>
      <c r="AX641" s="212"/>
    </row>
    <row r="642" spans="1:50" ht="22.5" hidden="1" customHeight="1" x14ac:dyDescent="0.15">
      <c r="A642" s="876"/>
      <c r="B642" s="871"/>
      <c r="C642" s="167"/>
      <c r="D642" s="871"/>
      <c r="E642" s="157"/>
      <c r="F642" s="158"/>
      <c r="G642" s="138"/>
      <c r="H642" s="117"/>
      <c r="I642" s="117"/>
      <c r="J642" s="117"/>
      <c r="K642" s="117"/>
      <c r="L642" s="117"/>
      <c r="M642" s="117"/>
      <c r="N642" s="117"/>
      <c r="O642" s="117"/>
      <c r="P642" s="117"/>
      <c r="Q642" s="117"/>
      <c r="R642" s="117"/>
      <c r="S642" s="117"/>
      <c r="T642" s="117"/>
      <c r="U642" s="117"/>
      <c r="V642" s="117"/>
      <c r="W642" s="117"/>
      <c r="X642" s="139"/>
      <c r="Y642" s="213" t="s">
        <v>15</v>
      </c>
      <c r="Z642" s="214"/>
      <c r="AA642" s="215"/>
      <c r="AB642" s="411" t="s">
        <v>16</v>
      </c>
      <c r="AC642" s="411"/>
      <c r="AD642" s="411"/>
      <c r="AE642" s="274"/>
      <c r="AF642" s="211"/>
      <c r="AG642" s="211"/>
      <c r="AH642" s="275"/>
      <c r="AI642" s="274"/>
      <c r="AJ642" s="211"/>
      <c r="AK642" s="211"/>
      <c r="AL642" s="211"/>
      <c r="AM642" s="274"/>
      <c r="AN642" s="211"/>
      <c r="AO642" s="211"/>
      <c r="AP642" s="275"/>
      <c r="AQ642" s="274"/>
      <c r="AR642" s="211"/>
      <c r="AS642" s="211"/>
      <c r="AT642" s="275"/>
      <c r="AU642" s="211"/>
      <c r="AV642" s="211"/>
      <c r="AW642" s="211"/>
      <c r="AX642" s="212"/>
    </row>
    <row r="643" spans="1:50" ht="18.75" hidden="1" customHeight="1" x14ac:dyDescent="0.15">
      <c r="A643" s="876"/>
      <c r="B643" s="871"/>
      <c r="C643" s="167"/>
      <c r="D643" s="871"/>
      <c r="E643" s="157" t="s">
        <v>396</v>
      </c>
      <c r="F643" s="158"/>
      <c r="G643" s="119"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0" t="s">
        <v>394</v>
      </c>
      <c r="AF643" s="391"/>
      <c r="AG643" s="391"/>
      <c r="AH643" s="392"/>
      <c r="AI643" s="148" t="s">
        <v>374</v>
      </c>
      <c r="AJ643" s="148"/>
      <c r="AK643" s="148"/>
      <c r="AL643" s="149"/>
      <c r="AM643" s="148" t="s">
        <v>381</v>
      </c>
      <c r="AN643" s="148"/>
      <c r="AO643" s="148"/>
      <c r="AP643" s="149"/>
      <c r="AQ643" s="149" t="s">
        <v>370</v>
      </c>
      <c r="AR643" s="152"/>
      <c r="AS643" s="152"/>
      <c r="AT643" s="153"/>
      <c r="AU643" s="120" t="s">
        <v>262</v>
      </c>
      <c r="AV643" s="120"/>
      <c r="AW643" s="120"/>
      <c r="AX643" s="128"/>
    </row>
    <row r="644" spans="1:50" ht="18.75" hidden="1" customHeight="1" x14ac:dyDescent="0.15">
      <c r="A644" s="876"/>
      <c r="B644" s="871"/>
      <c r="C644" s="167"/>
      <c r="D644" s="871"/>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76"/>
      <c r="B645" s="871"/>
      <c r="C645" s="167"/>
      <c r="D645" s="871"/>
      <c r="E645" s="157"/>
      <c r="F645" s="158"/>
      <c r="G645" s="133"/>
      <c r="H645" s="114"/>
      <c r="I645" s="114"/>
      <c r="J645" s="114"/>
      <c r="K645" s="114"/>
      <c r="L645" s="114"/>
      <c r="M645" s="114"/>
      <c r="N645" s="114"/>
      <c r="O645" s="114"/>
      <c r="P645" s="114"/>
      <c r="Q645" s="114"/>
      <c r="R645" s="114"/>
      <c r="S645" s="114"/>
      <c r="T645" s="114"/>
      <c r="U645" s="114"/>
      <c r="V645" s="114"/>
      <c r="W645" s="114"/>
      <c r="X645" s="134"/>
      <c r="Y645" s="207" t="s">
        <v>14</v>
      </c>
      <c r="Z645" s="208"/>
      <c r="AA645" s="209"/>
      <c r="AB645" s="216"/>
      <c r="AC645" s="216"/>
      <c r="AD645" s="216"/>
      <c r="AE645" s="274"/>
      <c r="AF645" s="211"/>
      <c r="AG645" s="211"/>
      <c r="AH645" s="211"/>
      <c r="AI645" s="274"/>
      <c r="AJ645" s="211"/>
      <c r="AK645" s="211"/>
      <c r="AL645" s="211"/>
      <c r="AM645" s="274"/>
      <c r="AN645" s="211"/>
      <c r="AO645" s="211"/>
      <c r="AP645" s="275"/>
      <c r="AQ645" s="274"/>
      <c r="AR645" s="211"/>
      <c r="AS645" s="211"/>
      <c r="AT645" s="275"/>
      <c r="AU645" s="211"/>
      <c r="AV645" s="211"/>
      <c r="AW645" s="211"/>
      <c r="AX645" s="212"/>
    </row>
    <row r="646" spans="1:50" ht="22.5" hidden="1" customHeight="1" x14ac:dyDescent="0.15">
      <c r="A646" s="876"/>
      <c r="B646" s="871"/>
      <c r="C646" s="167"/>
      <c r="D646" s="871"/>
      <c r="E646" s="157"/>
      <c r="F646" s="158"/>
      <c r="G646" s="135"/>
      <c r="H646" s="136"/>
      <c r="I646" s="136"/>
      <c r="J646" s="136"/>
      <c r="K646" s="136"/>
      <c r="L646" s="136"/>
      <c r="M646" s="136"/>
      <c r="N646" s="136"/>
      <c r="O646" s="136"/>
      <c r="P646" s="136"/>
      <c r="Q646" s="136"/>
      <c r="R646" s="136"/>
      <c r="S646" s="136"/>
      <c r="T646" s="136"/>
      <c r="U646" s="136"/>
      <c r="V646" s="136"/>
      <c r="W646" s="136"/>
      <c r="X646" s="137"/>
      <c r="Y646" s="213" t="s">
        <v>61</v>
      </c>
      <c r="Z646" s="214"/>
      <c r="AA646" s="215"/>
      <c r="AB646" s="210"/>
      <c r="AC646" s="210"/>
      <c r="AD646" s="210"/>
      <c r="AE646" s="274"/>
      <c r="AF646" s="211"/>
      <c r="AG646" s="211"/>
      <c r="AH646" s="275"/>
      <c r="AI646" s="274"/>
      <c r="AJ646" s="211"/>
      <c r="AK646" s="211"/>
      <c r="AL646" s="211"/>
      <c r="AM646" s="274"/>
      <c r="AN646" s="211"/>
      <c r="AO646" s="211"/>
      <c r="AP646" s="275"/>
      <c r="AQ646" s="274"/>
      <c r="AR646" s="211"/>
      <c r="AS646" s="211"/>
      <c r="AT646" s="275"/>
      <c r="AU646" s="211"/>
      <c r="AV646" s="211"/>
      <c r="AW646" s="211"/>
      <c r="AX646" s="212"/>
    </row>
    <row r="647" spans="1:50" ht="22.5" hidden="1" customHeight="1" x14ac:dyDescent="0.15">
      <c r="A647" s="876"/>
      <c r="B647" s="871"/>
      <c r="C647" s="167"/>
      <c r="D647" s="871"/>
      <c r="E647" s="157"/>
      <c r="F647" s="158"/>
      <c r="G647" s="138"/>
      <c r="H647" s="117"/>
      <c r="I647" s="117"/>
      <c r="J647" s="117"/>
      <c r="K647" s="117"/>
      <c r="L647" s="117"/>
      <c r="M647" s="117"/>
      <c r="N647" s="117"/>
      <c r="O647" s="117"/>
      <c r="P647" s="117"/>
      <c r="Q647" s="117"/>
      <c r="R647" s="117"/>
      <c r="S647" s="117"/>
      <c r="T647" s="117"/>
      <c r="U647" s="117"/>
      <c r="V647" s="117"/>
      <c r="W647" s="117"/>
      <c r="X647" s="139"/>
      <c r="Y647" s="213" t="s">
        <v>15</v>
      </c>
      <c r="Z647" s="214"/>
      <c r="AA647" s="215"/>
      <c r="AB647" s="411" t="s">
        <v>16</v>
      </c>
      <c r="AC647" s="411"/>
      <c r="AD647" s="411"/>
      <c r="AE647" s="274"/>
      <c r="AF647" s="211"/>
      <c r="AG647" s="211"/>
      <c r="AH647" s="275"/>
      <c r="AI647" s="274"/>
      <c r="AJ647" s="211"/>
      <c r="AK647" s="211"/>
      <c r="AL647" s="211"/>
      <c r="AM647" s="274"/>
      <c r="AN647" s="211"/>
      <c r="AO647" s="211"/>
      <c r="AP647" s="275"/>
      <c r="AQ647" s="274"/>
      <c r="AR647" s="211"/>
      <c r="AS647" s="211"/>
      <c r="AT647" s="275"/>
      <c r="AU647" s="211"/>
      <c r="AV647" s="211"/>
      <c r="AW647" s="211"/>
      <c r="AX647" s="212"/>
    </row>
    <row r="648" spans="1:50" ht="18.75" hidden="1" customHeight="1" x14ac:dyDescent="0.15">
      <c r="A648" s="876"/>
      <c r="B648" s="871"/>
      <c r="C648" s="167"/>
      <c r="D648" s="871"/>
      <c r="E648" s="157" t="s">
        <v>396</v>
      </c>
      <c r="F648" s="158"/>
      <c r="G648" s="119"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0" t="s">
        <v>394</v>
      </c>
      <c r="AF648" s="391"/>
      <c r="AG648" s="391"/>
      <c r="AH648" s="392"/>
      <c r="AI648" s="148" t="s">
        <v>374</v>
      </c>
      <c r="AJ648" s="148"/>
      <c r="AK648" s="148"/>
      <c r="AL648" s="149"/>
      <c r="AM648" s="148" t="s">
        <v>381</v>
      </c>
      <c r="AN648" s="148"/>
      <c r="AO648" s="148"/>
      <c r="AP648" s="149"/>
      <c r="AQ648" s="149" t="s">
        <v>370</v>
      </c>
      <c r="AR648" s="152"/>
      <c r="AS648" s="152"/>
      <c r="AT648" s="153"/>
      <c r="AU648" s="120" t="s">
        <v>262</v>
      </c>
      <c r="AV648" s="120"/>
      <c r="AW648" s="120"/>
      <c r="AX648" s="128"/>
    </row>
    <row r="649" spans="1:50" ht="18.75" hidden="1" customHeight="1" x14ac:dyDescent="0.15">
      <c r="A649" s="876"/>
      <c r="B649" s="871"/>
      <c r="C649" s="167"/>
      <c r="D649" s="871"/>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76"/>
      <c r="B650" s="871"/>
      <c r="C650" s="167"/>
      <c r="D650" s="871"/>
      <c r="E650" s="157"/>
      <c r="F650" s="158"/>
      <c r="G650" s="133"/>
      <c r="H650" s="114"/>
      <c r="I650" s="114"/>
      <c r="J650" s="114"/>
      <c r="K650" s="114"/>
      <c r="L650" s="114"/>
      <c r="M650" s="114"/>
      <c r="N650" s="114"/>
      <c r="O650" s="114"/>
      <c r="P650" s="114"/>
      <c r="Q650" s="114"/>
      <c r="R650" s="114"/>
      <c r="S650" s="114"/>
      <c r="T650" s="114"/>
      <c r="U650" s="114"/>
      <c r="V650" s="114"/>
      <c r="W650" s="114"/>
      <c r="X650" s="134"/>
      <c r="Y650" s="207" t="s">
        <v>14</v>
      </c>
      <c r="Z650" s="208"/>
      <c r="AA650" s="209"/>
      <c r="AB650" s="216"/>
      <c r="AC650" s="216"/>
      <c r="AD650" s="216"/>
      <c r="AE650" s="274"/>
      <c r="AF650" s="211"/>
      <c r="AG650" s="211"/>
      <c r="AH650" s="211"/>
      <c r="AI650" s="274"/>
      <c r="AJ650" s="211"/>
      <c r="AK650" s="211"/>
      <c r="AL650" s="211"/>
      <c r="AM650" s="274"/>
      <c r="AN650" s="211"/>
      <c r="AO650" s="211"/>
      <c r="AP650" s="275"/>
      <c r="AQ650" s="274"/>
      <c r="AR650" s="211"/>
      <c r="AS650" s="211"/>
      <c r="AT650" s="275"/>
      <c r="AU650" s="211"/>
      <c r="AV650" s="211"/>
      <c r="AW650" s="211"/>
      <c r="AX650" s="212"/>
    </row>
    <row r="651" spans="1:50" ht="22.5" hidden="1" customHeight="1" x14ac:dyDescent="0.15">
      <c r="A651" s="876"/>
      <c r="B651" s="871"/>
      <c r="C651" s="167"/>
      <c r="D651" s="871"/>
      <c r="E651" s="157"/>
      <c r="F651" s="158"/>
      <c r="G651" s="135"/>
      <c r="H651" s="136"/>
      <c r="I651" s="136"/>
      <c r="J651" s="136"/>
      <c r="K651" s="136"/>
      <c r="L651" s="136"/>
      <c r="M651" s="136"/>
      <c r="N651" s="136"/>
      <c r="O651" s="136"/>
      <c r="P651" s="136"/>
      <c r="Q651" s="136"/>
      <c r="R651" s="136"/>
      <c r="S651" s="136"/>
      <c r="T651" s="136"/>
      <c r="U651" s="136"/>
      <c r="V651" s="136"/>
      <c r="W651" s="136"/>
      <c r="X651" s="137"/>
      <c r="Y651" s="213" t="s">
        <v>61</v>
      </c>
      <c r="Z651" s="214"/>
      <c r="AA651" s="215"/>
      <c r="AB651" s="210"/>
      <c r="AC651" s="210"/>
      <c r="AD651" s="210"/>
      <c r="AE651" s="274"/>
      <c r="AF651" s="211"/>
      <c r="AG651" s="211"/>
      <c r="AH651" s="275"/>
      <c r="AI651" s="274"/>
      <c r="AJ651" s="211"/>
      <c r="AK651" s="211"/>
      <c r="AL651" s="211"/>
      <c r="AM651" s="274"/>
      <c r="AN651" s="211"/>
      <c r="AO651" s="211"/>
      <c r="AP651" s="275"/>
      <c r="AQ651" s="274"/>
      <c r="AR651" s="211"/>
      <c r="AS651" s="211"/>
      <c r="AT651" s="275"/>
      <c r="AU651" s="211"/>
      <c r="AV651" s="211"/>
      <c r="AW651" s="211"/>
      <c r="AX651" s="212"/>
    </row>
    <row r="652" spans="1:50" ht="22.5" hidden="1" customHeight="1" x14ac:dyDescent="0.15">
      <c r="A652" s="876"/>
      <c r="B652" s="871"/>
      <c r="C652" s="167"/>
      <c r="D652" s="871"/>
      <c r="E652" s="157"/>
      <c r="F652" s="158"/>
      <c r="G652" s="138"/>
      <c r="H652" s="117"/>
      <c r="I652" s="117"/>
      <c r="J652" s="117"/>
      <c r="K652" s="117"/>
      <c r="L652" s="117"/>
      <c r="M652" s="117"/>
      <c r="N652" s="117"/>
      <c r="O652" s="117"/>
      <c r="P652" s="117"/>
      <c r="Q652" s="117"/>
      <c r="R652" s="117"/>
      <c r="S652" s="117"/>
      <c r="T652" s="117"/>
      <c r="U652" s="117"/>
      <c r="V652" s="117"/>
      <c r="W652" s="117"/>
      <c r="X652" s="139"/>
      <c r="Y652" s="213" t="s">
        <v>15</v>
      </c>
      <c r="Z652" s="214"/>
      <c r="AA652" s="215"/>
      <c r="AB652" s="411" t="s">
        <v>16</v>
      </c>
      <c r="AC652" s="411"/>
      <c r="AD652" s="411"/>
      <c r="AE652" s="274"/>
      <c r="AF652" s="211"/>
      <c r="AG652" s="211"/>
      <c r="AH652" s="275"/>
      <c r="AI652" s="274"/>
      <c r="AJ652" s="211"/>
      <c r="AK652" s="211"/>
      <c r="AL652" s="211"/>
      <c r="AM652" s="274"/>
      <c r="AN652" s="211"/>
      <c r="AO652" s="211"/>
      <c r="AP652" s="275"/>
      <c r="AQ652" s="274"/>
      <c r="AR652" s="211"/>
      <c r="AS652" s="211"/>
      <c r="AT652" s="275"/>
      <c r="AU652" s="211"/>
      <c r="AV652" s="211"/>
      <c r="AW652" s="211"/>
      <c r="AX652" s="212"/>
    </row>
    <row r="653" spans="1:50" ht="18.75" hidden="1" customHeight="1" x14ac:dyDescent="0.15">
      <c r="A653" s="876"/>
      <c r="B653" s="871"/>
      <c r="C653" s="167"/>
      <c r="D653" s="871"/>
      <c r="E653" s="157" t="s">
        <v>397</v>
      </c>
      <c r="F653" s="158"/>
      <c r="G653" s="119"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0" t="s">
        <v>394</v>
      </c>
      <c r="AF653" s="391"/>
      <c r="AG653" s="391"/>
      <c r="AH653" s="392"/>
      <c r="AI653" s="148" t="s">
        <v>374</v>
      </c>
      <c r="AJ653" s="148"/>
      <c r="AK653" s="148"/>
      <c r="AL653" s="149"/>
      <c r="AM653" s="148" t="s">
        <v>381</v>
      </c>
      <c r="AN653" s="148"/>
      <c r="AO653" s="148"/>
      <c r="AP653" s="149"/>
      <c r="AQ653" s="149" t="s">
        <v>370</v>
      </c>
      <c r="AR653" s="152"/>
      <c r="AS653" s="152"/>
      <c r="AT653" s="153"/>
      <c r="AU653" s="120" t="s">
        <v>262</v>
      </c>
      <c r="AV653" s="120"/>
      <c r="AW653" s="120"/>
      <c r="AX653" s="128"/>
    </row>
    <row r="654" spans="1:50" ht="18.75" hidden="1" customHeight="1" x14ac:dyDescent="0.15">
      <c r="A654" s="876"/>
      <c r="B654" s="871"/>
      <c r="C654" s="167"/>
      <c r="D654" s="871"/>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76"/>
      <c r="B655" s="871"/>
      <c r="C655" s="167"/>
      <c r="D655" s="871"/>
      <c r="E655" s="157"/>
      <c r="F655" s="158"/>
      <c r="G655" s="133"/>
      <c r="H655" s="114"/>
      <c r="I655" s="114"/>
      <c r="J655" s="114"/>
      <c r="K655" s="114"/>
      <c r="L655" s="114"/>
      <c r="M655" s="114"/>
      <c r="N655" s="114"/>
      <c r="O655" s="114"/>
      <c r="P655" s="114"/>
      <c r="Q655" s="114"/>
      <c r="R655" s="114"/>
      <c r="S655" s="114"/>
      <c r="T655" s="114"/>
      <c r="U655" s="114"/>
      <c r="V655" s="114"/>
      <c r="W655" s="114"/>
      <c r="X655" s="134"/>
      <c r="Y655" s="207" t="s">
        <v>14</v>
      </c>
      <c r="Z655" s="208"/>
      <c r="AA655" s="209"/>
      <c r="AB655" s="216"/>
      <c r="AC655" s="216"/>
      <c r="AD655" s="216"/>
      <c r="AE655" s="274"/>
      <c r="AF655" s="211"/>
      <c r="AG655" s="211"/>
      <c r="AH655" s="211"/>
      <c r="AI655" s="274"/>
      <c r="AJ655" s="211"/>
      <c r="AK655" s="211"/>
      <c r="AL655" s="211"/>
      <c r="AM655" s="274"/>
      <c r="AN655" s="211"/>
      <c r="AO655" s="211"/>
      <c r="AP655" s="275"/>
      <c r="AQ655" s="274"/>
      <c r="AR655" s="211"/>
      <c r="AS655" s="211"/>
      <c r="AT655" s="275"/>
      <c r="AU655" s="211"/>
      <c r="AV655" s="211"/>
      <c r="AW655" s="211"/>
      <c r="AX655" s="212"/>
    </row>
    <row r="656" spans="1:50" ht="22.5" hidden="1" customHeight="1" x14ac:dyDescent="0.15">
      <c r="A656" s="876"/>
      <c r="B656" s="871"/>
      <c r="C656" s="167"/>
      <c r="D656" s="871"/>
      <c r="E656" s="157"/>
      <c r="F656" s="158"/>
      <c r="G656" s="135"/>
      <c r="H656" s="136"/>
      <c r="I656" s="136"/>
      <c r="J656" s="136"/>
      <c r="K656" s="136"/>
      <c r="L656" s="136"/>
      <c r="M656" s="136"/>
      <c r="N656" s="136"/>
      <c r="O656" s="136"/>
      <c r="P656" s="136"/>
      <c r="Q656" s="136"/>
      <c r="R656" s="136"/>
      <c r="S656" s="136"/>
      <c r="T656" s="136"/>
      <c r="U656" s="136"/>
      <c r="V656" s="136"/>
      <c r="W656" s="136"/>
      <c r="X656" s="137"/>
      <c r="Y656" s="213" t="s">
        <v>61</v>
      </c>
      <c r="Z656" s="214"/>
      <c r="AA656" s="215"/>
      <c r="AB656" s="210"/>
      <c r="AC656" s="210"/>
      <c r="AD656" s="210"/>
      <c r="AE656" s="274"/>
      <c r="AF656" s="211"/>
      <c r="AG656" s="211"/>
      <c r="AH656" s="275"/>
      <c r="AI656" s="274"/>
      <c r="AJ656" s="211"/>
      <c r="AK656" s="211"/>
      <c r="AL656" s="211"/>
      <c r="AM656" s="274"/>
      <c r="AN656" s="211"/>
      <c r="AO656" s="211"/>
      <c r="AP656" s="275"/>
      <c r="AQ656" s="274"/>
      <c r="AR656" s="211"/>
      <c r="AS656" s="211"/>
      <c r="AT656" s="275"/>
      <c r="AU656" s="211"/>
      <c r="AV656" s="211"/>
      <c r="AW656" s="211"/>
      <c r="AX656" s="212"/>
    </row>
    <row r="657" spans="1:50" ht="22.5" hidden="1" customHeight="1" x14ac:dyDescent="0.15">
      <c r="A657" s="876"/>
      <c r="B657" s="871"/>
      <c r="C657" s="167"/>
      <c r="D657" s="871"/>
      <c r="E657" s="157"/>
      <c r="F657" s="158"/>
      <c r="G657" s="138"/>
      <c r="H657" s="117"/>
      <c r="I657" s="117"/>
      <c r="J657" s="117"/>
      <c r="K657" s="117"/>
      <c r="L657" s="117"/>
      <c r="M657" s="117"/>
      <c r="N657" s="117"/>
      <c r="O657" s="117"/>
      <c r="P657" s="117"/>
      <c r="Q657" s="117"/>
      <c r="R657" s="117"/>
      <c r="S657" s="117"/>
      <c r="T657" s="117"/>
      <c r="U657" s="117"/>
      <c r="V657" s="117"/>
      <c r="W657" s="117"/>
      <c r="X657" s="139"/>
      <c r="Y657" s="213" t="s">
        <v>15</v>
      </c>
      <c r="Z657" s="214"/>
      <c r="AA657" s="215"/>
      <c r="AB657" s="411" t="s">
        <v>16</v>
      </c>
      <c r="AC657" s="411"/>
      <c r="AD657" s="411"/>
      <c r="AE657" s="274"/>
      <c r="AF657" s="211"/>
      <c r="AG657" s="211"/>
      <c r="AH657" s="275"/>
      <c r="AI657" s="274"/>
      <c r="AJ657" s="211"/>
      <c r="AK657" s="211"/>
      <c r="AL657" s="211"/>
      <c r="AM657" s="274"/>
      <c r="AN657" s="211"/>
      <c r="AO657" s="211"/>
      <c r="AP657" s="275"/>
      <c r="AQ657" s="274"/>
      <c r="AR657" s="211"/>
      <c r="AS657" s="211"/>
      <c r="AT657" s="275"/>
      <c r="AU657" s="211"/>
      <c r="AV657" s="211"/>
      <c r="AW657" s="211"/>
      <c r="AX657" s="212"/>
    </row>
    <row r="658" spans="1:50" ht="18.75" hidden="1" customHeight="1" x14ac:dyDescent="0.15">
      <c r="A658" s="876"/>
      <c r="B658" s="871"/>
      <c r="C658" s="167"/>
      <c r="D658" s="871"/>
      <c r="E658" s="157" t="s">
        <v>397</v>
      </c>
      <c r="F658" s="158"/>
      <c r="G658" s="119"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0" t="s">
        <v>394</v>
      </c>
      <c r="AF658" s="391"/>
      <c r="AG658" s="391"/>
      <c r="AH658" s="392"/>
      <c r="AI658" s="148" t="s">
        <v>374</v>
      </c>
      <c r="AJ658" s="148"/>
      <c r="AK658" s="148"/>
      <c r="AL658" s="149"/>
      <c r="AM658" s="148" t="s">
        <v>381</v>
      </c>
      <c r="AN658" s="148"/>
      <c r="AO658" s="148"/>
      <c r="AP658" s="149"/>
      <c r="AQ658" s="149" t="s">
        <v>370</v>
      </c>
      <c r="AR658" s="152"/>
      <c r="AS658" s="152"/>
      <c r="AT658" s="153"/>
      <c r="AU658" s="120" t="s">
        <v>262</v>
      </c>
      <c r="AV658" s="120"/>
      <c r="AW658" s="120"/>
      <c r="AX658" s="128"/>
    </row>
    <row r="659" spans="1:50" ht="18.75" hidden="1" customHeight="1" x14ac:dyDescent="0.15">
      <c r="A659" s="876"/>
      <c r="B659" s="871"/>
      <c r="C659" s="167"/>
      <c r="D659" s="871"/>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76"/>
      <c r="B660" s="871"/>
      <c r="C660" s="167"/>
      <c r="D660" s="871"/>
      <c r="E660" s="157"/>
      <c r="F660" s="158"/>
      <c r="G660" s="133"/>
      <c r="H660" s="114"/>
      <c r="I660" s="114"/>
      <c r="J660" s="114"/>
      <c r="K660" s="114"/>
      <c r="L660" s="114"/>
      <c r="M660" s="114"/>
      <c r="N660" s="114"/>
      <c r="O660" s="114"/>
      <c r="P660" s="114"/>
      <c r="Q660" s="114"/>
      <c r="R660" s="114"/>
      <c r="S660" s="114"/>
      <c r="T660" s="114"/>
      <c r="U660" s="114"/>
      <c r="V660" s="114"/>
      <c r="W660" s="114"/>
      <c r="X660" s="134"/>
      <c r="Y660" s="207" t="s">
        <v>14</v>
      </c>
      <c r="Z660" s="208"/>
      <c r="AA660" s="209"/>
      <c r="AB660" s="216"/>
      <c r="AC660" s="216"/>
      <c r="AD660" s="216"/>
      <c r="AE660" s="274"/>
      <c r="AF660" s="211"/>
      <c r="AG660" s="211"/>
      <c r="AH660" s="211"/>
      <c r="AI660" s="274"/>
      <c r="AJ660" s="211"/>
      <c r="AK660" s="211"/>
      <c r="AL660" s="211"/>
      <c r="AM660" s="274"/>
      <c r="AN660" s="211"/>
      <c r="AO660" s="211"/>
      <c r="AP660" s="275"/>
      <c r="AQ660" s="274"/>
      <c r="AR660" s="211"/>
      <c r="AS660" s="211"/>
      <c r="AT660" s="275"/>
      <c r="AU660" s="211"/>
      <c r="AV660" s="211"/>
      <c r="AW660" s="211"/>
      <c r="AX660" s="212"/>
    </row>
    <row r="661" spans="1:50" ht="22.5" hidden="1" customHeight="1" x14ac:dyDescent="0.15">
      <c r="A661" s="876"/>
      <c r="B661" s="871"/>
      <c r="C661" s="167"/>
      <c r="D661" s="871"/>
      <c r="E661" s="157"/>
      <c r="F661" s="158"/>
      <c r="G661" s="135"/>
      <c r="H661" s="136"/>
      <c r="I661" s="136"/>
      <c r="J661" s="136"/>
      <c r="K661" s="136"/>
      <c r="L661" s="136"/>
      <c r="M661" s="136"/>
      <c r="N661" s="136"/>
      <c r="O661" s="136"/>
      <c r="P661" s="136"/>
      <c r="Q661" s="136"/>
      <c r="R661" s="136"/>
      <c r="S661" s="136"/>
      <c r="T661" s="136"/>
      <c r="U661" s="136"/>
      <c r="V661" s="136"/>
      <c r="W661" s="136"/>
      <c r="X661" s="137"/>
      <c r="Y661" s="213" t="s">
        <v>61</v>
      </c>
      <c r="Z661" s="214"/>
      <c r="AA661" s="215"/>
      <c r="AB661" s="210"/>
      <c r="AC661" s="210"/>
      <c r="AD661" s="210"/>
      <c r="AE661" s="274"/>
      <c r="AF661" s="211"/>
      <c r="AG661" s="211"/>
      <c r="AH661" s="275"/>
      <c r="AI661" s="274"/>
      <c r="AJ661" s="211"/>
      <c r="AK661" s="211"/>
      <c r="AL661" s="211"/>
      <c r="AM661" s="274"/>
      <c r="AN661" s="211"/>
      <c r="AO661" s="211"/>
      <c r="AP661" s="275"/>
      <c r="AQ661" s="274"/>
      <c r="AR661" s="211"/>
      <c r="AS661" s="211"/>
      <c r="AT661" s="275"/>
      <c r="AU661" s="211"/>
      <c r="AV661" s="211"/>
      <c r="AW661" s="211"/>
      <c r="AX661" s="212"/>
    </row>
    <row r="662" spans="1:50" ht="22.5" hidden="1" customHeight="1" x14ac:dyDescent="0.15">
      <c r="A662" s="876"/>
      <c r="B662" s="871"/>
      <c r="C662" s="167"/>
      <c r="D662" s="871"/>
      <c r="E662" s="157"/>
      <c r="F662" s="158"/>
      <c r="G662" s="138"/>
      <c r="H662" s="117"/>
      <c r="I662" s="117"/>
      <c r="J662" s="117"/>
      <c r="K662" s="117"/>
      <c r="L662" s="117"/>
      <c r="M662" s="117"/>
      <c r="N662" s="117"/>
      <c r="O662" s="117"/>
      <c r="P662" s="117"/>
      <c r="Q662" s="117"/>
      <c r="R662" s="117"/>
      <c r="S662" s="117"/>
      <c r="T662" s="117"/>
      <c r="U662" s="117"/>
      <c r="V662" s="117"/>
      <c r="W662" s="117"/>
      <c r="X662" s="139"/>
      <c r="Y662" s="213" t="s">
        <v>15</v>
      </c>
      <c r="Z662" s="214"/>
      <c r="AA662" s="215"/>
      <c r="AB662" s="411" t="s">
        <v>16</v>
      </c>
      <c r="AC662" s="411"/>
      <c r="AD662" s="411"/>
      <c r="AE662" s="274"/>
      <c r="AF662" s="211"/>
      <c r="AG662" s="211"/>
      <c r="AH662" s="275"/>
      <c r="AI662" s="274"/>
      <c r="AJ662" s="211"/>
      <c r="AK662" s="211"/>
      <c r="AL662" s="211"/>
      <c r="AM662" s="274"/>
      <c r="AN662" s="211"/>
      <c r="AO662" s="211"/>
      <c r="AP662" s="275"/>
      <c r="AQ662" s="274"/>
      <c r="AR662" s="211"/>
      <c r="AS662" s="211"/>
      <c r="AT662" s="275"/>
      <c r="AU662" s="211"/>
      <c r="AV662" s="211"/>
      <c r="AW662" s="211"/>
      <c r="AX662" s="212"/>
    </row>
    <row r="663" spans="1:50" ht="18.75" hidden="1" customHeight="1" x14ac:dyDescent="0.15">
      <c r="A663" s="876"/>
      <c r="B663" s="871"/>
      <c r="C663" s="167"/>
      <c r="D663" s="871"/>
      <c r="E663" s="157" t="s">
        <v>397</v>
      </c>
      <c r="F663" s="158"/>
      <c r="G663" s="119"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0" t="s">
        <v>394</v>
      </c>
      <c r="AF663" s="391"/>
      <c r="AG663" s="391"/>
      <c r="AH663" s="392"/>
      <c r="AI663" s="148" t="s">
        <v>374</v>
      </c>
      <c r="AJ663" s="148"/>
      <c r="AK663" s="148"/>
      <c r="AL663" s="149"/>
      <c r="AM663" s="148" t="s">
        <v>381</v>
      </c>
      <c r="AN663" s="148"/>
      <c r="AO663" s="148"/>
      <c r="AP663" s="149"/>
      <c r="AQ663" s="149" t="s">
        <v>370</v>
      </c>
      <c r="AR663" s="152"/>
      <c r="AS663" s="152"/>
      <c r="AT663" s="153"/>
      <c r="AU663" s="120" t="s">
        <v>262</v>
      </c>
      <c r="AV663" s="120"/>
      <c r="AW663" s="120"/>
      <c r="AX663" s="128"/>
    </row>
    <row r="664" spans="1:50" ht="18.75" hidden="1" customHeight="1" x14ac:dyDescent="0.15">
      <c r="A664" s="876"/>
      <c r="B664" s="871"/>
      <c r="C664" s="167"/>
      <c r="D664" s="871"/>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76"/>
      <c r="B665" s="871"/>
      <c r="C665" s="167"/>
      <c r="D665" s="871"/>
      <c r="E665" s="157"/>
      <c r="F665" s="158"/>
      <c r="G665" s="133"/>
      <c r="H665" s="114"/>
      <c r="I665" s="114"/>
      <c r="J665" s="114"/>
      <c r="K665" s="114"/>
      <c r="L665" s="114"/>
      <c r="M665" s="114"/>
      <c r="N665" s="114"/>
      <c r="O665" s="114"/>
      <c r="P665" s="114"/>
      <c r="Q665" s="114"/>
      <c r="R665" s="114"/>
      <c r="S665" s="114"/>
      <c r="T665" s="114"/>
      <c r="U665" s="114"/>
      <c r="V665" s="114"/>
      <c r="W665" s="114"/>
      <c r="X665" s="134"/>
      <c r="Y665" s="207" t="s">
        <v>14</v>
      </c>
      <c r="Z665" s="208"/>
      <c r="AA665" s="209"/>
      <c r="AB665" s="216"/>
      <c r="AC665" s="216"/>
      <c r="AD665" s="216"/>
      <c r="AE665" s="274"/>
      <c r="AF665" s="211"/>
      <c r="AG665" s="211"/>
      <c r="AH665" s="211"/>
      <c r="AI665" s="274"/>
      <c r="AJ665" s="211"/>
      <c r="AK665" s="211"/>
      <c r="AL665" s="211"/>
      <c r="AM665" s="274"/>
      <c r="AN665" s="211"/>
      <c r="AO665" s="211"/>
      <c r="AP665" s="275"/>
      <c r="AQ665" s="274"/>
      <c r="AR665" s="211"/>
      <c r="AS665" s="211"/>
      <c r="AT665" s="275"/>
      <c r="AU665" s="211"/>
      <c r="AV665" s="211"/>
      <c r="AW665" s="211"/>
      <c r="AX665" s="212"/>
    </row>
    <row r="666" spans="1:50" ht="22.5" hidden="1" customHeight="1" x14ac:dyDescent="0.15">
      <c r="A666" s="876"/>
      <c r="B666" s="871"/>
      <c r="C666" s="167"/>
      <c r="D666" s="871"/>
      <c r="E666" s="157"/>
      <c r="F666" s="158"/>
      <c r="G666" s="135"/>
      <c r="H666" s="136"/>
      <c r="I666" s="136"/>
      <c r="J666" s="136"/>
      <c r="K666" s="136"/>
      <c r="L666" s="136"/>
      <c r="M666" s="136"/>
      <c r="N666" s="136"/>
      <c r="O666" s="136"/>
      <c r="P666" s="136"/>
      <c r="Q666" s="136"/>
      <c r="R666" s="136"/>
      <c r="S666" s="136"/>
      <c r="T666" s="136"/>
      <c r="U666" s="136"/>
      <c r="V666" s="136"/>
      <c r="W666" s="136"/>
      <c r="X666" s="137"/>
      <c r="Y666" s="213" t="s">
        <v>61</v>
      </c>
      <c r="Z666" s="214"/>
      <c r="AA666" s="215"/>
      <c r="AB666" s="210"/>
      <c r="AC666" s="210"/>
      <c r="AD666" s="210"/>
      <c r="AE666" s="274"/>
      <c r="AF666" s="211"/>
      <c r="AG666" s="211"/>
      <c r="AH666" s="275"/>
      <c r="AI666" s="274"/>
      <c r="AJ666" s="211"/>
      <c r="AK666" s="211"/>
      <c r="AL666" s="211"/>
      <c r="AM666" s="274"/>
      <c r="AN666" s="211"/>
      <c r="AO666" s="211"/>
      <c r="AP666" s="275"/>
      <c r="AQ666" s="274"/>
      <c r="AR666" s="211"/>
      <c r="AS666" s="211"/>
      <c r="AT666" s="275"/>
      <c r="AU666" s="211"/>
      <c r="AV666" s="211"/>
      <c r="AW666" s="211"/>
      <c r="AX666" s="212"/>
    </row>
    <row r="667" spans="1:50" ht="22.5" hidden="1" customHeight="1" x14ac:dyDescent="0.15">
      <c r="A667" s="876"/>
      <c r="B667" s="871"/>
      <c r="C667" s="167"/>
      <c r="D667" s="871"/>
      <c r="E667" s="157"/>
      <c r="F667" s="158"/>
      <c r="G667" s="138"/>
      <c r="H667" s="117"/>
      <c r="I667" s="117"/>
      <c r="J667" s="117"/>
      <c r="K667" s="117"/>
      <c r="L667" s="117"/>
      <c r="M667" s="117"/>
      <c r="N667" s="117"/>
      <c r="O667" s="117"/>
      <c r="P667" s="117"/>
      <c r="Q667" s="117"/>
      <c r="R667" s="117"/>
      <c r="S667" s="117"/>
      <c r="T667" s="117"/>
      <c r="U667" s="117"/>
      <c r="V667" s="117"/>
      <c r="W667" s="117"/>
      <c r="X667" s="139"/>
      <c r="Y667" s="213" t="s">
        <v>15</v>
      </c>
      <c r="Z667" s="214"/>
      <c r="AA667" s="215"/>
      <c r="AB667" s="411" t="s">
        <v>16</v>
      </c>
      <c r="AC667" s="411"/>
      <c r="AD667" s="411"/>
      <c r="AE667" s="274"/>
      <c r="AF667" s="211"/>
      <c r="AG667" s="211"/>
      <c r="AH667" s="275"/>
      <c r="AI667" s="274"/>
      <c r="AJ667" s="211"/>
      <c r="AK667" s="211"/>
      <c r="AL667" s="211"/>
      <c r="AM667" s="274"/>
      <c r="AN667" s="211"/>
      <c r="AO667" s="211"/>
      <c r="AP667" s="275"/>
      <c r="AQ667" s="274"/>
      <c r="AR667" s="211"/>
      <c r="AS667" s="211"/>
      <c r="AT667" s="275"/>
      <c r="AU667" s="211"/>
      <c r="AV667" s="211"/>
      <c r="AW667" s="211"/>
      <c r="AX667" s="212"/>
    </row>
    <row r="668" spans="1:50" ht="18.75" hidden="1" customHeight="1" x14ac:dyDescent="0.15">
      <c r="A668" s="876"/>
      <c r="B668" s="871"/>
      <c r="C668" s="167"/>
      <c r="D668" s="871"/>
      <c r="E668" s="157" t="s">
        <v>397</v>
      </c>
      <c r="F668" s="158"/>
      <c r="G668" s="119"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0" t="s">
        <v>394</v>
      </c>
      <c r="AF668" s="391"/>
      <c r="AG668" s="391"/>
      <c r="AH668" s="392"/>
      <c r="AI668" s="148" t="s">
        <v>374</v>
      </c>
      <c r="AJ668" s="148"/>
      <c r="AK668" s="148"/>
      <c r="AL668" s="149"/>
      <c r="AM668" s="148" t="s">
        <v>381</v>
      </c>
      <c r="AN668" s="148"/>
      <c r="AO668" s="148"/>
      <c r="AP668" s="149"/>
      <c r="AQ668" s="149" t="s">
        <v>370</v>
      </c>
      <c r="AR668" s="152"/>
      <c r="AS668" s="152"/>
      <c r="AT668" s="153"/>
      <c r="AU668" s="120" t="s">
        <v>262</v>
      </c>
      <c r="AV668" s="120"/>
      <c r="AW668" s="120"/>
      <c r="AX668" s="128"/>
    </row>
    <row r="669" spans="1:50" ht="18.75" hidden="1" customHeight="1" x14ac:dyDescent="0.15">
      <c r="A669" s="876"/>
      <c r="B669" s="871"/>
      <c r="C669" s="167"/>
      <c r="D669" s="871"/>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76"/>
      <c r="B670" s="871"/>
      <c r="C670" s="167"/>
      <c r="D670" s="871"/>
      <c r="E670" s="157"/>
      <c r="F670" s="158"/>
      <c r="G670" s="133"/>
      <c r="H670" s="114"/>
      <c r="I670" s="114"/>
      <c r="J670" s="114"/>
      <c r="K670" s="114"/>
      <c r="L670" s="114"/>
      <c r="M670" s="114"/>
      <c r="N670" s="114"/>
      <c r="O670" s="114"/>
      <c r="P670" s="114"/>
      <c r="Q670" s="114"/>
      <c r="R670" s="114"/>
      <c r="S670" s="114"/>
      <c r="T670" s="114"/>
      <c r="U670" s="114"/>
      <c r="V670" s="114"/>
      <c r="W670" s="114"/>
      <c r="X670" s="134"/>
      <c r="Y670" s="207" t="s">
        <v>14</v>
      </c>
      <c r="Z670" s="208"/>
      <c r="AA670" s="209"/>
      <c r="AB670" s="216"/>
      <c r="AC670" s="216"/>
      <c r="AD670" s="216"/>
      <c r="AE670" s="274"/>
      <c r="AF670" s="211"/>
      <c r="AG670" s="211"/>
      <c r="AH670" s="211"/>
      <c r="AI670" s="274"/>
      <c r="AJ670" s="211"/>
      <c r="AK670" s="211"/>
      <c r="AL670" s="211"/>
      <c r="AM670" s="274"/>
      <c r="AN670" s="211"/>
      <c r="AO670" s="211"/>
      <c r="AP670" s="275"/>
      <c r="AQ670" s="274"/>
      <c r="AR670" s="211"/>
      <c r="AS670" s="211"/>
      <c r="AT670" s="275"/>
      <c r="AU670" s="211"/>
      <c r="AV670" s="211"/>
      <c r="AW670" s="211"/>
      <c r="AX670" s="212"/>
    </row>
    <row r="671" spans="1:50" ht="22.5" hidden="1" customHeight="1" x14ac:dyDescent="0.15">
      <c r="A671" s="876"/>
      <c r="B671" s="871"/>
      <c r="C671" s="167"/>
      <c r="D671" s="871"/>
      <c r="E671" s="157"/>
      <c r="F671" s="158"/>
      <c r="G671" s="135"/>
      <c r="H671" s="136"/>
      <c r="I671" s="136"/>
      <c r="J671" s="136"/>
      <c r="K671" s="136"/>
      <c r="L671" s="136"/>
      <c r="M671" s="136"/>
      <c r="N671" s="136"/>
      <c r="O671" s="136"/>
      <c r="P671" s="136"/>
      <c r="Q671" s="136"/>
      <c r="R671" s="136"/>
      <c r="S671" s="136"/>
      <c r="T671" s="136"/>
      <c r="U671" s="136"/>
      <c r="V671" s="136"/>
      <c r="W671" s="136"/>
      <c r="X671" s="137"/>
      <c r="Y671" s="213" t="s">
        <v>61</v>
      </c>
      <c r="Z671" s="214"/>
      <c r="AA671" s="215"/>
      <c r="AB671" s="210"/>
      <c r="AC671" s="210"/>
      <c r="AD671" s="210"/>
      <c r="AE671" s="274"/>
      <c r="AF671" s="211"/>
      <c r="AG671" s="211"/>
      <c r="AH671" s="275"/>
      <c r="AI671" s="274"/>
      <c r="AJ671" s="211"/>
      <c r="AK671" s="211"/>
      <c r="AL671" s="211"/>
      <c r="AM671" s="274"/>
      <c r="AN671" s="211"/>
      <c r="AO671" s="211"/>
      <c r="AP671" s="275"/>
      <c r="AQ671" s="274"/>
      <c r="AR671" s="211"/>
      <c r="AS671" s="211"/>
      <c r="AT671" s="275"/>
      <c r="AU671" s="211"/>
      <c r="AV671" s="211"/>
      <c r="AW671" s="211"/>
      <c r="AX671" s="212"/>
    </row>
    <row r="672" spans="1:50" ht="22.5" hidden="1" customHeight="1" x14ac:dyDescent="0.15">
      <c r="A672" s="876"/>
      <c r="B672" s="871"/>
      <c r="C672" s="167"/>
      <c r="D672" s="871"/>
      <c r="E672" s="157"/>
      <c r="F672" s="158"/>
      <c r="G672" s="138"/>
      <c r="H672" s="117"/>
      <c r="I672" s="117"/>
      <c r="J672" s="117"/>
      <c r="K672" s="117"/>
      <c r="L672" s="117"/>
      <c r="M672" s="117"/>
      <c r="N672" s="117"/>
      <c r="O672" s="117"/>
      <c r="P672" s="117"/>
      <c r="Q672" s="117"/>
      <c r="R672" s="117"/>
      <c r="S672" s="117"/>
      <c r="T672" s="117"/>
      <c r="U672" s="117"/>
      <c r="V672" s="117"/>
      <c r="W672" s="117"/>
      <c r="X672" s="139"/>
      <c r="Y672" s="213" t="s">
        <v>15</v>
      </c>
      <c r="Z672" s="214"/>
      <c r="AA672" s="215"/>
      <c r="AB672" s="411" t="s">
        <v>16</v>
      </c>
      <c r="AC672" s="411"/>
      <c r="AD672" s="411"/>
      <c r="AE672" s="274"/>
      <c r="AF672" s="211"/>
      <c r="AG672" s="211"/>
      <c r="AH672" s="275"/>
      <c r="AI672" s="274"/>
      <c r="AJ672" s="211"/>
      <c r="AK672" s="211"/>
      <c r="AL672" s="211"/>
      <c r="AM672" s="274"/>
      <c r="AN672" s="211"/>
      <c r="AO672" s="211"/>
      <c r="AP672" s="275"/>
      <c r="AQ672" s="274"/>
      <c r="AR672" s="211"/>
      <c r="AS672" s="211"/>
      <c r="AT672" s="275"/>
      <c r="AU672" s="211"/>
      <c r="AV672" s="211"/>
      <c r="AW672" s="211"/>
      <c r="AX672" s="212"/>
    </row>
    <row r="673" spans="1:50" ht="18.75" customHeight="1" x14ac:dyDescent="0.15">
      <c r="A673" s="876"/>
      <c r="B673" s="871"/>
      <c r="C673" s="167"/>
      <c r="D673" s="871"/>
      <c r="E673" s="157" t="s">
        <v>397</v>
      </c>
      <c r="F673" s="158"/>
      <c r="G673" s="119"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0" t="s">
        <v>394</v>
      </c>
      <c r="AF673" s="391"/>
      <c r="AG673" s="391"/>
      <c r="AH673" s="392"/>
      <c r="AI673" s="148" t="s">
        <v>374</v>
      </c>
      <c r="AJ673" s="148"/>
      <c r="AK673" s="148"/>
      <c r="AL673" s="149"/>
      <c r="AM673" s="148" t="s">
        <v>381</v>
      </c>
      <c r="AN673" s="148"/>
      <c r="AO673" s="148"/>
      <c r="AP673" s="149"/>
      <c r="AQ673" s="149" t="s">
        <v>370</v>
      </c>
      <c r="AR673" s="152"/>
      <c r="AS673" s="152"/>
      <c r="AT673" s="153"/>
      <c r="AU673" s="120" t="s">
        <v>262</v>
      </c>
      <c r="AV673" s="120"/>
      <c r="AW673" s="120"/>
      <c r="AX673" s="128"/>
    </row>
    <row r="674" spans="1:50" ht="18.75" customHeight="1" x14ac:dyDescent="0.15">
      <c r="A674" s="876"/>
      <c r="B674" s="871"/>
      <c r="C674" s="167"/>
      <c r="D674" s="871"/>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customHeight="1" x14ac:dyDescent="0.15">
      <c r="A675" s="876"/>
      <c r="B675" s="871"/>
      <c r="C675" s="167"/>
      <c r="D675" s="871"/>
      <c r="E675" s="157"/>
      <c r="F675" s="158"/>
      <c r="G675" s="133"/>
      <c r="H675" s="114"/>
      <c r="I675" s="114"/>
      <c r="J675" s="114"/>
      <c r="K675" s="114"/>
      <c r="L675" s="114"/>
      <c r="M675" s="114"/>
      <c r="N675" s="114"/>
      <c r="O675" s="114"/>
      <c r="P675" s="114"/>
      <c r="Q675" s="114"/>
      <c r="R675" s="114"/>
      <c r="S675" s="114"/>
      <c r="T675" s="114"/>
      <c r="U675" s="114"/>
      <c r="V675" s="114"/>
      <c r="W675" s="114"/>
      <c r="X675" s="134"/>
      <c r="Y675" s="207" t="s">
        <v>14</v>
      </c>
      <c r="Z675" s="208"/>
      <c r="AA675" s="209"/>
      <c r="AB675" s="216"/>
      <c r="AC675" s="216"/>
      <c r="AD675" s="216"/>
      <c r="AE675" s="274"/>
      <c r="AF675" s="211"/>
      <c r="AG675" s="211"/>
      <c r="AH675" s="211"/>
      <c r="AI675" s="274"/>
      <c r="AJ675" s="211"/>
      <c r="AK675" s="211"/>
      <c r="AL675" s="211"/>
      <c r="AM675" s="274"/>
      <c r="AN675" s="211"/>
      <c r="AO675" s="211"/>
      <c r="AP675" s="275"/>
      <c r="AQ675" s="274"/>
      <c r="AR675" s="211"/>
      <c r="AS675" s="211"/>
      <c r="AT675" s="275"/>
      <c r="AU675" s="211"/>
      <c r="AV675" s="211"/>
      <c r="AW675" s="211"/>
      <c r="AX675" s="212"/>
    </row>
    <row r="676" spans="1:50" ht="22.5" customHeight="1" x14ac:dyDescent="0.15">
      <c r="A676" s="876"/>
      <c r="B676" s="871"/>
      <c r="C676" s="167"/>
      <c r="D676" s="871"/>
      <c r="E676" s="157"/>
      <c r="F676" s="158"/>
      <c r="G676" s="135"/>
      <c r="H676" s="136"/>
      <c r="I676" s="136"/>
      <c r="J676" s="136"/>
      <c r="K676" s="136"/>
      <c r="L676" s="136"/>
      <c r="M676" s="136"/>
      <c r="N676" s="136"/>
      <c r="O676" s="136"/>
      <c r="P676" s="136"/>
      <c r="Q676" s="136"/>
      <c r="R676" s="136"/>
      <c r="S676" s="136"/>
      <c r="T676" s="136"/>
      <c r="U676" s="136"/>
      <c r="V676" s="136"/>
      <c r="W676" s="136"/>
      <c r="X676" s="137"/>
      <c r="Y676" s="213" t="s">
        <v>61</v>
      </c>
      <c r="Z676" s="214"/>
      <c r="AA676" s="215"/>
      <c r="AB676" s="210"/>
      <c r="AC676" s="210"/>
      <c r="AD676" s="210"/>
      <c r="AE676" s="274"/>
      <c r="AF676" s="211"/>
      <c r="AG676" s="211"/>
      <c r="AH676" s="275"/>
      <c r="AI676" s="274"/>
      <c r="AJ676" s="211"/>
      <c r="AK676" s="211"/>
      <c r="AL676" s="211"/>
      <c r="AM676" s="274"/>
      <c r="AN676" s="211"/>
      <c r="AO676" s="211"/>
      <c r="AP676" s="275"/>
      <c r="AQ676" s="274"/>
      <c r="AR676" s="211"/>
      <c r="AS676" s="211"/>
      <c r="AT676" s="275"/>
      <c r="AU676" s="211"/>
      <c r="AV676" s="211"/>
      <c r="AW676" s="211"/>
      <c r="AX676" s="212"/>
    </row>
    <row r="677" spans="1:50" ht="22.5" customHeight="1" x14ac:dyDescent="0.15">
      <c r="A677" s="876"/>
      <c r="B677" s="871"/>
      <c r="C677" s="167"/>
      <c r="D677" s="871"/>
      <c r="E677" s="157"/>
      <c r="F677" s="158"/>
      <c r="G677" s="138"/>
      <c r="H677" s="117"/>
      <c r="I677" s="117"/>
      <c r="J677" s="117"/>
      <c r="K677" s="117"/>
      <c r="L677" s="117"/>
      <c r="M677" s="117"/>
      <c r="N677" s="117"/>
      <c r="O677" s="117"/>
      <c r="P677" s="117"/>
      <c r="Q677" s="117"/>
      <c r="R677" s="117"/>
      <c r="S677" s="117"/>
      <c r="T677" s="117"/>
      <c r="U677" s="117"/>
      <c r="V677" s="117"/>
      <c r="W677" s="117"/>
      <c r="X677" s="139"/>
      <c r="Y677" s="213" t="s">
        <v>15</v>
      </c>
      <c r="Z677" s="214"/>
      <c r="AA677" s="215"/>
      <c r="AB677" s="411" t="s">
        <v>16</v>
      </c>
      <c r="AC677" s="411"/>
      <c r="AD677" s="411"/>
      <c r="AE677" s="274"/>
      <c r="AF677" s="211"/>
      <c r="AG677" s="211"/>
      <c r="AH677" s="275"/>
      <c r="AI677" s="274"/>
      <c r="AJ677" s="211"/>
      <c r="AK677" s="211"/>
      <c r="AL677" s="211"/>
      <c r="AM677" s="274"/>
      <c r="AN677" s="211"/>
      <c r="AO677" s="211"/>
      <c r="AP677" s="275"/>
      <c r="AQ677" s="274"/>
      <c r="AR677" s="211"/>
      <c r="AS677" s="211"/>
      <c r="AT677" s="275"/>
      <c r="AU677" s="211"/>
      <c r="AV677" s="211"/>
      <c r="AW677" s="211"/>
      <c r="AX677" s="212"/>
    </row>
    <row r="678" spans="1:50" ht="22.5" customHeight="1" x14ac:dyDescent="0.15">
      <c r="A678" s="876"/>
      <c r="B678" s="871"/>
      <c r="C678" s="167"/>
      <c r="D678" s="871"/>
      <c r="E678" s="125"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customHeight="1" x14ac:dyDescent="0.15">
      <c r="A679" s="876"/>
      <c r="B679" s="871"/>
      <c r="C679" s="167"/>
      <c r="D679" s="871"/>
      <c r="E679" s="113"/>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c r="AO679" s="114"/>
      <c r="AP679" s="114"/>
      <c r="AQ679" s="114"/>
      <c r="AR679" s="114"/>
      <c r="AS679" s="114"/>
      <c r="AT679" s="114"/>
      <c r="AU679" s="114"/>
      <c r="AV679" s="114"/>
      <c r="AW679" s="114"/>
      <c r="AX679" s="115"/>
    </row>
    <row r="680" spans="1:50" ht="22.5" customHeight="1" thickBot="1" x14ac:dyDescent="0.2">
      <c r="A680" s="877"/>
      <c r="B680" s="873"/>
      <c r="C680" s="872"/>
      <c r="D680" s="873"/>
      <c r="E680" s="881"/>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2"/>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90" t="s">
        <v>36</v>
      </c>
      <c r="AH682" s="247"/>
      <c r="AI682" s="247"/>
      <c r="AJ682" s="247"/>
      <c r="AK682" s="247"/>
      <c r="AL682" s="247"/>
      <c r="AM682" s="247"/>
      <c r="AN682" s="247"/>
      <c r="AO682" s="247"/>
      <c r="AP682" s="247"/>
      <c r="AQ682" s="247"/>
      <c r="AR682" s="247"/>
      <c r="AS682" s="247"/>
      <c r="AT682" s="247"/>
      <c r="AU682" s="247"/>
      <c r="AV682" s="247"/>
      <c r="AW682" s="247"/>
      <c r="AX682" s="791"/>
    </row>
    <row r="683" spans="1:50" ht="26.25" customHeight="1" x14ac:dyDescent="0.15">
      <c r="A683" s="742" t="s">
        <v>269</v>
      </c>
      <c r="B683" s="743"/>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7" t="s">
        <v>522</v>
      </c>
      <c r="AE683" s="258"/>
      <c r="AF683" s="258"/>
      <c r="AG683" s="250" t="s">
        <v>534</v>
      </c>
      <c r="AH683" s="251"/>
      <c r="AI683" s="251"/>
      <c r="AJ683" s="251"/>
      <c r="AK683" s="251"/>
      <c r="AL683" s="251"/>
      <c r="AM683" s="251"/>
      <c r="AN683" s="251"/>
      <c r="AO683" s="251"/>
      <c r="AP683" s="251"/>
      <c r="AQ683" s="251"/>
      <c r="AR683" s="251"/>
      <c r="AS683" s="251"/>
      <c r="AT683" s="251"/>
      <c r="AU683" s="251"/>
      <c r="AV683" s="251"/>
      <c r="AW683" s="251"/>
      <c r="AX683" s="252"/>
    </row>
    <row r="684" spans="1:50" ht="26.25" customHeight="1" x14ac:dyDescent="0.15">
      <c r="A684" s="744"/>
      <c r="B684" s="745"/>
      <c r="C684" s="782" t="s">
        <v>42</v>
      </c>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269"/>
      <c r="AD684" s="146" t="s">
        <v>522</v>
      </c>
      <c r="AE684" s="147"/>
      <c r="AF684" s="147"/>
      <c r="AG684" s="143" t="s">
        <v>535</v>
      </c>
      <c r="AH684" s="144"/>
      <c r="AI684" s="144"/>
      <c r="AJ684" s="144"/>
      <c r="AK684" s="144"/>
      <c r="AL684" s="144"/>
      <c r="AM684" s="144"/>
      <c r="AN684" s="144"/>
      <c r="AO684" s="144"/>
      <c r="AP684" s="144"/>
      <c r="AQ684" s="144"/>
      <c r="AR684" s="144"/>
      <c r="AS684" s="144"/>
      <c r="AT684" s="144"/>
      <c r="AU684" s="144"/>
      <c r="AV684" s="144"/>
      <c r="AW684" s="144"/>
      <c r="AX684" s="145"/>
    </row>
    <row r="685" spans="1:50" ht="52.5" customHeight="1" x14ac:dyDescent="0.15">
      <c r="A685" s="746"/>
      <c r="B685" s="747"/>
      <c r="C685" s="784" t="s">
        <v>271</v>
      </c>
      <c r="D685" s="785"/>
      <c r="E685" s="785"/>
      <c r="F685" s="785"/>
      <c r="G685" s="785"/>
      <c r="H685" s="785"/>
      <c r="I685" s="785"/>
      <c r="J685" s="785"/>
      <c r="K685" s="785"/>
      <c r="L685" s="785"/>
      <c r="M685" s="785"/>
      <c r="N685" s="785"/>
      <c r="O685" s="785"/>
      <c r="P685" s="785"/>
      <c r="Q685" s="785"/>
      <c r="R685" s="785"/>
      <c r="S685" s="785"/>
      <c r="T685" s="785"/>
      <c r="U685" s="785"/>
      <c r="V685" s="785"/>
      <c r="W685" s="785"/>
      <c r="X685" s="785"/>
      <c r="Y685" s="785"/>
      <c r="Z685" s="785"/>
      <c r="AA685" s="785"/>
      <c r="AB685" s="785"/>
      <c r="AC685" s="786"/>
      <c r="AD685" s="645" t="s">
        <v>522</v>
      </c>
      <c r="AE685" s="646"/>
      <c r="AF685" s="646"/>
      <c r="AG685" s="453" t="s">
        <v>536</v>
      </c>
      <c r="AH685" s="136"/>
      <c r="AI685" s="136"/>
      <c r="AJ685" s="136"/>
      <c r="AK685" s="136"/>
      <c r="AL685" s="136"/>
      <c r="AM685" s="136"/>
      <c r="AN685" s="136"/>
      <c r="AO685" s="136"/>
      <c r="AP685" s="136"/>
      <c r="AQ685" s="136"/>
      <c r="AR685" s="136"/>
      <c r="AS685" s="136"/>
      <c r="AT685" s="136"/>
      <c r="AU685" s="136"/>
      <c r="AV685" s="136"/>
      <c r="AW685" s="136"/>
      <c r="AX685" s="454"/>
    </row>
    <row r="686" spans="1:50" ht="19.350000000000001" customHeight="1" x14ac:dyDescent="0.15">
      <c r="A686" s="505" t="s">
        <v>44</v>
      </c>
      <c r="B686" s="506"/>
      <c r="C686" s="787" t="s">
        <v>46</v>
      </c>
      <c r="D686" s="788"/>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c r="AA686" s="699"/>
      <c r="AB686" s="699"/>
      <c r="AC686" s="789"/>
      <c r="AD686" s="451" t="s">
        <v>522</v>
      </c>
      <c r="AE686" s="452"/>
      <c r="AF686" s="452"/>
      <c r="AG686" s="113" t="s">
        <v>538</v>
      </c>
      <c r="AH686" s="114"/>
      <c r="AI686" s="114"/>
      <c r="AJ686" s="114"/>
      <c r="AK686" s="114"/>
      <c r="AL686" s="114"/>
      <c r="AM686" s="114"/>
      <c r="AN686" s="114"/>
      <c r="AO686" s="114"/>
      <c r="AP686" s="114"/>
      <c r="AQ686" s="114"/>
      <c r="AR686" s="114"/>
      <c r="AS686" s="114"/>
      <c r="AT686" s="114"/>
      <c r="AU686" s="114"/>
      <c r="AV686" s="114"/>
      <c r="AW686" s="114"/>
      <c r="AX686" s="115"/>
    </row>
    <row r="687" spans="1:50" ht="72" customHeight="1" x14ac:dyDescent="0.15">
      <c r="A687" s="507"/>
      <c r="B687" s="508"/>
      <c r="C687" s="680"/>
      <c r="D687" s="681"/>
      <c r="E687" s="666" t="s">
        <v>489</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146" t="s">
        <v>564</v>
      </c>
      <c r="AE687" s="147"/>
      <c r="AF687" s="525"/>
      <c r="AG687" s="453"/>
      <c r="AH687" s="136"/>
      <c r="AI687" s="136"/>
      <c r="AJ687" s="136"/>
      <c r="AK687" s="136"/>
      <c r="AL687" s="136"/>
      <c r="AM687" s="136"/>
      <c r="AN687" s="136"/>
      <c r="AO687" s="136"/>
      <c r="AP687" s="136"/>
      <c r="AQ687" s="136"/>
      <c r="AR687" s="136"/>
      <c r="AS687" s="136"/>
      <c r="AT687" s="136"/>
      <c r="AU687" s="136"/>
      <c r="AV687" s="136"/>
      <c r="AW687" s="136"/>
      <c r="AX687" s="454"/>
    </row>
    <row r="688" spans="1:50" ht="52.5" customHeight="1" x14ac:dyDescent="0.15">
      <c r="A688" s="507"/>
      <c r="B688" s="508"/>
      <c r="C688" s="682"/>
      <c r="D688" s="683"/>
      <c r="E688" s="669" t="s">
        <v>490</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4" t="s">
        <v>533</v>
      </c>
      <c r="AE688" s="665"/>
      <c r="AF688" s="665"/>
      <c r="AG688" s="453"/>
      <c r="AH688" s="136"/>
      <c r="AI688" s="136"/>
      <c r="AJ688" s="136"/>
      <c r="AK688" s="136"/>
      <c r="AL688" s="136"/>
      <c r="AM688" s="136"/>
      <c r="AN688" s="136"/>
      <c r="AO688" s="136"/>
      <c r="AP688" s="136"/>
      <c r="AQ688" s="136"/>
      <c r="AR688" s="136"/>
      <c r="AS688" s="136"/>
      <c r="AT688" s="136"/>
      <c r="AU688" s="136"/>
      <c r="AV688" s="136"/>
      <c r="AW688" s="136"/>
      <c r="AX688" s="454"/>
    </row>
    <row r="689" spans="1:64" ht="19.350000000000001" customHeight="1" x14ac:dyDescent="0.15">
      <c r="A689" s="507"/>
      <c r="B689" s="509"/>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22" t="s">
        <v>537</v>
      </c>
      <c r="AE689" s="423"/>
      <c r="AF689" s="423"/>
      <c r="AG689" s="635"/>
      <c r="AH689" s="636"/>
      <c r="AI689" s="636"/>
      <c r="AJ689" s="636"/>
      <c r="AK689" s="636"/>
      <c r="AL689" s="636"/>
      <c r="AM689" s="636"/>
      <c r="AN689" s="636"/>
      <c r="AO689" s="636"/>
      <c r="AP689" s="636"/>
      <c r="AQ689" s="636"/>
      <c r="AR689" s="636"/>
      <c r="AS689" s="636"/>
      <c r="AT689" s="636"/>
      <c r="AU689" s="636"/>
      <c r="AV689" s="636"/>
      <c r="AW689" s="636"/>
      <c r="AX689" s="637"/>
    </row>
    <row r="690" spans="1:64" ht="30.75" customHeight="1" x14ac:dyDescent="0.15">
      <c r="A690" s="507"/>
      <c r="B690" s="509"/>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6" t="s">
        <v>522</v>
      </c>
      <c r="AE690" s="147"/>
      <c r="AF690" s="147"/>
      <c r="AG690" s="143" t="s">
        <v>539</v>
      </c>
      <c r="AH690" s="144"/>
      <c r="AI690" s="144"/>
      <c r="AJ690" s="144"/>
      <c r="AK690" s="144"/>
      <c r="AL690" s="144"/>
      <c r="AM690" s="144"/>
      <c r="AN690" s="144"/>
      <c r="AO690" s="144"/>
      <c r="AP690" s="144"/>
      <c r="AQ690" s="144"/>
      <c r="AR690" s="144"/>
      <c r="AS690" s="144"/>
      <c r="AT690" s="144"/>
      <c r="AU690" s="144"/>
      <c r="AV690" s="144"/>
      <c r="AW690" s="144"/>
      <c r="AX690" s="145"/>
    </row>
    <row r="691" spans="1:64" ht="18.75" customHeight="1" x14ac:dyDescent="0.15">
      <c r="A691" s="507"/>
      <c r="B691" s="509"/>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6" t="s">
        <v>537</v>
      </c>
      <c r="AE691" s="147"/>
      <c r="AF691" s="147"/>
      <c r="AG691" s="143"/>
      <c r="AH691" s="144"/>
      <c r="AI691" s="144"/>
      <c r="AJ691" s="144"/>
      <c r="AK691" s="144"/>
      <c r="AL691" s="144"/>
      <c r="AM691" s="144"/>
      <c r="AN691" s="144"/>
      <c r="AO691" s="144"/>
      <c r="AP691" s="144"/>
      <c r="AQ691" s="144"/>
      <c r="AR691" s="144"/>
      <c r="AS691" s="144"/>
      <c r="AT691" s="144"/>
      <c r="AU691" s="144"/>
      <c r="AV691" s="144"/>
      <c r="AW691" s="144"/>
      <c r="AX691" s="145"/>
    </row>
    <row r="692" spans="1:64" ht="37.5" customHeight="1" x14ac:dyDescent="0.15">
      <c r="A692" s="507"/>
      <c r="B692" s="509"/>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9"/>
      <c r="AD692" s="146" t="s">
        <v>522</v>
      </c>
      <c r="AE692" s="147"/>
      <c r="AF692" s="147"/>
      <c r="AG692" s="143" t="s">
        <v>540</v>
      </c>
      <c r="AH692" s="144"/>
      <c r="AI692" s="144"/>
      <c r="AJ692" s="144"/>
      <c r="AK692" s="144"/>
      <c r="AL692" s="144"/>
      <c r="AM692" s="144"/>
      <c r="AN692" s="144"/>
      <c r="AO692" s="144"/>
      <c r="AP692" s="144"/>
      <c r="AQ692" s="144"/>
      <c r="AR692" s="144"/>
      <c r="AS692" s="144"/>
      <c r="AT692" s="144"/>
      <c r="AU692" s="144"/>
      <c r="AV692" s="144"/>
      <c r="AW692" s="144"/>
      <c r="AX692" s="145"/>
    </row>
    <row r="693" spans="1:64" ht="19.350000000000001" customHeight="1" x14ac:dyDescent="0.15">
      <c r="A693" s="507"/>
      <c r="B693" s="509"/>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9"/>
      <c r="AD693" s="645" t="s">
        <v>537</v>
      </c>
      <c r="AE693" s="646"/>
      <c r="AF693" s="646"/>
      <c r="AG693" s="703"/>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33" customHeight="1" x14ac:dyDescent="0.15">
      <c r="A694" s="510"/>
      <c r="B694" s="511"/>
      <c r="C694" s="512" t="s">
        <v>502</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700" t="s">
        <v>522</v>
      </c>
      <c r="AE694" s="701"/>
      <c r="AF694" s="702"/>
      <c r="AG694" s="695" t="s">
        <v>541</v>
      </c>
      <c r="AH694" s="420"/>
      <c r="AI694" s="420"/>
      <c r="AJ694" s="420"/>
      <c r="AK694" s="420"/>
      <c r="AL694" s="420"/>
      <c r="AM694" s="420"/>
      <c r="AN694" s="420"/>
      <c r="AO694" s="420"/>
      <c r="AP694" s="420"/>
      <c r="AQ694" s="420"/>
      <c r="AR694" s="420"/>
      <c r="AS694" s="420"/>
      <c r="AT694" s="420"/>
      <c r="AU694" s="420"/>
      <c r="AV694" s="420"/>
      <c r="AW694" s="420"/>
      <c r="AX694" s="696"/>
      <c r="BG694" s="10"/>
      <c r="BH694" s="10"/>
      <c r="BI694" s="10"/>
      <c r="BJ694" s="10"/>
    </row>
    <row r="695" spans="1:64" ht="33" customHeight="1" x14ac:dyDescent="0.15">
      <c r="A695" s="505" t="s">
        <v>45</v>
      </c>
      <c r="B695" s="650"/>
      <c r="C695" s="651" t="s">
        <v>503</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22" t="s">
        <v>522</v>
      </c>
      <c r="AE695" s="423"/>
      <c r="AF695" s="663"/>
      <c r="AG695" s="635" t="s">
        <v>542</v>
      </c>
      <c r="AH695" s="636"/>
      <c r="AI695" s="636"/>
      <c r="AJ695" s="636"/>
      <c r="AK695" s="636"/>
      <c r="AL695" s="636"/>
      <c r="AM695" s="636"/>
      <c r="AN695" s="636"/>
      <c r="AO695" s="636"/>
      <c r="AP695" s="636"/>
      <c r="AQ695" s="636"/>
      <c r="AR695" s="636"/>
      <c r="AS695" s="636"/>
      <c r="AT695" s="636"/>
      <c r="AU695" s="636"/>
      <c r="AV695" s="636"/>
      <c r="AW695" s="636"/>
      <c r="AX695" s="637"/>
    </row>
    <row r="696" spans="1:64" ht="30" customHeight="1" x14ac:dyDescent="0.15">
      <c r="A696" s="507"/>
      <c r="B696" s="509"/>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490" t="s">
        <v>522</v>
      </c>
      <c r="AE696" s="491"/>
      <c r="AF696" s="491"/>
      <c r="AG696" s="143" t="s">
        <v>543</v>
      </c>
      <c r="AH696" s="144"/>
      <c r="AI696" s="144"/>
      <c r="AJ696" s="144"/>
      <c r="AK696" s="144"/>
      <c r="AL696" s="144"/>
      <c r="AM696" s="144"/>
      <c r="AN696" s="144"/>
      <c r="AO696" s="144"/>
      <c r="AP696" s="144"/>
      <c r="AQ696" s="144"/>
      <c r="AR696" s="144"/>
      <c r="AS696" s="144"/>
      <c r="AT696" s="144"/>
      <c r="AU696" s="144"/>
      <c r="AV696" s="144"/>
      <c r="AW696" s="144"/>
      <c r="AX696" s="145"/>
    </row>
    <row r="697" spans="1:64" ht="18" customHeight="1" x14ac:dyDescent="0.15">
      <c r="A697" s="507"/>
      <c r="B697" s="509"/>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6" t="s">
        <v>522</v>
      </c>
      <c r="AE697" s="147"/>
      <c r="AF697" s="147"/>
      <c r="AG697" s="143" t="s">
        <v>544</v>
      </c>
      <c r="AH697" s="144"/>
      <c r="AI697" s="144"/>
      <c r="AJ697" s="144"/>
      <c r="AK697" s="144"/>
      <c r="AL697" s="144"/>
      <c r="AM697" s="144"/>
      <c r="AN697" s="144"/>
      <c r="AO697" s="144"/>
      <c r="AP697" s="144"/>
      <c r="AQ697" s="144"/>
      <c r="AR697" s="144"/>
      <c r="AS697" s="144"/>
      <c r="AT697" s="144"/>
      <c r="AU697" s="144"/>
      <c r="AV697" s="144"/>
      <c r="AW697" s="144"/>
      <c r="AX697" s="145"/>
    </row>
    <row r="698" spans="1:64" ht="18" customHeight="1" x14ac:dyDescent="0.15">
      <c r="A698" s="510"/>
      <c r="B698" s="511"/>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6" t="s">
        <v>522</v>
      </c>
      <c r="AE698" s="147"/>
      <c r="AF698" s="147"/>
      <c r="AG698" s="116" t="s">
        <v>545</v>
      </c>
      <c r="AH698" s="117"/>
      <c r="AI698" s="117"/>
      <c r="AJ698" s="117"/>
      <c r="AK698" s="117"/>
      <c r="AL698" s="117"/>
      <c r="AM698" s="117"/>
      <c r="AN698" s="117"/>
      <c r="AO698" s="117"/>
      <c r="AP698" s="117"/>
      <c r="AQ698" s="117"/>
      <c r="AR698" s="117"/>
      <c r="AS698" s="117"/>
      <c r="AT698" s="117"/>
      <c r="AU698" s="117"/>
      <c r="AV698" s="117"/>
      <c r="AW698" s="117"/>
      <c r="AX698" s="118"/>
    </row>
    <row r="699" spans="1:64" ht="33.6" customHeight="1" x14ac:dyDescent="0.15">
      <c r="A699" s="639" t="s">
        <v>65</v>
      </c>
      <c r="B699" s="640"/>
      <c r="C699" s="697" t="s">
        <v>273</v>
      </c>
      <c r="D699" s="698"/>
      <c r="E699" s="698"/>
      <c r="F699" s="698"/>
      <c r="G699" s="698"/>
      <c r="H699" s="698"/>
      <c r="I699" s="698"/>
      <c r="J699" s="698"/>
      <c r="K699" s="698"/>
      <c r="L699" s="698"/>
      <c r="M699" s="698"/>
      <c r="N699" s="698"/>
      <c r="O699" s="698"/>
      <c r="P699" s="698"/>
      <c r="Q699" s="698"/>
      <c r="R699" s="698"/>
      <c r="S699" s="698"/>
      <c r="T699" s="698"/>
      <c r="U699" s="698"/>
      <c r="V699" s="698"/>
      <c r="W699" s="698"/>
      <c r="X699" s="698"/>
      <c r="Y699" s="698"/>
      <c r="Z699" s="698"/>
      <c r="AA699" s="698"/>
      <c r="AB699" s="698"/>
      <c r="AC699" s="699"/>
      <c r="AD699" s="422"/>
      <c r="AE699" s="423"/>
      <c r="AF699" s="423"/>
      <c r="AG699" s="113"/>
      <c r="AH699" s="114"/>
      <c r="AI699" s="114"/>
      <c r="AJ699" s="114"/>
      <c r="AK699" s="114"/>
      <c r="AL699" s="114"/>
      <c r="AM699" s="114"/>
      <c r="AN699" s="114"/>
      <c r="AO699" s="114"/>
      <c r="AP699" s="114"/>
      <c r="AQ699" s="114"/>
      <c r="AR699" s="114"/>
      <c r="AS699" s="114"/>
      <c r="AT699" s="114"/>
      <c r="AU699" s="114"/>
      <c r="AV699" s="114"/>
      <c r="AW699" s="114"/>
      <c r="AX699" s="115"/>
    </row>
    <row r="700" spans="1:64" ht="15.75" customHeight="1" x14ac:dyDescent="0.15">
      <c r="A700" s="641"/>
      <c r="B700" s="642"/>
      <c r="C700" s="675" t="s">
        <v>70</v>
      </c>
      <c r="D700" s="676"/>
      <c r="E700" s="676"/>
      <c r="F700" s="676"/>
      <c r="G700" s="676"/>
      <c r="H700" s="676"/>
      <c r="I700" s="676"/>
      <c r="J700" s="676"/>
      <c r="K700" s="676"/>
      <c r="L700" s="676"/>
      <c r="M700" s="676"/>
      <c r="N700" s="676"/>
      <c r="O700" s="677"/>
      <c r="P700" s="417" t="s">
        <v>0</v>
      </c>
      <c r="Q700" s="417"/>
      <c r="R700" s="417"/>
      <c r="S700" s="638"/>
      <c r="T700" s="416" t="s">
        <v>29</v>
      </c>
      <c r="U700" s="417"/>
      <c r="V700" s="417"/>
      <c r="W700" s="417"/>
      <c r="X700" s="417"/>
      <c r="Y700" s="417"/>
      <c r="Z700" s="417"/>
      <c r="AA700" s="417"/>
      <c r="AB700" s="417"/>
      <c r="AC700" s="417"/>
      <c r="AD700" s="417"/>
      <c r="AE700" s="417"/>
      <c r="AF700" s="418"/>
      <c r="AG700" s="453"/>
      <c r="AH700" s="136"/>
      <c r="AI700" s="136"/>
      <c r="AJ700" s="136"/>
      <c r="AK700" s="136"/>
      <c r="AL700" s="136"/>
      <c r="AM700" s="136"/>
      <c r="AN700" s="136"/>
      <c r="AO700" s="136"/>
      <c r="AP700" s="136"/>
      <c r="AQ700" s="136"/>
      <c r="AR700" s="136"/>
      <c r="AS700" s="136"/>
      <c r="AT700" s="136"/>
      <c r="AU700" s="136"/>
      <c r="AV700" s="136"/>
      <c r="AW700" s="136"/>
      <c r="AX700" s="454"/>
    </row>
    <row r="701" spans="1:64" ht="26.25" customHeight="1" x14ac:dyDescent="0.15">
      <c r="A701" s="641"/>
      <c r="B701" s="642"/>
      <c r="C701" s="254"/>
      <c r="D701" s="255"/>
      <c r="E701" s="255"/>
      <c r="F701" s="255"/>
      <c r="G701" s="255"/>
      <c r="H701" s="255"/>
      <c r="I701" s="255"/>
      <c r="J701" s="255"/>
      <c r="K701" s="255"/>
      <c r="L701" s="255"/>
      <c r="M701" s="255"/>
      <c r="N701" s="255"/>
      <c r="O701" s="256"/>
      <c r="P701" s="455"/>
      <c r="Q701" s="455"/>
      <c r="R701" s="455"/>
      <c r="S701" s="456"/>
      <c r="T701" s="457"/>
      <c r="U701" s="144"/>
      <c r="V701" s="144"/>
      <c r="W701" s="144"/>
      <c r="X701" s="144"/>
      <c r="Y701" s="144"/>
      <c r="Z701" s="144"/>
      <c r="AA701" s="144"/>
      <c r="AB701" s="144"/>
      <c r="AC701" s="144"/>
      <c r="AD701" s="144"/>
      <c r="AE701" s="144"/>
      <c r="AF701" s="458"/>
      <c r="AG701" s="453"/>
      <c r="AH701" s="136"/>
      <c r="AI701" s="136"/>
      <c r="AJ701" s="136"/>
      <c r="AK701" s="136"/>
      <c r="AL701" s="136"/>
      <c r="AM701" s="136"/>
      <c r="AN701" s="136"/>
      <c r="AO701" s="136"/>
      <c r="AP701" s="136"/>
      <c r="AQ701" s="136"/>
      <c r="AR701" s="136"/>
      <c r="AS701" s="136"/>
      <c r="AT701" s="136"/>
      <c r="AU701" s="136"/>
      <c r="AV701" s="136"/>
      <c r="AW701" s="136"/>
      <c r="AX701" s="454"/>
    </row>
    <row r="702" spans="1:64" ht="26.25" customHeight="1" x14ac:dyDescent="0.15">
      <c r="A702" s="641"/>
      <c r="B702" s="642"/>
      <c r="C702" s="254"/>
      <c r="D702" s="255"/>
      <c r="E702" s="255"/>
      <c r="F702" s="255"/>
      <c r="G702" s="255"/>
      <c r="H702" s="255"/>
      <c r="I702" s="255"/>
      <c r="J702" s="255"/>
      <c r="K702" s="255"/>
      <c r="L702" s="255"/>
      <c r="M702" s="255"/>
      <c r="N702" s="255"/>
      <c r="O702" s="256"/>
      <c r="P702" s="455"/>
      <c r="Q702" s="455"/>
      <c r="R702" s="455"/>
      <c r="S702" s="456"/>
      <c r="T702" s="457"/>
      <c r="U702" s="144"/>
      <c r="V702" s="144"/>
      <c r="W702" s="144"/>
      <c r="X702" s="144"/>
      <c r="Y702" s="144"/>
      <c r="Z702" s="144"/>
      <c r="AA702" s="144"/>
      <c r="AB702" s="144"/>
      <c r="AC702" s="144"/>
      <c r="AD702" s="144"/>
      <c r="AE702" s="144"/>
      <c r="AF702" s="458"/>
      <c r="AG702" s="453"/>
      <c r="AH702" s="136"/>
      <c r="AI702" s="136"/>
      <c r="AJ702" s="136"/>
      <c r="AK702" s="136"/>
      <c r="AL702" s="136"/>
      <c r="AM702" s="136"/>
      <c r="AN702" s="136"/>
      <c r="AO702" s="136"/>
      <c r="AP702" s="136"/>
      <c r="AQ702" s="136"/>
      <c r="AR702" s="136"/>
      <c r="AS702" s="136"/>
      <c r="AT702" s="136"/>
      <c r="AU702" s="136"/>
      <c r="AV702" s="136"/>
      <c r="AW702" s="136"/>
      <c r="AX702" s="454"/>
    </row>
    <row r="703" spans="1:64" ht="26.25" hidden="1" customHeight="1" x14ac:dyDescent="0.15">
      <c r="A703" s="641"/>
      <c r="B703" s="642"/>
      <c r="C703" s="254"/>
      <c r="D703" s="255"/>
      <c r="E703" s="255"/>
      <c r="F703" s="255"/>
      <c r="G703" s="255"/>
      <c r="H703" s="255"/>
      <c r="I703" s="255"/>
      <c r="J703" s="255"/>
      <c r="K703" s="255"/>
      <c r="L703" s="255"/>
      <c r="M703" s="255"/>
      <c r="N703" s="255"/>
      <c r="O703" s="256"/>
      <c r="P703" s="455"/>
      <c r="Q703" s="455"/>
      <c r="R703" s="455"/>
      <c r="S703" s="456"/>
      <c r="T703" s="457"/>
      <c r="U703" s="144"/>
      <c r="V703" s="144"/>
      <c r="W703" s="144"/>
      <c r="X703" s="144"/>
      <c r="Y703" s="144"/>
      <c r="Z703" s="144"/>
      <c r="AA703" s="144"/>
      <c r="AB703" s="144"/>
      <c r="AC703" s="144"/>
      <c r="AD703" s="144"/>
      <c r="AE703" s="144"/>
      <c r="AF703" s="458"/>
      <c r="AG703" s="453"/>
      <c r="AH703" s="136"/>
      <c r="AI703" s="136"/>
      <c r="AJ703" s="136"/>
      <c r="AK703" s="136"/>
      <c r="AL703" s="136"/>
      <c r="AM703" s="136"/>
      <c r="AN703" s="136"/>
      <c r="AO703" s="136"/>
      <c r="AP703" s="136"/>
      <c r="AQ703" s="136"/>
      <c r="AR703" s="136"/>
      <c r="AS703" s="136"/>
      <c r="AT703" s="136"/>
      <c r="AU703" s="136"/>
      <c r="AV703" s="136"/>
      <c r="AW703" s="136"/>
      <c r="AX703" s="454"/>
    </row>
    <row r="704" spans="1:64" ht="26.25" hidden="1" customHeight="1" x14ac:dyDescent="0.15">
      <c r="A704" s="641"/>
      <c r="B704" s="642"/>
      <c r="C704" s="254"/>
      <c r="D704" s="255"/>
      <c r="E704" s="255"/>
      <c r="F704" s="255"/>
      <c r="G704" s="255"/>
      <c r="H704" s="255"/>
      <c r="I704" s="255"/>
      <c r="J704" s="255"/>
      <c r="K704" s="255"/>
      <c r="L704" s="255"/>
      <c r="M704" s="255"/>
      <c r="N704" s="255"/>
      <c r="O704" s="256"/>
      <c r="P704" s="455"/>
      <c r="Q704" s="455"/>
      <c r="R704" s="455"/>
      <c r="S704" s="456"/>
      <c r="T704" s="457"/>
      <c r="U704" s="144"/>
      <c r="V704" s="144"/>
      <c r="W704" s="144"/>
      <c r="X704" s="144"/>
      <c r="Y704" s="144"/>
      <c r="Z704" s="144"/>
      <c r="AA704" s="144"/>
      <c r="AB704" s="144"/>
      <c r="AC704" s="144"/>
      <c r="AD704" s="144"/>
      <c r="AE704" s="144"/>
      <c r="AF704" s="458"/>
      <c r="AG704" s="453"/>
      <c r="AH704" s="136"/>
      <c r="AI704" s="136"/>
      <c r="AJ704" s="136"/>
      <c r="AK704" s="136"/>
      <c r="AL704" s="136"/>
      <c r="AM704" s="136"/>
      <c r="AN704" s="136"/>
      <c r="AO704" s="136"/>
      <c r="AP704" s="136"/>
      <c r="AQ704" s="136"/>
      <c r="AR704" s="136"/>
      <c r="AS704" s="136"/>
      <c r="AT704" s="136"/>
      <c r="AU704" s="136"/>
      <c r="AV704" s="136"/>
      <c r="AW704" s="136"/>
      <c r="AX704" s="454"/>
    </row>
    <row r="705" spans="1:50" ht="26.25" hidden="1" customHeight="1" x14ac:dyDescent="0.15">
      <c r="A705" s="643"/>
      <c r="B705" s="644"/>
      <c r="C705" s="464"/>
      <c r="D705" s="465"/>
      <c r="E705" s="465"/>
      <c r="F705" s="465"/>
      <c r="G705" s="465"/>
      <c r="H705" s="465"/>
      <c r="I705" s="465"/>
      <c r="J705" s="465"/>
      <c r="K705" s="465"/>
      <c r="L705" s="465"/>
      <c r="M705" s="465"/>
      <c r="N705" s="465"/>
      <c r="O705" s="466"/>
      <c r="P705" s="480"/>
      <c r="Q705" s="480"/>
      <c r="R705" s="480"/>
      <c r="S705" s="481"/>
      <c r="T705" s="419"/>
      <c r="U705" s="420"/>
      <c r="V705" s="420"/>
      <c r="W705" s="420"/>
      <c r="X705" s="420"/>
      <c r="Y705" s="420"/>
      <c r="Z705" s="420"/>
      <c r="AA705" s="420"/>
      <c r="AB705" s="420"/>
      <c r="AC705" s="420"/>
      <c r="AD705" s="420"/>
      <c r="AE705" s="420"/>
      <c r="AF705" s="421"/>
      <c r="AG705" s="116"/>
      <c r="AH705" s="117"/>
      <c r="AI705" s="117"/>
      <c r="AJ705" s="117"/>
      <c r="AK705" s="117"/>
      <c r="AL705" s="117"/>
      <c r="AM705" s="117"/>
      <c r="AN705" s="117"/>
      <c r="AO705" s="117"/>
      <c r="AP705" s="117"/>
      <c r="AQ705" s="117"/>
      <c r="AR705" s="117"/>
      <c r="AS705" s="117"/>
      <c r="AT705" s="117"/>
      <c r="AU705" s="117"/>
      <c r="AV705" s="117"/>
      <c r="AW705" s="117"/>
      <c r="AX705" s="118"/>
    </row>
    <row r="706" spans="1:50" ht="57" customHeight="1" x14ac:dyDescent="0.15">
      <c r="A706" s="505" t="s">
        <v>54</v>
      </c>
      <c r="B706" s="688"/>
      <c r="C706" s="459" t="s">
        <v>60</v>
      </c>
      <c r="D706" s="460"/>
      <c r="E706" s="460"/>
      <c r="F706" s="461"/>
      <c r="G706" s="475" t="s">
        <v>546</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9"/>
      <c r="B707" s="690"/>
      <c r="C707" s="470" t="s">
        <v>64</v>
      </c>
      <c r="D707" s="471"/>
      <c r="E707" s="471"/>
      <c r="F707" s="472"/>
      <c r="G707" s="473" t="s">
        <v>547</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63"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60" customHeight="1" thickBot="1" x14ac:dyDescent="0.2">
      <c r="A711" s="685"/>
      <c r="B711" s="686"/>
      <c r="C711" s="686"/>
      <c r="D711" s="686"/>
      <c r="E711" s="687"/>
      <c r="F711" s="628"/>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58.5" customHeight="1" thickBot="1" x14ac:dyDescent="0.2">
      <c r="A713" s="536"/>
      <c r="B713" s="537"/>
      <c r="C713" s="537"/>
      <c r="D713" s="537"/>
      <c r="E713" s="538"/>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47.25" customHeight="1" thickBot="1" x14ac:dyDescent="0.2">
      <c r="A715" s="672"/>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94" t="s">
        <v>464</v>
      </c>
      <c r="B717" s="441"/>
      <c r="C717" s="441"/>
      <c r="D717" s="441"/>
      <c r="E717" s="441"/>
      <c r="F717" s="441"/>
      <c r="G717" s="437" t="s">
        <v>528</v>
      </c>
      <c r="H717" s="438"/>
      <c r="I717" s="438"/>
      <c r="J717" s="438"/>
      <c r="K717" s="438"/>
      <c r="L717" s="438"/>
      <c r="M717" s="438"/>
      <c r="N717" s="438"/>
      <c r="O717" s="438"/>
      <c r="P717" s="438"/>
      <c r="Q717" s="441" t="s">
        <v>376</v>
      </c>
      <c r="R717" s="441"/>
      <c r="S717" s="441"/>
      <c r="T717" s="441"/>
      <c r="U717" s="441"/>
      <c r="V717" s="441"/>
      <c r="W717" s="437" t="s">
        <v>528</v>
      </c>
      <c r="X717" s="438"/>
      <c r="Y717" s="438"/>
      <c r="Z717" s="438"/>
      <c r="AA717" s="438"/>
      <c r="AB717" s="438"/>
      <c r="AC717" s="438"/>
      <c r="AD717" s="438"/>
      <c r="AE717" s="438"/>
      <c r="AF717" s="438"/>
      <c r="AG717" s="441" t="s">
        <v>377</v>
      </c>
      <c r="AH717" s="441"/>
      <c r="AI717" s="441"/>
      <c r="AJ717" s="441"/>
      <c r="AK717" s="441"/>
      <c r="AL717" s="441"/>
      <c r="AM717" s="437" t="s">
        <v>548</v>
      </c>
      <c r="AN717" s="438"/>
      <c r="AO717" s="438"/>
      <c r="AP717" s="438"/>
      <c r="AQ717" s="438"/>
      <c r="AR717" s="438"/>
      <c r="AS717" s="438"/>
      <c r="AT717" s="438"/>
      <c r="AU717" s="438"/>
      <c r="AV717" s="438"/>
      <c r="AW717" s="60"/>
      <c r="AX717" s="61"/>
    </row>
    <row r="718" spans="1:50" ht="19.899999999999999" customHeight="1" thickBot="1" x14ac:dyDescent="0.2">
      <c r="A718" s="526" t="s">
        <v>378</v>
      </c>
      <c r="B718" s="498"/>
      <c r="C718" s="498"/>
      <c r="D718" s="498"/>
      <c r="E718" s="498"/>
      <c r="F718" s="498"/>
      <c r="G718" s="439" t="s">
        <v>549</v>
      </c>
      <c r="H718" s="440"/>
      <c r="I718" s="440"/>
      <c r="J718" s="440"/>
      <c r="K718" s="440"/>
      <c r="L718" s="440"/>
      <c r="M718" s="440"/>
      <c r="N718" s="440"/>
      <c r="O718" s="440"/>
      <c r="P718" s="440"/>
      <c r="Q718" s="498" t="s">
        <v>379</v>
      </c>
      <c r="R718" s="498"/>
      <c r="S718" s="498"/>
      <c r="T718" s="498"/>
      <c r="U718" s="498"/>
      <c r="V718" s="498"/>
      <c r="W718" s="612" t="s">
        <v>574</v>
      </c>
      <c r="X718" s="613"/>
      <c r="Y718" s="613"/>
      <c r="Z718" s="613"/>
      <c r="AA718" s="613"/>
      <c r="AB718" s="613"/>
      <c r="AC718" s="613"/>
      <c r="AD718" s="613"/>
      <c r="AE718" s="613"/>
      <c r="AF718" s="614"/>
      <c r="AG718" s="498" t="s">
        <v>380</v>
      </c>
      <c r="AH718" s="498"/>
      <c r="AI718" s="498"/>
      <c r="AJ718" s="498"/>
      <c r="AK718" s="498"/>
      <c r="AL718" s="498"/>
      <c r="AM718" s="462" t="s">
        <v>575</v>
      </c>
      <c r="AN718" s="463"/>
      <c r="AO718" s="463"/>
      <c r="AP718" s="463"/>
      <c r="AQ718" s="463"/>
      <c r="AR718" s="463"/>
      <c r="AS718" s="463"/>
      <c r="AT718" s="463"/>
      <c r="AU718" s="463"/>
      <c r="AV718" s="463"/>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883" t="s">
        <v>551</v>
      </c>
      <c r="T722" s="884"/>
      <c r="U722" s="884"/>
      <c r="V722" s="884"/>
      <c r="W722" s="884"/>
      <c r="X722" s="884"/>
      <c r="Y722" s="884"/>
      <c r="Z722" s="884"/>
      <c r="AA722" s="884"/>
      <c r="AB722" s="884"/>
      <c r="AC722" s="884"/>
      <c r="AD722" s="884"/>
      <c r="AE722" s="884"/>
      <c r="AF722" s="885"/>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886" t="s">
        <v>550</v>
      </c>
      <c r="U723" s="886"/>
      <c r="V723" s="886"/>
      <c r="W723" s="886"/>
      <c r="X723" s="886"/>
      <c r="Y723" s="886"/>
      <c r="Z723" s="886"/>
      <c r="AA723" s="886"/>
      <c r="AB723" s="886"/>
      <c r="AC723" s="886"/>
      <c r="AD723" s="886"/>
      <c r="AE723" s="886"/>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90"/>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91"/>
      <c r="T725" s="91"/>
      <c r="U725" s="91"/>
      <c r="V725" s="91"/>
      <c r="W725" s="91"/>
      <c r="X725" s="91"/>
      <c r="Y725" s="91"/>
      <c r="Z725" s="91"/>
      <c r="AA725" s="91"/>
      <c r="AB725" s="91"/>
      <c r="AC725" s="91"/>
      <c r="AD725" s="91"/>
      <c r="AE725" s="91"/>
      <c r="AF725" s="91"/>
      <c r="AG725" s="47"/>
      <c r="AH725" s="47"/>
      <c r="AI725" s="92"/>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91"/>
      <c r="T726" s="91"/>
      <c r="U726" s="91"/>
      <c r="V726" s="91"/>
      <c r="W726" s="91"/>
      <c r="X726" s="91"/>
      <c r="Y726" s="91"/>
      <c r="Z726" s="91"/>
      <c r="AA726" s="91"/>
      <c r="AB726" s="91"/>
      <c r="AC726" s="91"/>
      <c r="AD726" s="91"/>
      <c r="AE726" s="91"/>
      <c r="AF726" s="91"/>
      <c r="AG726" s="47"/>
      <c r="AH726" s="47"/>
      <c r="AI726" s="47"/>
      <c r="AJ726" s="91"/>
      <c r="AK726" s="91"/>
      <c r="AL726" s="91"/>
      <c r="AM726" s="91"/>
      <c r="AN726" s="91"/>
      <c r="AO726" s="91"/>
      <c r="AP726" s="91"/>
      <c r="AQ726" s="91"/>
      <c r="AR726" s="91"/>
      <c r="AS726" s="91"/>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91"/>
      <c r="AK727" s="91"/>
      <c r="AL727" s="91"/>
      <c r="AM727" s="91"/>
      <c r="AN727" s="91"/>
      <c r="AO727" s="91"/>
      <c r="AP727" s="91"/>
      <c r="AQ727" s="91"/>
      <c r="AR727" s="91"/>
      <c r="AS727" s="91"/>
      <c r="AT727" s="47"/>
      <c r="AU727" s="47"/>
      <c r="AV727" s="47"/>
      <c r="AW727" s="47"/>
      <c r="AX727" s="48"/>
    </row>
    <row r="728" spans="1:50" ht="47.25" customHeight="1" x14ac:dyDescent="0.15">
      <c r="A728" s="606"/>
      <c r="B728" s="607"/>
      <c r="C728" s="607"/>
      <c r="D728" s="607"/>
      <c r="E728" s="607"/>
      <c r="F728" s="608"/>
      <c r="G728" s="46"/>
      <c r="H728" s="47"/>
      <c r="I728" s="47"/>
      <c r="J728" s="47"/>
      <c r="K728" s="887" t="s">
        <v>555</v>
      </c>
      <c r="L728" s="888"/>
      <c r="M728" s="888"/>
      <c r="N728" s="888"/>
      <c r="O728" s="888"/>
      <c r="P728" s="888"/>
      <c r="Q728" s="888"/>
      <c r="R728" s="888"/>
      <c r="S728" s="888"/>
      <c r="T728" s="888"/>
      <c r="U728" s="888"/>
      <c r="V728" s="888"/>
      <c r="W728" s="888"/>
      <c r="X728" s="889"/>
      <c r="Y728" s="91"/>
      <c r="Z728" s="887" t="s">
        <v>557</v>
      </c>
      <c r="AA728" s="890"/>
      <c r="AB728" s="890"/>
      <c r="AC728" s="890"/>
      <c r="AD728" s="890"/>
      <c r="AE728" s="890"/>
      <c r="AF728" s="890"/>
      <c r="AG728" s="890"/>
      <c r="AH728" s="890"/>
      <c r="AI728" s="890"/>
      <c r="AJ728" s="890"/>
      <c r="AK728" s="890"/>
      <c r="AL728" s="890"/>
      <c r="AM728" s="891"/>
      <c r="AN728" s="91"/>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91"/>
      <c r="AK729" s="91"/>
      <c r="AL729" s="91"/>
      <c r="AM729" s="91"/>
      <c r="AN729" s="91"/>
      <c r="AO729" s="91"/>
      <c r="AP729" s="91"/>
      <c r="AQ729" s="91"/>
      <c r="AR729" s="91"/>
      <c r="AS729" s="91"/>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91"/>
      <c r="V730" s="91"/>
      <c r="W730" s="91"/>
      <c r="X730" s="91"/>
      <c r="Y730" s="91"/>
      <c r="Z730" s="91"/>
      <c r="AA730" s="91"/>
      <c r="AB730" s="91"/>
      <c r="AC730" s="91"/>
      <c r="AD730" s="91"/>
      <c r="AE730" s="91"/>
      <c r="AF730" s="91"/>
      <c r="AG730" s="91"/>
      <c r="AH730" s="91"/>
      <c r="AI730" s="47"/>
      <c r="AJ730" s="91"/>
      <c r="AK730" s="91"/>
      <c r="AL730" s="91"/>
      <c r="AM730" s="91"/>
      <c r="AN730" s="91"/>
      <c r="AO730" s="91"/>
      <c r="AP730" s="91"/>
      <c r="AQ730" s="91"/>
      <c r="AR730" s="91"/>
      <c r="AS730" s="91"/>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91"/>
      <c r="V731" s="91"/>
      <c r="W731" s="91"/>
      <c r="X731" s="91"/>
      <c r="Y731" s="91"/>
      <c r="Z731" s="91"/>
      <c r="AA731" s="91"/>
      <c r="AB731" s="91"/>
      <c r="AC731" s="91"/>
      <c r="AD731" s="91"/>
      <c r="AE731" s="91"/>
      <c r="AF731" s="91"/>
      <c r="AG731" s="91"/>
      <c r="AH731" s="91"/>
      <c r="AI731" s="91"/>
      <c r="AJ731" s="91"/>
      <c r="AK731" s="91"/>
      <c r="AL731" s="91"/>
      <c r="AM731" s="91"/>
      <c r="AN731" s="91"/>
      <c r="AO731" s="91"/>
      <c r="AP731" s="91"/>
      <c r="AQ731" s="91"/>
      <c r="AR731" s="91"/>
      <c r="AS731" s="91"/>
      <c r="AT731" s="47"/>
      <c r="AU731" s="47"/>
      <c r="AV731" s="47"/>
      <c r="AW731" s="47"/>
      <c r="AX731" s="48"/>
    </row>
    <row r="732" spans="1:50" ht="28.35" hidden="1" customHeight="1" x14ac:dyDescent="0.15">
      <c r="A732" s="606"/>
      <c r="B732" s="607"/>
      <c r="C732" s="607"/>
      <c r="D732" s="607"/>
      <c r="E732" s="607"/>
      <c r="F732" s="608"/>
      <c r="G732" s="46"/>
      <c r="H732" s="47"/>
      <c r="I732" s="47"/>
      <c r="J732" s="47"/>
      <c r="K732" s="47"/>
      <c r="L732" s="47"/>
      <c r="M732" s="47"/>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91"/>
      <c r="AN732" s="91"/>
      <c r="AO732" s="91"/>
      <c r="AP732" s="91"/>
      <c r="AQ732" s="91"/>
      <c r="AR732" s="91"/>
      <c r="AS732" s="91"/>
      <c r="AT732" s="47"/>
      <c r="AU732" s="47"/>
      <c r="AV732" s="47"/>
      <c r="AW732" s="47"/>
      <c r="AX732" s="48"/>
    </row>
    <row r="733" spans="1:50" ht="28.35" hidden="1"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5.25" hidden="1"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5.25" hidden="1"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5.25" hidden="1"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556</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678" t="s">
        <v>559</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9"/>
    </row>
    <row r="759" spans="1:50" ht="24.75" customHeight="1" x14ac:dyDescent="0.15">
      <c r="A759" s="495"/>
      <c r="B759" s="496"/>
      <c r="C759" s="496"/>
      <c r="D759" s="496"/>
      <c r="E759" s="496"/>
      <c r="F759" s="497"/>
      <c r="G759" s="459" t="s">
        <v>19</v>
      </c>
      <c r="H759" s="531"/>
      <c r="I759" s="531"/>
      <c r="J759" s="531"/>
      <c r="K759" s="531"/>
      <c r="L759" s="530" t="s">
        <v>20</v>
      </c>
      <c r="M759" s="531"/>
      <c r="N759" s="531"/>
      <c r="O759" s="531"/>
      <c r="P759" s="531"/>
      <c r="Q759" s="531"/>
      <c r="R759" s="531"/>
      <c r="S759" s="531"/>
      <c r="T759" s="531"/>
      <c r="U759" s="531"/>
      <c r="V759" s="531"/>
      <c r="W759" s="531"/>
      <c r="X759" s="532"/>
      <c r="Y759" s="477" t="s">
        <v>21</v>
      </c>
      <c r="Z759" s="478"/>
      <c r="AA759" s="478"/>
      <c r="AB759" s="684"/>
      <c r="AC759" s="459" t="s">
        <v>19</v>
      </c>
      <c r="AD759" s="531"/>
      <c r="AE759" s="531"/>
      <c r="AF759" s="531"/>
      <c r="AG759" s="531"/>
      <c r="AH759" s="530" t="s">
        <v>20</v>
      </c>
      <c r="AI759" s="531"/>
      <c r="AJ759" s="531"/>
      <c r="AK759" s="531"/>
      <c r="AL759" s="531"/>
      <c r="AM759" s="531"/>
      <c r="AN759" s="531"/>
      <c r="AO759" s="531"/>
      <c r="AP759" s="531"/>
      <c r="AQ759" s="531"/>
      <c r="AR759" s="531"/>
      <c r="AS759" s="531"/>
      <c r="AT759" s="532"/>
      <c r="AU759" s="477" t="s">
        <v>21</v>
      </c>
      <c r="AV759" s="478"/>
      <c r="AW759" s="478"/>
      <c r="AX759" s="479"/>
    </row>
    <row r="760" spans="1:50" ht="24.75" customHeight="1" x14ac:dyDescent="0.15">
      <c r="A760" s="495"/>
      <c r="B760" s="496"/>
      <c r="C760" s="496"/>
      <c r="D760" s="496"/>
      <c r="E760" s="496"/>
      <c r="F760" s="497"/>
      <c r="G760" s="533" t="s">
        <v>553</v>
      </c>
      <c r="H760" s="534"/>
      <c r="I760" s="534"/>
      <c r="J760" s="534"/>
      <c r="K760" s="535"/>
      <c r="L760" s="527" t="s">
        <v>554</v>
      </c>
      <c r="M760" s="528"/>
      <c r="N760" s="528"/>
      <c r="O760" s="528"/>
      <c r="P760" s="528"/>
      <c r="Q760" s="528"/>
      <c r="R760" s="528"/>
      <c r="S760" s="528"/>
      <c r="T760" s="528"/>
      <c r="U760" s="528"/>
      <c r="V760" s="528"/>
      <c r="W760" s="528"/>
      <c r="X760" s="529"/>
      <c r="Y760" s="691">
        <v>8</v>
      </c>
      <c r="Z760" s="692"/>
      <c r="AA760" s="692"/>
      <c r="AB760" s="693"/>
      <c r="AC760" s="533" t="s">
        <v>552</v>
      </c>
      <c r="AD760" s="534"/>
      <c r="AE760" s="534"/>
      <c r="AF760" s="534"/>
      <c r="AG760" s="535"/>
      <c r="AH760" s="527" t="s">
        <v>558</v>
      </c>
      <c r="AI760" s="528"/>
      <c r="AJ760" s="528"/>
      <c r="AK760" s="528"/>
      <c r="AL760" s="528"/>
      <c r="AM760" s="528"/>
      <c r="AN760" s="528"/>
      <c r="AO760" s="528"/>
      <c r="AP760" s="528"/>
      <c r="AQ760" s="528"/>
      <c r="AR760" s="528"/>
      <c r="AS760" s="528"/>
      <c r="AT760" s="529"/>
      <c r="AU760" s="485">
        <v>0.8</v>
      </c>
      <c r="AV760" s="486"/>
      <c r="AW760" s="486"/>
      <c r="AX760" s="487"/>
    </row>
    <row r="761" spans="1:50" ht="24.75" customHeight="1" x14ac:dyDescent="0.15">
      <c r="A761" s="495"/>
      <c r="B761" s="496"/>
      <c r="C761" s="496"/>
      <c r="D761" s="496"/>
      <c r="E761" s="496"/>
      <c r="F761" s="497"/>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hidden="1" customHeight="1" x14ac:dyDescent="0.15">
      <c r="A762" s="495"/>
      <c r="B762" s="496"/>
      <c r="C762" s="496"/>
      <c r="D762" s="496"/>
      <c r="E762" s="496"/>
      <c r="F762" s="497"/>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495"/>
      <c r="B763" s="496"/>
      <c r="C763" s="496"/>
      <c r="D763" s="496"/>
      <c r="E763" s="496"/>
      <c r="F763" s="497"/>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hidden="1" customHeight="1" x14ac:dyDescent="0.15">
      <c r="A764" s="495"/>
      <c r="B764" s="496"/>
      <c r="C764" s="496"/>
      <c r="D764" s="496"/>
      <c r="E764" s="496"/>
      <c r="F764" s="497"/>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hidden="1" customHeight="1" x14ac:dyDescent="0.15">
      <c r="A765" s="495"/>
      <c r="B765" s="496"/>
      <c r="C765" s="496"/>
      <c r="D765" s="496"/>
      <c r="E765" s="496"/>
      <c r="F765" s="497"/>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hidden="1" customHeight="1" x14ac:dyDescent="0.15">
      <c r="A766" s="495"/>
      <c r="B766" s="496"/>
      <c r="C766" s="496"/>
      <c r="D766" s="496"/>
      <c r="E766" s="496"/>
      <c r="F766" s="497"/>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hidden="1" customHeight="1" x14ac:dyDescent="0.15">
      <c r="A767" s="495"/>
      <c r="B767" s="496"/>
      <c r="C767" s="496"/>
      <c r="D767" s="496"/>
      <c r="E767" s="496"/>
      <c r="F767" s="497"/>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hidden="1" customHeight="1" x14ac:dyDescent="0.15">
      <c r="A768" s="495"/>
      <c r="B768" s="496"/>
      <c r="C768" s="496"/>
      <c r="D768" s="496"/>
      <c r="E768" s="496"/>
      <c r="F768" s="497"/>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hidden="1" customHeight="1" x14ac:dyDescent="0.15">
      <c r="A769" s="495"/>
      <c r="B769" s="496"/>
      <c r="C769" s="496"/>
      <c r="D769" s="496"/>
      <c r="E769" s="496"/>
      <c r="F769" s="497"/>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x14ac:dyDescent="0.15">
      <c r="A770" s="495"/>
      <c r="B770" s="496"/>
      <c r="C770" s="496"/>
      <c r="D770" s="496"/>
      <c r="E770" s="496"/>
      <c r="F770" s="497"/>
      <c r="G770" s="711" t="s">
        <v>22</v>
      </c>
      <c r="H770" s="712"/>
      <c r="I770" s="712"/>
      <c r="J770" s="712"/>
      <c r="K770" s="712"/>
      <c r="L770" s="713"/>
      <c r="M770" s="714"/>
      <c r="N770" s="714"/>
      <c r="O770" s="714"/>
      <c r="P770" s="714"/>
      <c r="Q770" s="714"/>
      <c r="R770" s="714"/>
      <c r="S770" s="714"/>
      <c r="T770" s="714"/>
      <c r="U770" s="714"/>
      <c r="V770" s="714"/>
      <c r="W770" s="714"/>
      <c r="X770" s="715"/>
      <c r="Y770" s="716">
        <f>SUM(Y760:AB769)</f>
        <v>8</v>
      </c>
      <c r="Z770" s="717"/>
      <c r="AA770" s="717"/>
      <c r="AB770" s="718"/>
      <c r="AC770" s="711" t="s">
        <v>22</v>
      </c>
      <c r="AD770" s="712"/>
      <c r="AE770" s="712"/>
      <c r="AF770" s="712"/>
      <c r="AG770" s="712"/>
      <c r="AH770" s="713"/>
      <c r="AI770" s="714"/>
      <c r="AJ770" s="714"/>
      <c r="AK770" s="714"/>
      <c r="AL770" s="714"/>
      <c r="AM770" s="714"/>
      <c r="AN770" s="714"/>
      <c r="AO770" s="714"/>
      <c r="AP770" s="714"/>
      <c r="AQ770" s="714"/>
      <c r="AR770" s="714"/>
      <c r="AS770" s="714"/>
      <c r="AT770" s="715"/>
      <c r="AU770" s="716">
        <f>SUM(AU760:AX769)</f>
        <v>0.8</v>
      </c>
      <c r="AV770" s="717"/>
      <c r="AW770" s="717"/>
      <c r="AX770" s="719"/>
    </row>
    <row r="771" spans="1:50" ht="30" hidden="1" customHeight="1" x14ac:dyDescent="0.15">
      <c r="A771" s="495"/>
      <c r="B771" s="496"/>
      <c r="C771" s="496"/>
      <c r="D771" s="496"/>
      <c r="E771" s="496"/>
      <c r="F771" s="497"/>
      <c r="G771" s="678" t="s">
        <v>494</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678" t="s">
        <v>493</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9"/>
    </row>
    <row r="772" spans="1:50" ht="25.5" hidden="1" customHeight="1" x14ac:dyDescent="0.15">
      <c r="A772" s="495"/>
      <c r="B772" s="496"/>
      <c r="C772" s="496"/>
      <c r="D772" s="496"/>
      <c r="E772" s="496"/>
      <c r="F772" s="497"/>
      <c r="G772" s="459" t="s">
        <v>19</v>
      </c>
      <c r="H772" s="531"/>
      <c r="I772" s="531"/>
      <c r="J772" s="531"/>
      <c r="K772" s="531"/>
      <c r="L772" s="530" t="s">
        <v>20</v>
      </c>
      <c r="M772" s="531"/>
      <c r="N772" s="531"/>
      <c r="O772" s="531"/>
      <c r="P772" s="531"/>
      <c r="Q772" s="531"/>
      <c r="R772" s="531"/>
      <c r="S772" s="531"/>
      <c r="T772" s="531"/>
      <c r="U772" s="531"/>
      <c r="V772" s="531"/>
      <c r="W772" s="531"/>
      <c r="X772" s="532"/>
      <c r="Y772" s="477" t="s">
        <v>21</v>
      </c>
      <c r="Z772" s="478"/>
      <c r="AA772" s="478"/>
      <c r="AB772" s="684"/>
      <c r="AC772" s="459" t="s">
        <v>19</v>
      </c>
      <c r="AD772" s="531"/>
      <c r="AE772" s="531"/>
      <c r="AF772" s="531"/>
      <c r="AG772" s="531"/>
      <c r="AH772" s="530" t="s">
        <v>20</v>
      </c>
      <c r="AI772" s="531"/>
      <c r="AJ772" s="531"/>
      <c r="AK772" s="531"/>
      <c r="AL772" s="531"/>
      <c r="AM772" s="531"/>
      <c r="AN772" s="531"/>
      <c r="AO772" s="531"/>
      <c r="AP772" s="531"/>
      <c r="AQ772" s="531"/>
      <c r="AR772" s="531"/>
      <c r="AS772" s="531"/>
      <c r="AT772" s="532"/>
      <c r="AU772" s="477" t="s">
        <v>21</v>
      </c>
      <c r="AV772" s="478"/>
      <c r="AW772" s="478"/>
      <c r="AX772" s="479"/>
    </row>
    <row r="773" spans="1:50" ht="24.75" hidden="1" customHeight="1" x14ac:dyDescent="0.15">
      <c r="A773" s="495"/>
      <c r="B773" s="496"/>
      <c r="C773" s="496"/>
      <c r="D773" s="496"/>
      <c r="E773" s="496"/>
      <c r="F773" s="497"/>
      <c r="G773" s="533"/>
      <c r="H773" s="534"/>
      <c r="I773" s="534"/>
      <c r="J773" s="534"/>
      <c r="K773" s="535"/>
      <c r="L773" s="527"/>
      <c r="M773" s="528"/>
      <c r="N773" s="528"/>
      <c r="O773" s="528"/>
      <c r="P773" s="528"/>
      <c r="Q773" s="528"/>
      <c r="R773" s="528"/>
      <c r="S773" s="528"/>
      <c r="T773" s="528"/>
      <c r="U773" s="528"/>
      <c r="V773" s="528"/>
      <c r="W773" s="528"/>
      <c r="X773" s="529"/>
      <c r="Y773" s="485"/>
      <c r="Z773" s="486"/>
      <c r="AA773" s="486"/>
      <c r="AB773" s="487"/>
      <c r="AC773" s="721"/>
      <c r="AD773" s="722"/>
      <c r="AE773" s="722"/>
      <c r="AF773" s="722"/>
      <c r="AG773" s="723"/>
      <c r="AH773" s="527"/>
      <c r="AI773" s="528"/>
      <c r="AJ773" s="528"/>
      <c r="AK773" s="528"/>
      <c r="AL773" s="528"/>
      <c r="AM773" s="528"/>
      <c r="AN773" s="528"/>
      <c r="AO773" s="528"/>
      <c r="AP773" s="528"/>
      <c r="AQ773" s="528"/>
      <c r="AR773" s="528"/>
      <c r="AS773" s="528"/>
      <c r="AT773" s="529"/>
      <c r="AU773" s="485"/>
      <c r="AV773" s="486"/>
      <c r="AW773" s="486"/>
      <c r="AX773" s="518"/>
    </row>
    <row r="774" spans="1:50" ht="24.75" hidden="1" customHeight="1" x14ac:dyDescent="0.15">
      <c r="A774" s="495"/>
      <c r="B774" s="496"/>
      <c r="C774" s="496"/>
      <c r="D774" s="496"/>
      <c r="E774" s="496"/>
      <c r="F774" s="497"/>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5"/>
      <c r="B775" s="496"/>
      <c r="C775" s="496"/>
      <c r="D775" s="496"/>
      <c r="E775" s="496"/>
      <c r="F775" s="497"/>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5"/>
      <c r="B776" s="496"/>
      <c r="C776" s="496"/>
      <c r="D776" s="496"/>
      <c r="E776" s="496"/>
      <c r="F776" s="497"/>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5"/>
      <c r="B777" s="496"/>
      <c r="C777" s="496"/>
      <c r="D777" s="496"/>
      <c r="E777" s="496"/>
      <c r="F777" s="497"/>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5"/>
      <c r="B778" s="496"/>
      <c r="C778" s="496"/>
      <c r="D778" s="496"/>
      <c r="E778" s="496"/>
      <c r="F778" s="497"/>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5"/>
      <c r="B779" s="496"/>
      <c r="C779" s="496"/>
      <c r="D779" s="496"/>
      <c r="E779" s="496"/>
      <c r="F779" s="497"/>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5"/>
      <c r="B780" s="496"/>
      <c r="C780" s="496"/>
      <c r="D780" s="496"/>
      <c r="E780" s="496"/>
      <c r="F780" s="497"/>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5"/>
      <c r="B781" s="496"/>
      <c r="C781" s="496"/>
      <c r="D781" s="496"/>
      <c r="E781" s="496"/>
      <c r="F781" s="497"/>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5"/>
      <c r="B782" s="496"/>
      <c r="C782" s="496"/>
      <c r="D782" s="496"/>
      <c r="E782" s="496"/>
      <c r="F782" s="497"/>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495"/>
      <c r="B783" s="496"/>
      <c r="C783" s="496"/>
      <c r="D783" s="496"/>
      <c r="E783" s="496"/>
      <c r="F783" s="497"/>
      <c r="G783" s="711" t="s">
        <v>22</v>
      </c>
      <c r="H783" s="712"/>
      <c r="I783" s="712"/>
      <c r="J783" s="712"/>
      <c r="K783" s="712"/>
      <c r="L783" s="713"/>
      <c r="M783" s="714"/>
      <c r="N783" s="714"/>
      <c r="O783" s="714"/>
      <c r="P783" s="714"/>
      <c r="Q783" s="714"/>
      <c r="R783" s="714"/>
      <c r="S783" s="714"/>
      <c r="T783" s="714"/>
      <c r="U783" s="714"/>
      <c r="V783" s="714"/>
      <c r="W783" s="714"/>
      <c r="X783" s="715"/>
      <c r="Y783" s="716">
        <f>SUM(Y773:AB782)</f>
        <v>0</v>
      </c>
      <c r="Z783" s="717"/>
      <c r="AA783" s="717"/>
      <c r="AB783" s="718"/>
      <c r="AC783" s="711" t="s">
        <v>22</v>
      </c>
      <c r="AD783" s="712"/>
      <c r="AE783" s="712"/>
      <c r="AF783" s="712"/>
      <c r="AG783" s="712"/>
      <c r="AH783" s="713"/>
      <c r="AI783" s="714"/>
      <c r="AJ783" s="714"/>
      <c r="AK783" s="714"/>
      <c r="AL783" s="714"/>
      <c r="AM783" s="714"/>
      <c r="AN783" s="714"/>
      <c r="AO783" s="714"/>
      <c r="AP783" s="714"/>
      <c r="AQ783" s="714"/>
      <c r="AR783" s="714"/>
      <c r="AS783" s="714"/>
      <c r="AT783" s="715"/>
      <c r="AU783" s="716">
        <f>SUM(AU773:AX782)</f>
        <v>0</v>
      </c>
      <c r="AV783" s="717"/>
      <c r="AW783" s="717"/>
      <c r="AX783" s="719"/>
    </row>
    <row r="784" spans="1:50" ht="30" hidden="1" customHeight="1" x14ac:dyDescent="0.15">
      <c r="A784" s="495"/>
      <c r="B784" s="496"/>
      <c r="C784" s="496"/>
      <c r="D784" s="496"/>
      <c r="E784" s="496"/>
      <c r="F784" s="497"/>
      <c r="G784" s="678" t="s">
        <v>495</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678" t="s">
        <v>496</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9"/>
    </row>
    <row r="785" spans="1:50" ht="24.75" hidden="1" customHeight="1" x14ac:dyDescent="0.15">
      <c r="A785" s="495"/>
      <c r="B785" s="496"/>
      <c r="C785" s="496"/>
      <c r="D785" s="496"/>
      <c r="E785" s="496"/>
      <c r="F785" s="497"/>
      <c r="G785" s="459" t="s">
        <v>19</v>
      </c>
      <c r="H785" s="531"/>
      <c r="I785" s="531"/>
      <c r="J785" s="531"/>
      <c r="K785" s="531"/>
      <c r="L785" s="530" t="s">
        <v>20</v>
      </c>
      <c r="M785" s="531"/>
      <c r="N785" s="531"/>
      <c r="O785" s="531"/>
      <c r="P785" s="531"/>
      <c r="Q785" s="531"/>
      <c r="R785" s="531"/>
      <c r="S785" s="531"/>
      <c r="T785" s="531"/>
      <c r="U785" s="531"/>
      <c r="V785" s="531"/>
      <c r="W785" s="531"/>
      <c r="X785" s="532"/>
      <c r="Y785" s="477" t="s">
        <v>21</v>
      </c>
      <c r="Z785" s="478"/>
      <c r="AA785" s="478"/>
      <c r="AB785" s="684"/>
      <c r="AC785" s="459" t="s">
        <v>19</v>
      </c>
      <c r="AD785" s="531"/>
      <c r="AE785" s="531"/>
      <c r="AF785" s="531"/>
      <c r="AG785" s="531"/>
      <c r="AH785" s="530" t="s">
        <v>20</v>
      </c>
      <c r="AI785" s="531"/>
      <c r="AJ785" s="531"/>
      <c r="AK785" s="531"/>
      <c r="AL785" s="531"/>
      <c r="AM785" s="531"/>
      <c r="AN785" s="531"/>
      <c r="AO785" s="531"/>
      <c r="AP785" s="531"/>
      <c r="AQ785" s="531"/>
      <c r="AR785" s="531"/>
      <c r="AS785" s="531"/>
      <c r="AT785" s="532"/>
      <c r="AU785" s="477" t="s">
        <v>21</v>
      </c>
      <c r="AV785" s="478"/>
      <c r="AW785" s="478"/>
      <c r="AX785" s="479"/>
    </row>
    <row r="786" spans="1:50" ht="24.75" hidden="1" customHeight="1" x14ac:dyDescent="0.15">
      <c r="A786" s="495"/>
      <c r="B786" s="496"/>
      <c r="C786" s="496"/>
      <c r="D786" s="496"/>
      <c r="E786" s="496"/>
      <c r="F786" s="497"/>
      <c r="G786" s="721"/>
      <c r="H786" s="722"/>
      <c r="I786" s="722"/>
      <c r="J786" s="722"/>
      <c r="K786" s="723"/>
      <c r="L786" s="527"/>
      <c r="M786" s="528"/>
      <c r="N786" s="528"/>
      <c r="O786" s="528"/>
      <c r="P786" s="528"/>
      <c r="Q786" s="528"/>
      <c r="R786" s="528"/>
      <c r="S786" s="528"/>
      <c r="T786" s="528"/>
      <c r="U786" s="528"/>
      <c r="V786" s="528"/>
      <c r="W786" s="528"/>
      <c r="X786" s="529"/>
      <c r="Y786" s="485"/>
      <c r="Z786" s="486"/>
      <c r="AA786" s="486"/>
      <c r="AB786" s="487"/>
      <c r="AC786" s="721"/>
      <c r="AD786" s="722"/>
      <c r="AE786" s="722"/>
      <c r="AF786" s="722"/>
      <c r="AG786" s="723"/>
      <c r="AH786" s="527"/>
      <c r="AI786" s="528"/>
      <c r="AJ786" s="528"/>
      <c r="AK786" s="528"/>
      <c r="AL786" s="528"/>
      <c r="AM786" s="528"/>
      <c r="AN786" s="528"/>
      <c r="AO786" s="528"/>
      <c r="AP786" s="528"/>
      <c r="AQ786" s="528"/>
      <c r="AR786" s="528"/>
      <c r="AS786" s="528"/>
      <c r="AT786" s="529"/>
      <c r="AU786" s="485"/>
      <c r="AV786" s="486"/>
      <c r="AW786" s="486"/>
      <c r="AX786" s="518"/>
    </row>
    <row r="787" spans="1:50" ht="24.75" hidden="1" customHeight="1" x14ac:dyDescent="0.15">
      <c r="A787" s="495"/>
      <c r="B787" s="496"/>
      <c r="C787" s="496"/>
      <c r="D787" s="496"/>
      <c r="E787" s="496"/>
      <c r="F787" s="497"/>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5"/>
      <c r="B788" s="496"/>
      <c r="C788" s="496"/>
      <c r="D788" s="496"/>
      <c r="E788" s="496"/>
      <c r="F788" s="497"/>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5"/>
      <c r="B789" s="496"/>
      <c r="C789" s="496"/>
      <c r="D789" s="496"/>
      <c r="E789" s="496"/>
      <c r="F789" s="497"/>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5"/>
      <c r="B790" s="496"/>
      <c r="C790" s="496"/>
      <c r="D790" s="496"/>
      <c r="E790" s="496"/>
      <c r="F790" s="497"/>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5"/>
      <c r="B791" s="496"/>
      <c r="C791" s="496"/>
      <c r="D791" s="496"/>
      <c r="E791" s="496"/>
      <c r="F791" s="497"/>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5"/>
      <c r="B792" s="496"/>
      <c r="C792" s="496"/>
      <c r="D792" s="496"/>
      <c r="E792" s="496"/>
      <c r="F792" s="497"/>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5"/>
      <c r="B793" s="496"/>
      <c r="C793" s="496"/>
      <c r="D793" s="496"/>
      <c r="E793" s="496"/>
      <c r="F793" s="497"/>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5"/>
      <c r="B794" s="496"/>
      <c r="C794" s="496"/>
      <c r="D794" s="496"/>
      <c r="E794" s="496"/>
      <c r="F794" s="497"/>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5"/>
      <c r="B795" s="496"/>
      <c r="C795" s="496"/>
      <c r="D795" s="496"/>
      <c r="E795" s="496"/>
      <c r="F795" s="497"/>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5"/>
      <c r="B796" s="496"/>
      <c r="C796" s="496"/>
      <c r="D796" s="496"/>
      <c r="E796" s="496"/>
      <c r="F796" s="497"/>
      <c r="G796" s="711" t="s">
        <v>22</v>
      </c>
      <c r="H796" s="712"/>
      <c r="I796" s="712"/>
      <c r="J796" s="712"/>
      <c r="K796" s="712"/>
      <c r="L796" s="713"/>
      <c r="M796" s="714"/>
      <c r="N796" s="714"/>
      <c r="O796" s="714"/>
      <c r="P796" s="714"/>
      <c r="Q796" s="714"/>
      <c r="R796" s="714"/>
      <c r="S796" s="714"/>
      <c r="T796" s="714"/>
      <c r="U796" s="714"/>
      <c r="V796" s="714"/>
      <c r="W796" s="714"/>
      <c r="X796" s="715"/>
      <c r="Y796" s="716">
        <f>SUM(Y786:AB795)</f>
        <v>0</v>
      </c>
      <c r="Z796" s="717"/>
      <c r="AA796" s="717"/>
      <c r="AB796" s="718"/>
      <c r="AC796" s="711" t="s">
        <v>22</v>
      </c>
      <c r="AD796" s="712"/>
      <c r="AE796" s="712"/>
      <c r="AF796" s="712"/>
      <c r="AG796" s="712"/>
      <c r="AH796" s="713"/>
      <c r="AI796" s="714"/>
      <c r="AJ796" s="714"/>
      <c r="AK796" s="714"/>
      <c r="AL796" s="714"/>
      <c r="AM796" s="714"/>
      <c r="AN796" s="714"/>
      <c r="AO796" s="714"/>
      <c r="AP796" s="714"/>
      <c r="AQ796" s="714"/>
      <c r="AR796" s="714"/>
      <c r="AS796" s="714"/>
      <c r="AT796" s="715"/>
      <c r="AU796" s="716">
        <f>SUM(AU786:AX795)</f>
        <v>0</v>
      </c>
      <c r="AV796" s="717"/>
      <c r="AW796" s="717"/>
      <c r="AX796" s="719"/>
    </row>
    <row r="797" spans="1:50" ht="30" hidden="1" customHeight="1" x14ac:dyDescent="0.15">
      <c r="A797" s="495"/>
      <c r="B797" s="496"/>
      <c r="C797" s="496"/>
      <c r="D797" s="496"/>
      <c r="E797" s="496"/>
      <c r="F797" s="497"/>
      <c r="G797" s="678"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678"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9"/>
    </row>
    <row r="798" spans="1:50" ht="24.75" hidden="1" customHeight="1" x14ac:dyDescent="0.15">
      <c r="A798" s="495"/>
      <c r="B798" s="496"/>
      <c r="C798" s="496"/>
      <c r="D798" s="496"/>
      <c r="E798" s="496"/>
      <c r="F798" s="497"/>
      <c r="G798" s="459" t="s">
        <v>19</v>
      </c>
      <c r="H798" s="531"/>
      <c r="I798" s="531"/>
      <c r="J798" s="531"/>
      <c r="K798" s="531"/>
      <c r="L798" s="530" t="s">
        <v>20</v>
      </c>
      <c r="M798" s="531"/>
      <c r="N798" s="531"/>
      <c r="O798" s="531"/>
      <c r="P798" s="531"/>
      <c r="Q798" s="531"/>
      <c r="R798" s="531"/>
      <c r="S798" s="531"/>
      <c r="T798" s="531"/>
      <c r="U798" s="531"/>
      <c r="V798" s="531"/>
      <c r="W798" s="531"/>
      <c r="X798" s="532"/>
      <c r="Y798" s="477" t="s">
        <v>21</v>
      </c>
      <c r="Z798" s="478"/>
      <c r="AA798" s="478"/>
      <c r="AB798" s="684"/>
      <c r="AC798" s="459" t="s">
        <v>19</v>
      </c>
      <c r="AD798" s="531"/>
      <c r="AE798" s="531"/>
      <c r="AF798" s="531"/>
      <c r="AG798" s="531"/>
      <c r="AH798" s="530" t="s">
        <v>20</v>
      </c>
      <c r="AI798" s="531"/>
      <c r="AJ798" s="531"/>
      <c r="AK798" s="531"/>
      <c r="AL798" s="531"/>
      <c r="AM798" s="531"/>
      <c r="AN798" s="531"/>
      <c r="AO798" s="531"/>
      <c r="AP798" s="531"/>
      <c r="AQ798" s="531"/>
      <c r="AR798" s="531"/>
      <c r="AS798" s="531"/>
      <c r="AT798" s="532"/>
      <c r="AU798" s="477" t="s">
        <v>21</v>
      </c>
      <c r="AV798" s="478"/>
      <c r="AW798" s="478"/>
      <c r="AX798" s="479"/>
    </row>
    <row r="799" spans="1:50" ht="24.75" hidden="1" customHeight="1" x14ac:dyDescent="0.15">
      <c r="A799" s="495"/>
      <c r="B799" s="496"/>
      <c r="C799" s="496"/>
      <c r="D799" s="496"/>
      <c r="E799" s="496"/>
      <c r="F799" s="497"/>
      <c r="G799" s="721"/>
      <c r="H799" s="722"/>
      <c r="I799" s="722"/>
      <c r="J799" s="722"/>
      <c r="K799" s="723"/>
      <c r="L799" s="527"/>
      <c r="M799" s="528"/>
      <c r="N799" s="528"/>
      <c r="O799" s="528"/>
      <c r="P799" s="528"/>
      <c r="Q799" s="528"/>
      <c r="R799" s="528"/>
      <c r="S799" s="528"/>
      <c r="T799" s="528"/>
      <c r="U799" s="528"/>
      <c r="V799" s="528"/>
      <c r="W799" s="528"/>
      <c r="X799" s="529"/>
      <c r="Y799" s="485"/>
      <c r="Z799" s="486"/>
      <c r="AA799" s="486"/>
      <c r="AB799" s="487"/>
      <c r="AC799" s="721"/>
      <c r="AD799" s="722"/>
      <c r="AE799" s="722"/>
      <c r="AF799" s="722"/>
      <c r="AG799" s="723"/>
      <c r="AH799" s="527"/>
      <c r="AI799" s="528"/>
      <c r="AJ799" s="528"/>
      <c r="AK799" s="528"/>
      <c r="AL799" s="528"/>
      <c r="AM799" s="528"/>
      <c r="AN799" s="528"/>
      <c r="AO799" s="528"/>
      <c r="AP799" s="528"/>
      <c r="AQ799" s="528"/>
      <c r="AR799" s="528"/>
      <c r="AS799" s="528"/>
      <c r="AT799" s="529"/>
      <c r="AU799" s="485"/>
      <c r="AV799" s="486"/>
      <c r="AW799" s="486"/>
      <c r="AX799" s="518"/>
    </row>
    <row r="800" spans="1:50" ht="24.75" hidden="1" customHeight="1" x14ac:dyDescent="0.15">
      <c r="A800" s="495"/>
      <c r="B800" s="496"/>
      <c r="C800" s="496"/>
      <c r="D800" s="496"/>
      <c r="E800" s="496"/>
      <c r="F800" s="497"/>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5"/>
      <c r="B801" s="496"/>
      <c r="C801" s="496"/>
      <c r="D801" s="496"/>
      <c r="E801" s="496"/>
      <c r="F801" s="497"/>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5"/>
      <c r="B802" s="496"/>
      <c r="C802" s="496"/>
      <c r="D802" s="496"/>
      <c r="E802" s="496"/>
      <c r="F802" s="497"/>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5"/>
      <c r="B803" s="496"/>
      <c r="C803" s="496"/>
      <c r="D803" s="496"/>
      <c r="E803" s="496"/>
      <c r="F803" s="497"/>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5"/>
      <c r="B804" s="496"/>
      <c r="C804" s="496"/>
      <c r="D804" s="496"/>
      <c r="E804" s="496"/>
      <c r="F804" s="497"/>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5"/>
      <c r="B805" s="496"/>
      <c r="C805" s="496"/>
      <c r="D805" s="496"/>
      <c r="E805" s="496"/>
      <c r="F805" s="497"/>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5"/>
      <c r="B806" s="496"/>
      <c r="C806" s="496"/>
      <c r="D806" s="496"/>
      <c r="E806" s="496"/>
      <c r="F806" s="497"/>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5"/>
      <c r="B807" s="496"/>
      <c r="C807" s="496"/>
      <c r="D807" s="496"/>
      <c r="E807" s="496"/>
      <c r="F807" s="497"/>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5"/>
      <c r="B808" s="496"/>
      <c r="C808" s="496"/>
      <c r="D808" s="496"/>
      <c r="E808" s="496"/>
      <c r="F808" s="497"/>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5"/>
      <c r="B809" s="496"/>
      <c r="C809" s="496"/>
      <c r="D809" s="496"/>
      <c r="E809" s="496"/>
      <c r="F809" s="497"/>
      <c r="G809" s="711" t="s">
        <v>22</v>
      </c>
      <c r="H809" s="712"/>
      <c r="I809" s="712"/>
      <c r="J809" s="712"/>
      <c r="K809" s="712"/>
      <c r="L809" s="713"/>
      <c r="M809" s="714"/>
      <c r="N809" s="714"/>
      <c r="O809" s="714"/>
      <c r="P809" s="714"/>
      <c r="Q809" s="714"/>
      <c r="R809" s="714"/>
      <c r="S809" s="714"/>
      <c r="T809" s="714"/>
      <c r="U809" s="714"/>
      <c r="V809" s="714"/>
      <c r="W809" s="714"/>
      <c r="X809" s="715"/>
      <c r="Y809" s="716">
        <f>SUM(Y799:AB808)</f>
        <v>0</v>
      </c>
      <c r="Z809" s="717"/>
      <c r="AA809" s="717"/>
      <c r="AB809" s="718"/>
      <c r="AC809" s="711" t="s">
        <v>22</v>
      </c>
      <c r="AD809" s="712"/>
      <c r="AE809" s="712"/>
      <c r="AF809" s="712"/>
      <c r="AG809" s="712"/>
      <c r="AH809" s="713"/>
      <c r="AI809" s="714"/>
      <c r="AJ809" s="714"/>
      <c r="AK809" s="714"/>
      <c r="AL809" s="714"/>
      <c r="AM809" s="714"/>
      <c r="AN809" s="714"/>
      <c r="AO809" s="714"/>
      <c r="AP809" s="714"/>
      <c r="AQ809" s="714"/>
      <c r="AR809" s="714"/>
      <c r="AS809" s="714"/>
      <c r="AT809" s="715"/>
      <c r="AU809" s="716">
        <f>SUM(AU799:AX808)</f>
        <v>0</v>
      </c>
      <c r="AV809" s="717"/>
      <c r="AW809" s="717"/>
      <c r="AX809" s="719"/>
    </row>
    <row r="810" spans="1:50" ht="22.5"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2"/>
      <c r="B815" s="772"/>
      <c r="C815" s="772" t="s">
        <v>30</v>
      </c>
      <c r="D815" s="772"/>
      <c r="E815" s="772"/>
      <c r="F815" s="772"/>
      <c r="G815" s="772"/>
      <c r="H815" s="772"/>
      <c r="I815" s="772"/>
      <c r="J815" s="111" t="s">
        <v>465</v>
      </c>
      <c r="K815" s="218"/>
      <c r="L815" s="218"/>
      <c r="M815" s="218"/>
      <c r="N815" s="218"/>
      <c r="O815" s="218"/>
      <c r="P815" s="295" t="s">
        <v>400</v>
      </c>
      <c r="Q815" s="295"/>
      <c r="R815" s="295"/>
      <c r="S815" s="295"/>
      <c r="T815" s="295"/>
      <c r="U815" s="295"/>
      <c r="V815" s="295"/>
      <c r="W815" s="295"/>
      <c r="X815" s="295"/>
      <c r="Y815" s="235" t="s">
        <v>461</v>
      </c>
      <c r="Z815" s="234"/>
      <c r="AA815" s="234"/>
      <c r="AB815" s="234"/>
      <c r="AC815" s="111" t="s">
        <v>399</v>
      </c>
      <c r="AD815" s="111"/>
      <c r="AE815" s="111"/>
      <c r="AF815" s="111"/>
      <c r="AG815" s="111"/>
      <c r="AH815" s="235" t="s">
        <v>416</v>
      </c>
      <c r="AI815" s="772"/>
      <c r="AJ815" s="772"/>
      <c r="AK815" s="772"/>
      <c r="AL815" s="772" t="s">
        <v>23</v>
      </c>
      <c r="AM815" s="772"/>
      <c r="AN815" s="772"/>
      <c r="AO815" s="853"/>
      <c r="AP815" s="237" t="s">
        <v>466</v>
      </c>
      <c r="AQ815" s="237"/>
      <c r="AR815" s="237"/>
      <c r="AS815" s="237"/>
      <c r="AT815" s="237"/>
      <c r="AU815" s="237"/>
      <c r="AV815" s="237"/>
      <c r="AW815" s="237"/>
      <c r="AX815" s="237"/>
    </row>
    <row r="816" spans="1:50" ht="48.75" customHeight="1" x14ac:dyDescent="0.15">
      <c r="A816" s="240">
        <v>1</v>
      </c>
      <c r="B816" s="240">
        <v>1</v>
      </c>
      <c r="C816" s="241" t="s">
        <v>580</v>
      </c>
      <c r="D816" s="220"/>
      <c r="E816" s="220"/>
      <c r="F816" s="220"/>
      <c r="G816" s="220"/>
      <c r="H816" s="220"/>
      <c r="I816" s="220"/>
      <c r="J816" s="221"/>
      <c r="K816" s="222"/>
      <c r="L816" s="222"/>
      <c r="M816" s="222"/>
      <c r="N816" s="222"/>
      <c r="O816" s="222"/>
      <c r="P816" s="815" t="s">
        <v>565</v>
      </c>
      <c r="Q816" s="223"/>
      <c r="R816" s="223"/>
      <c r="S816" s="223"/>
      <c r="T816" s="223"/>
      <c r="U816" s="223"/>
      <c r="V816" s="223"/>
      <c r="W816" s="223"/>
      <c r="X816" s="223"/>
      <c r="Y816" s="224">
        <v>8</v>
      </c>
      <c r="Z816" s="225"/>
      <c r="AA816" s="225"/>
      <c r="AB816" s="226"/>
      <c r="AC816" s="227" t="s">
        <v>560</v>
      </c>
      <c r="AD816" s="227"/>
      <c r="AE816" s="227"/>
      <c r="AF816" s="227"/>
      <c r="AG816" s="227"/>
      <c r="AH816" s="228">
        <v>1</v>
      </c>
      <c r="AI816" s="229"/>
      <c r="AJ816" s="229"/>
      <c r="AK816" s="229"/>
      <c r="AL816" s="230">
        <v>100</v>
      </c>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10.5"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11" t="s">
        <v>465</v>
      </c>
      <c r="K848" s="111"/>
      <c r="L848" s="111"/>
      <c r="M848" s="111"/>
      <c r="N848" s="111"/>
      <c r="O848" s="111"/>
      <c r="P848" s="235" t="s">
        <v>400</v>
      </c>
      <c r="Q848" s="235"/>
      <c r="R848" s="235"/>
      <c r="S848" s="235"/>
      <c r="T848" s="235"/>
      <c r="U848" s="235"/>
      <c r="V848" s="235"/>
      <c r="W848" s="235"/>
      <c r="X848" s="235"/>
      <c r="Y848" s="235" t="s">
        <v>461</v>
      </c>
      <c r="Z848" s="234"/>
      <c r="AA848" s="234"/>
      <c r="AB848" s="234"/>
      <c r="AC848" s="111" t="s">
        <v>399</v>
      </c>
      <c r="AD848" s="111"/>
      <c r="AE848" s="111"/>
      <c r="AF848" s="111"/>
      <c r="AG848" s="111"/>
      <c r="AH848" s="235" t="s">
        <v>416</v>
      </c>
      <c r="AI848" s="234"/>
      <c r="AJ848" s="234"/>
      <c r="AK848" s="234"/>
      <c r="AL848" s="234" t="s">
        <v>23</v>
      </c>
      <c r="AM848" s="234"/>
      <c r="AN848" s="234"/>
      <c r="AO848" s="236"/>
      <c r="AP848" s="237" t="s">
        <v>512</v>
      </c>
      <c r="AQ848" s="237"/>
      <c r="AR848" s="237"/>
      <c r="AS848" s="237"/>
      <c r="AT848" s="237"/>
      <c r="AU848" s="237"/>
      <c r="AV848" s="237"/>
      <c r="AW848" s="237"/>
      <c r="AX848" s="237"/>
    </row>
    <row r="849" spans="1:50" ht="30" customHeight="1" x14ac:dyDescent="0.15">
      <c r="A849" s="240">
        <v>1</v>
      </c>
      <c r="B849" s="240">
        <v>1</v>
      </c>
      <c r="C849" s="241" t="s">
        <v>561</v>
      </c>
      <c r="D849" s="220"/>
      <c r="E849" s="220"/>
      <c r="F849" s="220"/>
      <c r="G849" s="220"/>
      <c r="H849" s="220"/>
      <c r="I849" s="220"/>
      <c r="J849" s="221">
        <v>1013201015327</v>
      </c>
      <c r="K849" s="222"/>
      <c r="L849" s="222"/>
      <c r="M849" s="222"/>
      <c r="N849" s="222"/>
      <c r="O849" s="222"/>
      <c r="P849" s="815" t="s">
        <v>562</v>
      </c>
      <c r="Q849" s="223"/>
      <c r="R849" s="223"/>
      <c r="S849" s="223"/>
      <c r="T849" s="223"/>
      <c r="U849" s="223"/>
      <c r="V849" s="223"/>
      <c r="W849" s="223"/>
      <c r="X849" s="223"/>
      <c r="Y849" s="224">
        <v>0.8</v>
      </c>
      <c r="Z849" s="225"/>
      <c r="AA849" s="225"/>
      <c r="AB849" s="226"/>
      <c r="AC849" s="227" t="s">
        <v>563</v>
      </c>
      <c r="AD849" s="227"/>
      <c r="AE849" s="227"/>
      <c r="AF849" s="227"/>
      <c r="AG849" s="227"/>
      <c r="AH849" s="228">
        <v>3</v>
      </c>
      <c r="AI849" s="229"/>
      <c r="AJ849" s="229"/>
      <c r="AK849" s="229"/>
      <c r="AL849" s="230">
        <v>79</v>
      </c>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11" t="s">
        <v>465</v>
      </c>
      <c r="K881" s="111"/>
      <c r="L881" s="111"/>
      <c r="M881" s="111"/>
      <c r="N881" s="111"/>
      <c r="O881" s="111"/>
      <c r="P881" s="235" t="s">
        <v>400</v>
      </c>
      <c r="Q881" s="235"/>
      <c r="R881" s="235"/>
      <c r="S881" s="235"/>
      <c r="T881" s="235"/>
      <c r="U881" s="235"/>
      <c r="V881" s="235"/>
      <c r="W881" s="235"/>
      <c r="X881" s="235"/>
      <c r="Y881" s="235" t="s">
        <v>461</v>
      </c>
      <c r="Z881" s="234"/>
      <c r="AA881" s="234"/>
      <c r="AB881" s="234"/>
      <c r="AC881" s="111" t="s">
        <v>399</v>
      </c>
      <c r="AD881" s="111"/>
      <c r="AE881" s="111"/>
      <c r="AF881" s="111"/>
      <c r="AG881" s="111"/>
      <c r="AH881" s="235" t="s">
        <v>416</v>
      </c>
      <c r="AI881" s="234"/>
      <c r="AJ881" s="234"/>
      <c r="AK881" s="234"/>
      <c r="AL881" s="234" t="s">
        <v>23</v>
      </c>
      <c r="AM881" s="234"/>
      <c r="AN881" s="234"/>
      <c r="AO881" s="236"/>
      <c r="AP881" s="237" t="s">
        <v>512</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11" t="s">
        <v>465</v>
      </c>
      <c r="K914" s="111"/>
      <c r="L914" s="111"/>
      <c r="M914" s="111"/>
      <c r="N914" s="111"/>
      <c r="O914" s="111"/>
      <c r="P914" s="235" t="s">
        <v>400</v>
      </c>
      <c r="Q914" s="235"/>
      <c r="R914" s="235"/>
      <c r="S914" s="235"/>
      <c r="T914" s="235"/>
      <c r="U914" s="235"/>
      <c r="V914" s="235"/>
      <c r="W914" s="235"/>
      <c r="X914" s="235"/>
      <c r="Y914" s="235" t="s">
        <v>461</v>
      </c>
      <c r="Z914" s="234"/>
      <c r="AA914" s="234"/>
      <c r="AB914" s="234"/>
      <c r="AC914" s="111" t="s">
        <v>399</v>
      </c>
      <c r="AD914" s="111"/>
      <c r="AE914" s="111"/>
      <c r="AF914" s="111"/>
      <c r="AG914" s="111"/>
      <c r="AH914" s="235" t="s">
        <v>416</v>
      </c>
      <c r="AI914" s="234"/>
      <c r="AJ914" s="234"/>
      <c r="AK914" s="234"/>
      <c r="AL914" s="234" t="s">
        <v>23</v>
      </c>
      <c r="AM914" s="234"/>
      <c r="AN914" s="234"/>
      <c r="AO914" s="236"/>
      <c r="AP914" s="237" t="s">
        <v>512</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11" t="s">
        <v>465</v>
      </c>
      <c r="K947" s="111"/>
      <c r="L947" s="111"/>
      <c r="M947" s="111"/>
      <c r="N947" s="111"/>
      <c r="O947" s="111"/>
      <c r="P947" s="235" t="s">
        <v>400</v>
      </c>
      <c r="Q947" s="235"/>
      <c r="R947" s="235"/>
      <c r="S947" s="235"/>
      <c r="T947" s="235"/>
      <c r="U947" s="235"/>
      <c r="V947" s="235"/>
      <c r="W947" s="235"/>
      <c r="X947" s="235"/>
      <c r="Y947" s="235" t="s">
        <v>461</v>
      </c>
      <c r="Z947" s="234"/>
      <c r="AA947" s="234"/>
      <c r="AB947" s="234"/>
      <c r="AC947" s="111" t="s">
        <v>399</v>
      </c>
      <c r="AD947" s="111"/>
      <c r="AE947" s="111"/>
      <c r="AF947" s="111"/>
      <c r="AG947" s="111"/>
      <c r="AH947" s="235" t="s">
        <v>416</v>
      </c>
      <c r="AI947" s="234"/>
      <c r="AJ947" s="234"/>
      <c r="AK947" s="234"/>
      <c r="AL947" s="234" t="s">
        <v>23</v>
      </c>
      <c r="AM947" s="234"/>
      <c r="AN947" s="234"/>
      <c r="AO947" s="236"/>
      <c r="AP947" s="237" t="s">
        <v>512</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11" t="s">
        <v>465</v>
      </c>
      <c r="K980" s="111"/>
      <c r="L980" s="111"/>
      <c r="M980" s="111"/>
      <c r="N980" s="111"/>
      <c r="O980" s="111"/>
      <c r="P980" s="235" t="s">
        <v>400</v>
      </c>
      <c r="Q980" s="235"/>
      <c r="R980" s="235"/>
      <c r="S980" s="235"/>
      <c r="T980" s="235"/>
      <c r="U980" s="235"/>
      <c r="V980" s="235"/>
      <c r="W980" s="235"/>
      <c r="X980" s="235"/>
      <c r="Y980" s="235" t="s">
        <v>461</v>
      </c>
      <c r="Z980" s="234"/>
      <c r="AA980" s="234"/>
      <c r="AB980" s="234"/>
      <c r="AC980" s="111" t="s">
        <v>399</v>
      </c>
      <c r="AD980" s="111"/>
      <c r="AE980" s="111"/>
      <c r="AF980" s="111"/>
      <c r="AG980" s="111"/>
      <c r="AH980" s="235" t="s">
        <v>416</v>
      </c>
      <c r="AI980" s="234"/>
      <c r="AJ980" s="234"/>
      <c r="AK980" s="234"/>
      <c r="AL980" s="234" t="s">
        <v>23</v>
      </c>
      <c r="AM980" s="234"/>
      <c r="AN980" s="234"/>
      <c r="AO980" s="236"/>
      <c r="AP980" s="237" t="s">
        <v>512</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11" t="s">
        <v>465</v>
      </c>
      <c r="K1013" s="111"/>
      <c r="L1013" s="111"/>
      <c r="M1013" s="111"/>
      <c r="N1013" s="111"/>
      <c r="O1013" s="111"/>
      <c r="P1013" s="235" t="s">
        <v>400</v>
      </c>
      <c r="Q1013" s="235"/>
      <c r="R1013" s="235"/>
      <c r="S1013" s="235"/>
      <c r="T1013" s="235"/>
      <c r="U1013" s="235"/>
      <c r="V1013" s="235"/>
      <c r="W1013" s="235"/>
      <c r="X1013" s="235"/>
      <c r="Y1013" s="235" t="s">
        <v>461</v>
      </c>
      <c r="Z1013" s="234"/>
      <c r="AA1013" s="234"/>
      <c r="AB1013" s="234"/>
      <c r="AC1013" s="111" t="s">
        <v>399</v>
      </c>
      <c r="AD1013" s="111"/>
      <c r="AE1013" s="111"/>
      <c r="AF1013" s="111"/>
      <c r="AG1013" s="111"/>
      <c r="AH1013" s="235" t="s">
        <v>416</v>
      </c>
      <c r="AI1013" s="234"/>
      <c r="AJ1013" s="234"/>
      <c r="AK1013" s="234"/>
      <c r="AL1013" s="234" t="s">
        <v>23</v>
      </c>
      <c r="AM1013" s="234"/>
      <c r="AN1013" s="234"/>
      <c r="AO1013" s="236"/>
      <c r="AP1013" s="237" t="s">
        <v>512</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11" t="s">
        <v>465</v>
      </c>
      <c r="K1046" s="111"/>
      <c r="L1046" s="111"/>
      <c r="M1046" s="111"/>
      <c r="N1046" s="111"/>
      <c r="O1046" s="111"/>
      <c r="P1046" s="235" t="s">
        <v>400</v>
      </c>
      <c r="Q1046" s="235"/>
      <c r="R1046" s="235"/>
      <c r="S1046" s="235"/>
      <c r="T1046" s="235"/>
      <c r="U1046" s="235"/>
      <c r="V1046" s="235"/>
      <c r="W1046" s="235"/>
      <c r="X1046" s="235"/>
      <c r="Y1046" s="235" t="s">
        <v>461</v>
      </c>
      <c r="Z1046" s="234"/>
      <c r="AA1046" s="234"/>
      <c r="AB1046" s="234"/>
      <c r="AC1046" s="111" t="s">
        <v>399</v>
      </c>
      <c r="AD1046" s="111"/>
      <c r="AE1046" s="111"/>
      <c r="AF1046" s="111"/>
      <c r="AG1046" s="111"/>
      <c r="AH1046" s="235" t="s">
        <v>416</v>
      </c>
      <c r="AI1046" s="234"/>
      <c r="AJ1046" s="234"/>
      <c r="AK1046" s="234"/>
      <c r="AL1046" s="234" t="s">
        <v>23</v>
      </c>
      <c r="AM1046" s="234"/>
      <c r="AN1046" s="234"/>
      <c r="AO1046" s="236"/>
      <c r="AP1046" s="237" t="s">
        <v>512</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511</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11" t="s">
        <v>427</v>
      </c>
      <c r="D1080" s="245"/>
      <c r="E1080" s="111" t="s">
        <v>426</v>
      </c>
      <c r="F1080" s="245"/>
      <c r="G1080" s="245"/>
      <c r="H1080" s="245"/>
      <c r="I1080" s="245"/>
      <c r="J1080" s="111" t="s">
        <v>465</v>
      </c>
      <c r="K1080" s="111"/>
      <c r="L1080" s="111"/>
      <c r="M1080" s="111"/>
      <c r="N1080" s="111"/>
      <c r="O1080" s="111"/>
      <c r="P1080" s="235" t="s">
        <v>31</v>
      </c>
      <c r="Q1080" s="235"/>
      <c r="R1080" s="235"/>
      <c r="S1080" s="235"/>
      <c r="T1080" s="235"/>
      <c r="U1080" s="235"/>
      <c r="V1080" s="235"/>
      <c r="W1080" s="235"/>
      <c r="X1080" s="235"/>
      <c r="Y1080" s="111" t="s">
        <v>468</v>
      </c>
      <c r="Z1080" s="245"/>
      <c r="AA1080" s="245"/>
      <c r="AB1080" s="245"/>
      <c r="AC1080" s="111" t="s">
        <v>399</v>
      </c>
      <c r="AD1080" s="111"/>
      <c r="AE1080" s="111"/>
      <c r="AF1080" s="111"/>
      <c r="AG1080" s="111"/>
      <c r="AH1080" s="235" t="s">
        <v>416</v>
      </c>
      <c r="AI1080" s="234"/>
      <c r="AJ1080" s="234"/>
      <c r="AK1080" s="234"/>
      <c r="AL1080" s="234" t="s">
        <v>23</v>
      </c>
      <c r="AM1080" s="234"/>
      <c r="AN1080" s="234"/>
      <c r="AO1080" s="246"/>
      <c r="AP1080" s="237" t="s">
        <v>513</v>
      </c>
      <c r="AQ1080" s="237"/>
      <c r="AR1080" s="237"/>
      <c r="AS1080" s="237"/>
      <c r="AT1080" s="237"/>
      <c r="AU1080" s="237"/>
      <c r="AV1080" s="237"/>
      <c r="AW1080" s="237"/>
      <c r="AX1080" s="237"/>
    </row>
    <row r="1081" spans="1:50" ht="30.75"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9"/>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92">
    <mergeCell ref="S722:AF722"/>
    <mergeCell ref="T723:AE723"/>
    <mergeCell ref="K728:X728"/>
    <mergeCell ref="Z728:AM72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201">
      <formula>IF(RIGHT(TEXT(P14,"0.#"),1)=".",FALSE,TRUE)</formula>
    </cfRule>
    <cfRule type="expression" dxfId="2688" priority="11202">
      <formula>IF(RIGHT(TEXT(P14,"0.#"),1)=".",TRUE,FALSE)</formula>
    </cfRule>
  </conditionalFormatting>
  <conditionalFormatting sqref="AE23">
    <cfRule type="expression" dxfId="2687" priority="11191">
      <formula>IF(RIGHT(TEXT(AE23,"0.#"),1)=".",FALSE,TRUE)</formula>
    </cfRule>
    <cfRule type="expression" dxfId="2686" priority="11192">
      <formula>IF(RIGHT(TEXT(AE23,"0.#"),1)=".",TRUE,FALSE)</formula>
    </cfRule>
  </conditionalFormatting>
  <conditionalFormatting sqref="L105">
    <cfRule type="expression" dxfId="2685" priority="11083">
      <formula>IF(RIGHT(TEXT(L105,"0.#"),1)=".",FALSE,TRUE)</formula>
    </cfRule>
    <cfRule type="expression" dxfId="2684" priority="11084">
      <formula>IF(RIGHT(TEXT(L105,"0.#"),1)=".",TRUE,FALSE)</formula>
    </cfRule>
  </conditionalFormatting>
  <conditionalFormatting sqref="L110">
    <cfRule type="expression" dxfId="2683" priority="11081">
      <formula>IF(RIGHT(TEXT(L110,"0.#"),1)=".",FALSE,TRUE)</formula>
    </cfRule>
    <cfRule type="expression" dxfId="2682" priority="11082">
      <formula>IF(RIGHT(TEXT(L110,"0.#"),1)=".",TRUE,FALSE)</formula>
    </cfRule>
  </conditionalFormatting>
  <conditionalFormatting sqref="R110">
    <cfRule type="expression" dxfId="2681" priority="11079">
      <formula>IF(RIGHT(TEXT(R110,"0.#"),1)=".",FALSE,TRUE)</formula>
    </cfRule>
    <cfRule type="expression" dxfId="2680" priority="11080">
      <formula>IF(RIGHT(TEXT(R110,"0.#"),1)=".",TRUE,FALSE)</formula>
    </cfRule>
  </conditionalFormatting>
  <conditionalFormatting sqref="P18:AX18">
    <cfRule type="expression" dxfId="2679" priority="11077">
      <formula>IF(RIGHT(TEXT(P18,"0.#"),1)=".",FALSE,TRUE)</formula>
    </cfRule>
    <cfRule type="expression" dxfId="2678" priority="11078">
      <formula>IF(RIGHT(TEXT(P18,"0.#"),1)=".",TRUE,FALSE)</formula>
    </cfRule>
  </conditionalFormatting>
  <conditionalFormatting sqref="Y761">
    <cfRule type="expression" dxfId="2677" priority="11073">
      <formula>IF(RIGHT(TEXT(Y761,"0.#"),1)=".",FALSE,TRUE)</formula>
    </cfRule>
    <cfRule type="expression" dxfId="2676" priority="11074">
      <formula>IF(RIGHT(TEXT(Y761,"0.#"),1)=".",TRUE,FALSE)</formula>
    </cfRule>
  </conditionalFormatting>
  <conditionalFormatting sqref="Y770">
    <cfRule type="expression" dxfId="2675" priority="11069">
      <formula>IF(RIGHT(TEXT(Y770,"0.#"),1)=".",FALSE,TRUE)</formula>
    </cfRule>
    <cfRule type="expression" dxfId="2674" priority="11070">
      <formula>IF(RIGHT(TEXT(Y770,"0.#"),1)=".",TRUE,FALSE)</formula>
    </cfRule>
  </conditionalFormatting>
  <conditionalFormatting sqref="Y801:Y808 Y799 Y788:Y795 Y786 Y775:Y782 Y773">
    <cfRule type="expression" dxfId="2673" priority="10851">
      <formula>IF(RIGHT(TEXT(Y773,"0.#"),1)=".",FALSE,TRUE)</formula>
    </cfRule>
    <cfRule type="expression" dxfId="2672" priority="10852">
      <formula>IF(RIGHT(TEXT(Y773,"0.#"),1)=".",TRUE,FALSE)</formula>
    </cfRule>
  </conditionalFormatting>
  <conditionalFormatting sqref="P16:AQ17 P15:AX15 P13:AX13">
    <cfRule type="expression" dxfId="2671" priority="10899">
      <formula>IF(RIGHT(TEXT(P13,"0.#"),1)=".",FALSE,TRUE)</formula>
    </cfRule>
    <cfRule type="expression" dxfId="2670" priority="10900">
      <formula>IF(RIGHT(TEXT(P13,"0.#"),1)=".",TRUE,FALSE)</formula>
    </cfRule>
  </conditionalFormatting>
  <conditionalFormatting sqref="P19:AJ19">
    <cfRule type="expression" dxfId="2669" priority="10897">
      <formula>IF(RIGHT(TEXT(P19,"0.#"),1)=".",FALSE,TRUE)</formula>
    </cfRule>
    <cfRule type="expression" dxfId="2668" priority="10898">
      <formula>IF(RIGHT(TEXT(P19,"0.#"),1)=".",TRUE,FALSE)</formula>
    </cfRule>
  </conditionalFormatting>
  <conditionalFormatting sqref="AE74 AQ74">
    <cfRule type="expression" dxfId="2667" priority="10889">
      <formula>IF(RIGHT(TEXT(AE74,"0.#"),1)=".",FALSE,TRUE)</formula>
    </cfRule>
    <cfRule type="expression" dxfId="2666" priority="10890">
      <formula>IF(RIGHT(TEXT(AE74,"0.#"),1)=".",TRUE,FALSE)</formula>
    </cfRule>
  </conditionalFormatting>
  <conditionalFormatting sqref="L106:L109 L104">
    <cfRule type="expression" dxfId="2665" priority="10883">
      <formula>IF(RIGHT(TEXT(L104,"0.#"),1)=".",FALSE,TRUE)</formula>
    </cfRule>
    <cfRule type="expression" dxfId="2664" priority="10884">
      <formula>IF(RIGHT(TEXT(L104,"0.#"),1)=".",TRUE,FALSE)</formula>
    </cfRule>
  </conditionalFormatting>
  <conditionalFormatting sqref="R104">
    <cfRule type="expression" dxfId="2663" priority="10879">
      <formula>IF(RIGHT(TEXT(R104,"0.#"),1)=".",FALSE,TRUE)</formula>
    </cfRule>
    <cfRule type="expression" dxfId="2662" priority="10880">
      <formula>IF(RIGHT(TEXT(R104,"0.#"),1)=".",TRUE,FALSE)</formula>
    </cfRule>
  </conditionalFormatting>
  <conditionalFormatting sqref="R105:R109">
    <cfRule type="expression" dxfId="2661" priority="10877">
      <formula>IF(RIGHT(TEXT(R105,"0.#"),1)=".",FALSE,TRUE)</formula>
    </cfRule>
    <cfRule type="expression" dxfId="2660" priority="10878">
      <formula>IF(RIGHT(TEXT(R105,"0.#"),1)=".",TRUE,FALSE)</formula>
    </cfRule>
  </conditionalFormatting>
  <conditionalFormatting sqref="Y762:Y769">
    <cfRule type="expression" dxfId="2659" priority="10875">
      <formula>IF(RIGHT(TEXT(Y762,"0.#"),1)=".",FALSE,TRUE)</formula>
    </cfRule>
    <cfRule type="expression" dxfId="2658" priority="10876">
      <formula>IF(RIGHT(TEXT(Y762,"0.#"),1)=".",TRUE,FALSE)</formula>
    </cfRule>
  </conditionalFormatting>
  <conditionalFormatting sqref="AU761">
    <cfRule type="expression" dxfId="2657" priority="10873">
      <formula>IF(RIGHT(TEXT(AU761,"0.#"),1)=".",FALSE,TRUE)</formula>
    </cfRule>
    <cfRule type="expression" dxfId="2656" priority="10874">
      <formula>IF(RIGHT(TEXT(AU761,"0.#"),1)=".",TRUE,FALSE)</formula>
    </cfRule>
  </conditionalFormatting>
  <conditionalFormatting sqref="AU770">
    <cfRule type="expression" dxfId="2655" priority="10871">
      <formula>IF(RIGHT(TEXT(AU770,"0.#"),1)=".",FALSE,TRUE)</formula>
    </cfRule>
    <cfRule type="expression" dxfId="2654" priority="10872">
      <formula>IF(RIGHT(TEXT(AU770,"0.#"),1)=".",TRUE,FALSE)</formula>
    </cfRule>
  </conditionalFormatting>
  <conditionalFormatting sqref="AU762:AU769">
    <cfRule type="expression" dxfId="2653" priority="10869">
      <formula>IF(RIGHT(TEXT(AU762,"0.#"),1)=".",FALSE,TRUE)</formula>
    </cfRule>
    <cfRule type="expression" dxfId="2652" priority="10870">
      <formula>IF(RIGHT(TEXT(AU762,"0.#"),1)=".",TRUE,FALSE)</formula>
    </cfRule>
  </conditionalFormatting>
  <conditionalFormatting sqref="Y800 Y787 Y774">
    <cfRule type="expression" dxfId="2651" priority="10855">
      <formula>IF(RIGHT(TEXT(Y774,"0.#"),1)=".",FALSE,TRUE)</formula>
    </cfRule>
    <cfRule type="expression" dxfId="2650" priority="10856">
      <formula>IF(RIGHT(TEXT(Y774,"0.#"),1)=".",TRUE,FALSE)</formula>
    </cfRule>
  </conditionalFormatting>
  <conditionalFormatting sqref="Y809 Y796 Y783">
    <cfRule type="expression" dxfId="2649" priority="10853">
      <formula>IF(RIGHT(TEXT(Y783,"0.#"),1)=".",FALSE,TRUE)</formula>
    </cfRule>
    <cfRule type="expression" dxfId="2648" priority="10854">
      <formula>IF(RIGHT(TEXT(Y783,"0.#"),1)=".",TRUE,FALSE)</formula>
    </cfRule>
  </conditionalFormatting>
  <conditionalFormatting sqref="AU800 AU787 AU774">
    <cfRule type="expression" dxfId="2647" priority="10849">
      <formula>IF(RIGHT(TEXT(AU774,"0.#"),1)=".",FALSE,TRUE)</formula>
    </cfRule>
    <cfRule type="expression" dxfId="2646" priority="10850">
      <formula>IF(RIGHT(TEXT(AU774,"0.#"),1)=".",TRUE,FALSE)</formula>
    </cfRule>
  </conditionalFormatting>
  <conditionalFormatting sqref="AU809 AU796 AU783">
    <cfRule type="expression" dxfId="2645" priority="10847">
      <formula>IF(RIGHT(TEXT(AU783,"0.#"),1)=".",FALSE,TRUE)</formula>
    </cfRule>
    <cfRule type="expression" dxfId="2644" priority="10848">
      <formula>IF(RIGHT(TEXT(AU783,"0.#"),1)=".",TRUE,FALSE)</formula>
    </cfRule>
  </conditionalFormatting>
  <conditionalFormatting sqref="AU801:AU808 AU799 AU788:AU795 AU786 AU775:AU782 AU773">
    <cfRule type="expression" dxfId="2643" priority="10845">
      <formula>IF(RIGHT(TEXT(AU773,"0.#"),1)=".",FALSE,TRUE)</formula>
    </cfRule>
    <cfRule type="expression" dxfId="2642" priority="10846">
      <formula>IF(RIGHT(TEXT(AU773,"0.#"),1)=".",TRUE,FALSE)</formula>
    </cfRule>
  </conditionalFormatting>
  <conditionalFormatting sqref="AM60">
    <cfRule type="expression" dxfId="2641" priority="10499">
      <formula>IF(RIGHT(TEXT(AM60,"0.#"),1)=".",FALSE,TRUE)</formula>
    </cfRule>
    <cfRule type="expression" dxfId="2640" priority="10500">
      <formula>IF(RIGHT(TEXT(AM60,"0.#"),1)=".",TRUE,FALSE)</formula>
    </cfRule>
  </conditionalFormatting>
  <conditionalFormatting sqref="AE40">
    <cfRule type="expression" dxfId="2639" priority="10567">
      <formula>IF(RIGHT(TEXT(AE40,"0.#"),1)=".",FALSE,TRUE)</formula>
    </cfRule>
    <cfRule type="expression" dxfId="2638" priority="10568">
      <formula>IF(RIGHT(TEXT(AE40,"0.#"),1)=".",TRUE,FALSE)</formula>
    </cfRule>
  </conditionalFormatting>
  <conditionalFormatting sqref="AI40">
    <cfRule type="expression" dxfId="2637" priority="10565">
      <formula>IF(RIGHT(TEXT(AI40,"0.#"),1)=".",FALSE,TRUE)</formula>
    </cfRule>
    <cfRule type="expression" dxfId="2636" priority="10566">
      <formula>IF(RIGHT(TEXT(AI40,"0.#"),1)=".",TRUE,FALSE)</formula>
    </cfRule>
  </conditionalFormatting>
  <conditionalFormatting sqref="AE24">
    <cfRule type="expression" dxfId="2635" priority="10659">
      <formula>IF(RIGHT(TEXT(AE24,"0.#"),1)=".",FALSE,TRUE)</formula>
    </cfRule>
    <cfRule type="expression" dxfId="2634" priority="10660">
      <formula>IF(RIGHT(TEXT(AE24,"0.#"),1)=".",TRUE,FALSE)</formula>
    </cfRule>
  </conditionalFormatting>
  <conditionalFormatting sqref="AE25">
    <cfRule type="expression" dxfId="2633" priority="10657">
      <formula>IF(RIGHT(TEXT(AE25,"0.#"),1)=".",FALSE,TRUE)</formula>
    </cfRule>
    <cfRule type="expression" dxfId="2632" priority="10658">
      <formula>IF(RIGHT(TEXT(AE25,"0.#"),1)=".",TRUE,FALSE)</formula>
    </cfRule>
  </conditionalFormatting>
  <conditionalFormatting sqref="AI24">
    <cfRule type="expression" dxfId="2631" priority="10653">
      <formula>IF(RIGHT(TEXT(AI24,"0.#"),1)=".",FALSE,TRUE)</formula>
    </cfRule>
    <cfRule type="expression" dxfId="2630" priority="10654">
      <formula>IF(RIGHT(TEXT(AI24,"0.#"),1)=".",TRUE,FALSE)</formula>
    </cfRule>
  </conditionalFormatting>
  <conditionalFormatting sqref="AI23">
    <cfRule type="expression" dxfId="2629" priority="10651">
      <formula>IF(RIGHT(TEXT(AI23,"0.#"),1)=".",FALSE,TRUE)</formula>
    </cfRule>
    <cfRule type="expression" dxfId="2628" priority="10652">
      <formula>IF(RIGHT(TEXT(AI23,"0.#"),1)=".",TRUE,FALSE)</formula>
    </cfRule>
  </conditionalFormatting>
  <conditionalFormatting sqref="AM23">
    <cfRule type="expression" dxfId="2627" priority="10649">
      <formula>IF(RIGHT(TEXT(AM23,"0.#"),1)=".",FALSE,TRUE)</formula>
    </cfRule>
    <cfRule type="expression" dxfId="2626" priority="10650">
      <formula>IF(RIGHT(TEXT(AM23,"0.#"),1)=".",TRUE,FALSE)</formula>
    </cfRule>
  </conditionalFormatting>
  <conditionalFormatting sqref="AM24">
    <cfRule type="expression" dxfId="2625" priority="10647">
      <formula>IF(RIGHT(TEXT(AM24,"0.#"),1)=".",FALSE,TRUE)</formula>
    </cfRule>
    <cfRule type="expression" dxfId="2624" priority="10648">
      <formula>IF(RIGHT(TEXT(AM24,"0.#"),1)=".",TRUE,FALSE)</formula>
    </cfRule>
  </conditionalFormatting>
  <conditionalFormatting sqref="AQ23:AQ25">
    <cfRule type="expression" dxfId="2623" priority="10639">
      <formula>IF(RIGHT(TEXT(AQ23,"0.#"),1)=".",FALSE,TRUE)</formula>
    </cfRule>
    <cfRule type="expression" dxfId="2622" priority="10640">
      <formula>IF(RIGHT(TEXT(AQ23,"0.#"),1)=".",TRUE,FALSE)</formula>
    </cfRule>
  </conditionalFormatting>
  <conditionalFormatting sqref="AU23:AU25">
    <cfRule type="expression" dxfId="2621" priority="10637">
      <formula>IF(RIGHT(TEXT(AU23,"0.#"),1)=".",FALSE,TRUE)</formula>
    </cfRule>
    <cfRule type="expression" dxfId="2620" priority="10638">
      <formula>IF(RIGHT(TEXT(AU23,"0.#"),1)=".",TRUE,FALSE)</formula>
    </cfRule>
  </conditionalFormatting>
  <conditionalFormatting sqref="AE28">
    <cfRule type="expression" dxfId="2619" priority="10631">
      <formula>IF(RIGHT(TEXT(AE28,"0.#"),1)=".",FALSE,TRUE)</formula>
    </cfRule>
    <cfRule type="expression" dxfId="2618" priority="10632">
      <formula>IF(RIGHT(TEXT(AE28,"0.#"),1)=".",TRUE,FALSE)</formula>
    </cfRule>
  </conditionalFormatting>
  <conditionalFormatting sqref="AE29">
    <cfRule type="expression" dxfId="2617" priority="10629">
      <formula>IF(RIGHT(TEXT(AE29,"0.#"),1)=".",FALSE,TRUE)</formula>
    </cfRule>
    <cfRule type="expression" dxfId="2616" priority="10630">
      <formula>IF(RIGHT(TEXT(AE29,"0.#"),1)=".",TRUE,FALSE)</formula>
    </cfRule>
  </conditionalFormatting>
  <conditionalFormatting sqref="AE30">
    <cfRule type="expression" dxfId="2615" priority="10627">
      <formula>IF(RIGHT(TEXT(AE30,"0.#"),1)=".",FALSE,TRUE)</formula>
    </cfRule>
    <cfRule type="expression" dxfId="2614" priority="10628">
      <formula>IF(RIGHT(TEXT(AE30,"0.#"),1)=".",TRUE,FALSE)</formula>
    </cfRule>
  </conditionalFormatting>
  <conditionalFormatting sqref="AI30">
    <cfRule type="expression" dxfId="2613" priority="10625">
      <formula>IF(RIGHT(TEXT(AI30,"0.#"),1)=".",FALSE,TRUE)</formula>
    </cfRule>
    <cfRule type="expression" dxfId="2612" priority="10626">
      <formula>IF(RIGHT(TEXT(AI30,"0.#"),1)=".",TRUE,FALSE)</formula>
    </cfRule>
  </conditionalFormatting>
  <conditionalFormatting sqref="AI29">
    <cfRule type="expression" dxfId="2611" priority="10623">
      <formula>IF(RIGHT(TEXT(AI29,"0.#"),1)=".",FALSE,TRUE)</formula>
    </cfRule>
    <cfRule type="expression" dxfId="2610" priority="10624">
      <formula>IF(RIGHT(TEXT(AI29,"0.#"),1)=".",TRUE,FALSE)</formula>
    </cfRule>
  </conditionalFormatting>
  <conditionalFormatting sqref="AI28">
    <cfRule type="expression" dxfId="2609" priority="10621">
      <formula>IF(RIGHT(TEXT(AI28,"0.#"),1)=".",FALSE,TRUE)</formula>
    </cfRule>
    <cfRule type="expression" dxfId="2608" priority="10622">
      <formula>IF(RIGHT(TEXT(AI28,"0.#"),1)=".",TRUE,FALSE)</formula>
    </cfRule>
  </conditionalFormatting>
  <conditionalFormatting sqref="AM28">
    <cfRule type="expression" dxfId="2607" priority="10619">
      <formula>IF(RIGHT(TEXT(AM28,"0.#"),1)=".",FALSE,TRUE)</formula>
    </cfRule>
    <cfRule type="expression" dxfId="2606" priority="10620">
      <formula>IF(RIGHT(TEXT(AM28,"0.#"),1)=".",TRUE,FALSE)</formula>
    </cfRule>
  </conditionalFormatting>
  <conditionalFormatting sqref="AM29">
    <cfRule type="expression" dxfId="2605" priority="10617">
      <formula>IF(RIGHT(TEXT(AM29,"0.#"),1)=".",FALSE,TRUE)</formula>
    </cfRule>
    <cfRule type="expression" dxfId="2604" priority="10618">
      <formula>IF(RIGHT(TEXT(AM29,"0.#"),1)=".",TRUE,FALSE)</formula>
    </cfRule>
  </conditionalFormatting>
  <conditionalFormatting sqref="AM30">
    <cfRule type="expression" dxfId="2603" priority="10615">
      <formula>IF(RIGHT(TEXT(AM30,"0.#"),1)=".",FALSE,TRUE)</formula>
    </cfRule>
    <cfRule type="expression" dxfId="2602" priority="10616">
      <formula>IF(RIGHT(TEXT(AM30,"0.#"),1)=".",TRUE,FALSE)</formula>
    </cfRule>
  </conditionalFormatting>
  <conditionalFormatting sqref="AE33">
    <cfRule type="expression" dxfId="2601" priority="10601">
      <formula>IF(RIGHT(TEXT(AE33,"0.#"),1)=".",FALSE,TRUE)</formula>
    </cfRule>
    <cfRule type="expression" dxfId="2600" priority="10602">
      <formula>IF(RIGHT(TEXT(AE33,"0.#"),1)=".",TRUE,FALSE)</formula>
    </cfRule>
  </conditionalFormatting>
  <conditionalFormatting sqref="AE34">
    <cfRule type="expression" dxfId="2599" priority="10599">
      <formula>IF(RIGHT(TEXT(AE34,"0.#"),1)=".",FALSE,TRUE)</formula>
    </cfRule>
    <cfRule type="expression" dxfId="2598" priority="10600">
      <formula>IF(RIGHT(TEXT(AE34,"0.#"),1)=".",TRUE,FALSE)</formula>
    </cfRule>
  </conditionalFormatting>
  <conditionalFormatting sqref="AE35">
    <cfRule type="expression" dxfId="2597" priority="10597">
      <formula>IF(RIGHT(TEXT(AE35,"0.#"),1)=".",FALSE,TRUE)</formula>
    </cfRule>
    <cfRule type="expression" dxfId="2596" priority="10598">
      <formula>IF(RIGHT(TEXT(AE35,"0.#"),1)=".",TRUE,FALSE)</formula>
    </cfRule>
  </conditionalFormatting>
  <conditionalFormatting sqref="AI35">
    <cfRule type="expression" dxfId="2595" priority="10595">
      <formula>IF(RIGHT(TEXT(AI35,"0.#"),1)=".",FALSE,TRUE)</formula>
    </cfRule>
    <cfRule type="expression" dxfId="2594" priority="10596">
      <formula>IF(RIGHT(TEXT(AI35,"0.#"),1)=".",TRUE,FALSE)</formula>
    </cfRule>
  </conditionalFormatting>
  <conditionalFormatting sqref="AI34">
    <cfRule type="expression" dxfId="2593" priority="10593">
      <formula>IF(RIGHT(TEXT(AI34,"0.#"),1)=".",FALSE,TRUE)</formula>
    </cfRule>
    <cfRule type="expression" dxfId="2592" priority="10594">
      <formula>IF(RIGHT(TEXT(AI34,"0.#"),1)=".",TRUE,FALSE)</formula>
    </cfRule>
  </conditionalFormatting>
  <conditionalFormatting sqref="AI33">
    <cfRule type="expression" dxfId="2591" priority="10591">
      <formula>IF(RIGHT(TEXT(AI33,"0.#"),1)=".",FALSE,TRUE)</formula>
    </cfRule>
    <cfRule type="expression" dxfId="2590" priority="10592">
      <formula>IF(RIGHT(TEXT(AI33,"0.#"),1)=".",TRUE,FALSE)</formula>
    </cfRule>
  </conditionalFormatting>
  <conditionalFormatting sqref="AM33">
    <cfRule type="expression" dxfId="2589" priority="10589">
      <formula>IF(RIGHT(TEXT(AM33,"0.#"),1)=".",FALSE,TRUE)</formula>
    </cfRule>
    <cfRule type="expression" dxfId="2588" priority="10590">
      <formula>IF(RIGHT(TEXT(AM33,"0.#"),1)=".",TRUE,FALSE)</formula>
    </cfRule>
  </conditionalFormatting>
  <conditionalFormatting sqref="AM34">
    <cfRule type="expression" dxfId="2587" priority="10587">
      <formula>IF(RIGHT(TEXT(AM34,"0.#"),1)=".",FALSE,TRUE)</formula>
    </cfRule>
    <cfRule type="expression" dxfId="2586" priority="10588">
      <formula>IF(RIGHT(TEXT(AM34,"0.#"),1)=".",TRUE,FALSE)</formula>
    </cfRule>
  </conditionalFormatting>
  <conditionalFormatting sqref="AM35">
    <cfRule type="expression" dxfId="2585" priority="10585">
      <formula>IF(RIGHT(TEXT(AM35,"0.#"),1)=".",FALSE,TRUE)</formula>
    </cfRule>
    <cfRule type="expression" dxfId="2584" priority="10586">
      <formula>IF(RIGHT(TEXT(AM35,"0.#"),1)=".",TRUE,FALSE)</formula>
    </cfRule>
  </conditionalFormatting>
  <conditionalFormatting sqref="AE38">
    <cfRule type="expression" dxfId="2583" priority="10571">
      <formula>IF(RIGHT(TEXT(AE38,"0.#"),1)=".",FALSE,TRUE)</formula>
    </cfRule>
    <cfRule type="expression" dxfId="2582" priority="10572">
      <formula>IF(RIGHT(TEXT(AE38,"0.#"),1)=".",TRUE,FALSE)</formula>
    </cfRule>
  </conditionalFormatting>
  <conditionalFormatting sqref="AE39">
    <cfRule type="expression" dxfId="2581" priority="10569">
      <formula>IF(RIGHT(TEXT(AE39,"0.#"),1)=".",FALSE,TRUE)</formula>
    </cfRule>
    <cfRule type="expression" dxfId="2580" priority="10570">
      <formula>IF(RIGHT(TEXT(AE39,"0.#"),1)=".",TRUE,FALSE)</formula>
    </cfRule>
  </conditionalFormatting>
  <conditionalFormatting sqref="AI39">
    <cfRule type="expression" dxfId="2579" priority="10563">
      <formula>IF(RIGHT(TEXT(AI39,"0.#"),1)=".",FALSE,TRUE)</formula>
    </cfRule>
    <cfRule type="expression" dxfId="2578" priority="10564">
      <formula>IF(RIGHT(TEXT(AI39,"0.#"),1)=".",TRUE,FALSE)</formula>
    </cfRule>
  </conditionalFormatting>
  <conditionalFormatting sqref="AI38">
    <cfRule type="expression" dxfId="2577" priority="10561">
      <formula>IF(RIGHT(TEXT(AI38,"0.#"),1)=".",FALSE,TRUE)</formula>
    </cfRule>
    <cfRule type="expression" dxfId="2576" priority="10562">
      <formula>IF(RIGHT(TEXT(AI38,"0.#"),1)=".",TRUE,FALSE)</formula>
    </cfRule>
  </conditionalFormatting>
  <conditionalFormatting sqref="AM38">
    <cfRule type="expression" dxfId="2575" priority="10559">
      <formula>IF(RIGHT(TEXT(AM38,"0.#"),1)=".",FALSE,TRUE)</formula>
    </cfRule>
    <cfRule type="expression" dxfId="2574" priority="10560">
      <formula>IF(RIGHT(TEXT(AM38,"0.#"),1)=".",TRUE,FALSE)</formula>
    </cfRule>
  </conditionalFormatting>
  <conditionalFormatting sqref="AM39">
    <cfRule type="expression" dxfId="2573" priority="10557">
      <formula>IF(RIGHT(TEXT(AM39,"0.#"),1)=".",FALSE,TRUE)</formula>
    </cfRule>
    <cfRule type="expression" dxfId="2572" priority="10558">
      <formula>IF(RIGHT(TEXT(AM39,"0.#"),1)=".",TRUE,FALSE)</formula>
    </cfRule>
  </conditionalFormatting>
  <conditionalFormatting sqref="AM40">
    <cfRule type="expression" dxfId="2571" priority="10555">
      <formula>IF(RIGHT(TEXT(AM40,"0.#"),1)=".",FALSE,TRUE)</formula>
    </cfRule>
    <cfRule type="expression" dxfId="2570" priority="10556">
      <formula>IF(RIGHT(TEXT(AM40,"0.#"),1)=".",TRUE,FALSE)</formula>
    </cfRule>
  </conditionalFormatting>
  <conditionalFormatting sqref="AE43">
    <cfRule type="expression" dxfId="2569" priority="10541">
      <formula>IF(RIGHT(TEXT(AE43,"0.#"),1)=".",FALSE,TRUE)</formula>
    </cfRule>
    <cfRule type="expression" dxfId="2568" priority="10542">
      <formula>IF(RIGHT(TEXT(AE43,"0.#"),1)=".",TRUE,FALSE)</formula>
    </cfRule>
  </conditionalFormatting>
  <conditionalFormatting sqref="AE44">
    <cfRule type="expression" dxfId="2567" priority="10539">
      <formula>IF(RIGHT(TEXT(AE44,"0.#"),1)=".",FALSE,TRUE)</formula>
    </cfRule>
    <cfRule type="expression" dxfId="2566" priority="10540">
      <formula>IF(RIGHT(TEXT(AE44,"0.#"),1)=".",TRUE,FALSE)</formula>
    </cfRule>
  </conditionalFormatting>
  <conditionalFormatting sqref="AE45">
    <cfRule type="expression" dxfId="2565" priority="10537">
      <formula>IF(RIGHT(TEXT(AE45,"0.#"),1)=".",FALSE,TRUE)</formula>
    </cfRule>
    <cfRule type="expression" dxfId="2564" priority="10538">
      <formula>IF(RIGHT(TEXT(AE45,"0.#"),1)=".",TRUE,FALSE)</formula>
    </cfRule>
  </conditionalFormatting>
  <conditionalFormatting sqref="AI45">
    <cfRule type="expression" dxfId="2563" priority="10535">
      <formula>IF(RIGHT(TEXT(AI45,"0.#"),1)=".",FALSE,TRUE)</formula>
    </cfRule>
    <cfRule type="expression" dxfId="2562" priority="10536">
      <formula>IF(RIGHT(TEXT(AI45,"0.#"),1)=".",TRUE,FALSE)</formula>
    </cfRule>
  </conditionalFormatting>
  <conditionalFormatting sqref="AI44">
    <cfRule type="expression" dxfId="2561" priority="10533">
      <formula>IF(RIGHT(TEXT(AI44,"0.#"),1)=".",FALSE,TRUE)</formula>
    </cfRule>
    <cfRule type="expression" dxfId="2560" priority="10534">
      <formula>IF(RIGHT(TEXT(AI44,"0.#"),1)=".",TRUE,FALSE)</formula>
    </cfRule>
  </conditionalFormatting>
  <conditionalFormatting sqref="AI43">
    <cfRule type="expression" dxfId="2559" priority="10531">
      <formula>IF(RIGHT(TEXT(AI43,"0.#"),1)=".",FALSE,TRUE)</formula>
    </cfRule>
    <cfRule type="expression" dxfId="2558" priority="10532">
      <formula>IF(RIGHT(TEXT(AI43,"0.#"),1)=".",TRUE,FALSE)</formula>
    </cfRule>
  </conditionalFormatting>
  <conditionalFormatting sqref="AM43">
    <cfRule type="expression" dxfId="2557" priority="10529">
      <formula>IF(RIGHT(TEXT(AM43,"0.#"),1)=".",FALSE,TRUE)</formula>
    </cfRule>
    <cfRule type="expression" dxfId="2556" priority="10530">
      <formula>IF(RIGHT(TEXT(AM43,"0.#"),1)=".",TRUE,FALSE)</formula>
    </cfRule>
  </conditionalFormatting>
  <conditionalFormatting sqref="AM44">
    <cfRule type="expression" dxfId="2555" priority="10527">
      <formula>IF(RIGHT(TEXT(AM44,"0.#"),1)=".",FALSE,TRUE)</formula>
    </cfRule>
    <cfRule type="expression" dxfId="2554" priority="10528">
      <formula>IF(RIGHT(TEXT(AM44,"0.#"),1)=".",TRUE,FALSE)</formula>
    </cfRule>
  </conditionalFormatting>
  <conditionalFormatting sqref="AM45">
    <cfRule type="expression" dxfId="2553" priority="10525">
      <formula>IF(RIGHT(TEXT(AM45,"0.#"),1)=".",FALSE,TRUE)</formula>
    </cfRule>
    <cfRule type="expression" dxfId="2552" priority="10526">
      <formula>IF(RIGHT(TEXT(AM45,"0.#"),1)=".",TRUE,FALSE)</formula>
    </cfRule>
  </conditionalFormatting>
  <conditionalFormatting sqref="AE60">
    <cfRule type="expression" dxfId="2551" priority="10511">
      <formula>IF(RIGHT(TEXT(AE60,"0.#"),1)=".",FALSE,TRUE)</formula>
    </cfRule>
    <cfRule type="expression" dxfId="2550" priority="10512">
      <formula>IF(RIGHT(TEXT(AE60,"0.#"),1)=".",TRUE,FALSE)</formula>
    </cfRule>
  </conditionalFormatting>
  <conditionalFormatting sqref="AE61">
    <cfRule type="expression" dxfId="2549" priority="10509">
      <formula>IF(RIGHT(TEXT(AE61,"0.#"),1)=".",FALSE,TRUE)</formula>
    </cfRule>
    <cfRule type="expression" dxfId="2548" priority="10510">
      <formula>IF(RIGHT(TEXT(AE61,"0.#"),1)=".",TRUE,FALSE)</formula>
    </cfRule>
  </conditionalFormatting>
  <conditionalFormatting sqref="AE62">
    <cfRule type="expression" dxfId="2547" priority="10507">
      <formula>IF(RIGHT(TEXT(AE62,"0.#"),1)=".",FALSE,TRUE)</formula>
    </cfRule>
    <cfRule type="expression" dxfId="2546" priority="10508">
      <formula>IF(RIGHT(TEXT(AE62,"0.#"),1)=".",TRUE,FALSE)</formula>
    </cfRule>
  </conditionalFormatting>
  <conditionalFormatting sqref="AI62">
    <cfRule type="expression" dxfId="2545" priority="10505">
      <formula>IF(RIGHT(TEXT(AI62,"0.#"),1)=".",FALSE,TRUE)</formula>
    </cfRule>
    <cfRule type="expression" dxfId="2544" priority="10506">
      <formula>IF(RIGHT(TEXT(AI62,"0.#"),1)=".",TRUE,FALSE)</formula>
    </cfRule>
  </conditionalFormatting>
  <conditionalFormatting sqref="AI61">
    <cfRule type="expression" dxfId="2543" priority="10503">
      <formula>IF(RIGHT(TEXT(AI61,"0.#"),1)=".",FALSE,TRUE)</formula>
    </cfRule>
    <cfRule type="expression" dxfId="2542" priority="10504">
      <formula>IF(RIGHT(TEXT(AI61,"0.#"),1)=".",TRUE,FALSE)</formula>
    </cfRule>
  </conditionalFormatting>
  <conditionalFormatting sqref="AI60">
    <cfRule type="expression" dxfId="2541" priority="10501">
      <formula>IF(RIGHT(TEXT(AI60,"0.#"),1)=".",FALSE,TRUE)</formula>
    </cfRule>
    <cfRule type="expression" dxfId="2540" priority="10502">
      <formula>IF(RIGHT(TEXT(AI60,"0.#"),1)=".",TRUE,FALSE)</formula>
    </cfRule>
  </conditionalFormatting>
  <conditionalFormatting sqref="AM61">
    <cfRule type="expression" dxfId="2539" priority="10497">
      <formula>IF(RIGHT(TEXT(AM61,"0.#"),1)=".",FALSE,TRUE)</formula>
    </cfRule>
    <cfRule type="expression" dxfId="2538" priority="10498">
      <formula>IF(RIGHT(TEXT(AM61,"0.#"),1)=".",TRUE,FALSE)</formula>
    </cfRule>
  </conditionalFormatting>
  <conditionalFormatting sqref="AM62">
    <cfRule type="expression" dxfId="2537" priority="10495">
      <formula>IF(RIGHT(TEXT(AM62,"0.#"),1)=".",FALSE,TRUE)</formula>
    </cfRule>
    <cfRule type="expression" dxfId="2536" priority="10496">
      <formula>IF(RIGHT(TEXT(AM62,"0.#"),1)=".",TRUE,FALSE)</formula>
    </cfRule>
  </conditionalFormatting>
  <conditionalFormatting sqref="AE65">
    <cfRule type="expression" dxfId="2535" priority="10481">
      <formula>IF(RIGHT(TEXT(AE65,"0.#"),1)=".",FALSE,TRUE)</formula>
    </cfRule>
    <cfRule type="expression" dxfId="2534" priority="10482">
      <formula>IF(RIGHT(TEXT(AE65,"0.#"),1)=".",TRUE,FALSE)</formula>
    </cfRule>
  </conditionalFormatting>
  <conditionalFormatting sqref="AE66">
    <cfRule type="expression" dxfId="2533" priority="10479">
      <formula>IF(RIGHT(TEXT(AE66,"0.#"),1)=".",FALSE,TRUE)</formula>
    </cfRule>
    <cfRule type="expression" dxfId="2532" priority="10480">
      <formula>IF(RIGHT(TEXT(AE66,"0.#"),1)=".",TRUE,FALSE)</formula>
    </cfRule>
  </conditionalFormatting>
  <conditionalFormatting sqref="AE67">
    <cfRule type="expression" dxfId="2531" priority="10477">
      <formula>IF(RIGHT(TEXT(AE67,"0.#"),1)=".",FALSE,TRUE)</formula>
    </cfRule>
    <cfRule type="expression" dxfId="2530" priority="10478">
      <formula>IF(RIGHT(TEXT(AE67,"0.#"),1)=".",TRUE,FALSE)</formula>
    </cfRule>
  </conditionalFormatting>
  <conditionalFormatting sqref="AI67">
    <cfRule type="expression" dxfId="2529" priority="10475">
      <formula>IF(RIGHT(TEXT(AI67,"0.#"),1)=".",FALSE,TRUE)</formula>
    </cfRule>
    <cfRule type="expression" dxfId="2528" priority="10476">
      <formula>IF(RIGHT(TEXT(AI67,"0.#"),1)=".",TRUE,FALSE)</formula>
    </cfRule>
  </conditionalFormatting>
  <conditionalFormatting sqref="AI66">
    <cfRule type="expression" dxfId="2527" priority="10473">
      <formula>IF(RIGHT(TEXT(AI66,"0.#"),1)=".",FALSE,TRUE)</formula>
    </cfRule>
    <cfRule type="expression" dxfId="2526" priority="10474">
      <formula>IF(RIGHT(TEXT(AI66,"0.#"),1)=".",TRUE,FALSE)</formula>
    </cfRule>
  </conditionalFormatting>
  <conditionalFormatting sqref="AI65">
    <cfRule type="expression" dxfId="2525" priority="10471">
      <formula>IF(RIGHT(TEXT(AI65,"0.#"),1)=".",FALSE,TRUE)</formula>
    </cfRule>
    <cfRule type="expression" dxfId="2524" priority="10472">
      <formula>IF(RIGHT(TEXT(AI65,"0.#"),1)=".",TRUE,FALSE)</formula>
    </cfRule>
  </conditionalFormatting>
  <conditionalFormatting sqref="AM65">
    <cfRule type="expression" dxfId="2523" priority="10469">
      <formula>IF(RIGHT(TEXT(AM65,"0.#"),1)=".",FALSE,TRUE)</formula>
    </cfRule>
    <cfRule type="expression" dxfId="2522" priority="10470">
      <formula>IF(RIGHT(TEXT(AM65,"0.#"),1)=".",TRUE,FALSE)</formula>
    </cfRule>
  </conditionalFormatting>
  <conditionalFormatting sqref="AM66">
    <cfRule type="expression" dxfId="2521" priority="10467">
      <formula>IF(RIGHT(TEXT(AM66,"0.#"),1)=".",FALSE,TRUE)</formula>
    </cfRule>
    <cfRule type="expression" dxfId="2520" priority="10468">
      <formula>IF(RIGHT(TEXT(AM66,"0.#"),1)=".",TRUE,FALSE)</formula>
    </cfRule>
  </conditionalFormatting>
  <conditionalFormatting sqref="AM67">
    <cfRule type="expression" dxfId="2519" priority="10465">
      <formula>IF(RIGHT(TEXT(AM67,"0.#"),1)=".",FALSE,TRUE)</formula>
    </cfRule>
    <cfRule type="expression" dxfId="2518" priority="10466">
      <formula>IF(RIGHT(TEXT(AM67,"0.#"),1)=".",TRUE,FALSE)</formula>
    </cfRule>
  </conditionalFormatting>
  <conditionalFormatting sqref="AE70">
    <cfRule type="expression" dxfId="2517" priority="10451">
      <formula>IF(RIGHT(TEXT(AE70,"0.#"),1)=".",FALSE,TRUE)</formula>
    </cfRule>
    <cfRule type="expression" dxfId="2516" priority="10452">
      <formula>IF(RIGHT(TEXT(AE70,"0.#"),1)=".",TRUE,FALSE)</formula>
    </cfRule>
  </conditionalFormatting>
  <conditionalFormatting sqref="AE71">
    <cfRule type="expression" dxfId="2515" priority="10449">
      <formula>IF(RIGHT(TEXT(AE71,"0.#"),1)=".",FALSE,TRUE)</formula>
    </cfRule>
    <cfRule type="expression" dxfId="2514" priority="10450">
      <formula>IF(RIGHT(TEXT(AE71,"0.#"),1)=".",TRUE,FALSE)</formula>
    </cfRule>
  </conditionalFormatting>
  <conditionalFormatting sqref="AE72">
    <cfRule type="expression" dxfId="2513" priority="10447">
      <formula>IF(RIGHT(TEXT(AE72,"0.#"),1)=".",FALSE,TRUE)</formula>
    </cfRule>
    <cfRule type="expression" dxfId="2512" priority="10448">
      <formula>IF(RIGHT(TEXT(AE72,"0.#"),1)=".",TRUE,FALSE)</formula>
    </cfRule>
  </conditionalFormatting>
  <conditionalFormatting sqref="AI72">
    <cfRule type="expression" dxfId="2511" priority="10445">
      <formula>IF(RIGHT(TEXT(AI72,"0.#"),1)=".",FALSE,TRUE)</formula>
    </cfRule>
    <cfRule type="expression" dxfId="2510" priority="10446">
      <formula>IF(RIGHT(TEXT(AI72,"0.#"),1)=".",TRUE,FALSE)</formula>
    </cfRule>
  </conditionalFormatting>
  <conditionalFormatting sqref="AI71">
    <cfRule type="expression" dxfId="2509" priority="10443">
      <formula>IF(RIGHT(TEXT(AI71,"0.#"),1)=".",FALSE,TRUE)</formula>
    </cfRule>
    <cfRule type="expression" dxfId="2508" priority="10444">
      <formula>IF(RIGHT(TEXT(AI71,"0.#"),1)=".",TRUE,FALSE)</formula>
    </cfRule>
  </conditionalFormatting>
  <conditionalFormatting sqref="AI70">
    <cfRule type="expression" dxfId="2507" priority="10441">
      <formula>IF(RIGHT(TEXT(AI70,"0.#"),1)=".",FALSE,TRUE)</formula>
    </cfRule>
    <cfRule type="expression" dxfId="2506" priority="10442">
      <formula>IF(RIGHT(TEXT(AI70,"0.#"),1)=".",TRUE,FALSE)</formula>
    </cfRule>
  </conditionalFormatting>
  <conditionalFormatting sqref="AM70">
    <cfRule type="expression" dxfId="2505" priority="10439">
      <formula>IF(RIGHT(TEXT(AM70,"0.#"),1)=".",FALSE,TRUE)</formula>
    </cfRule>
    <cfRule type="expression" dxfId="2504" priority="10440">
      <formula>IF(RIGHT(TEXT(AM70,"0.#"),1)=".",TRUE,FALSE)</formula>
    </cfRule>
  </conditionalFormatting>
  <conditionalFormatting sqref="AM71">
    <cfRule type="expression" dxfId="2503" priority="10437">
      <formula>IF(RIGHT(TEXT(AM71,"0.#"),1)=".",FALSE,TRUE)</formula>
    </cfRule>
    <cfRule type="expression" dxfId="2502" priority="10438">
      <formula>IF(RIGHT(TEXT(AM71,"0.#"),1)=".",TRUE,FALSE)</formula>
    </cfRule>
  </conditionalFormatting>
  <conditionalFormatting sqref="AM72">
    <cfRule type="expression" dxfId="2501" priority="10435">
      <formula>IF(RIGHT(TEXT(AM72,"0.#"),1)=".",FALSE,TRUE)</formula>
    </cfRule>
    <cfRule type="expression" dxfId="2500" priority="10436">
      <formula>IF(RIGHT(TEXT(AM72,"0.#"),1)=".",TRUE,FALSE)</formula>
    </cfRule>
  </conditionalFormatting>
  <conditionalFormatting sqref="AI74">
    <cfRule type="expression" dxfId="2499" priority="10421">
      <formula>IF(RIGHT(TEXT(AI74,"0.#"),1)=".",FALSE,TRUE)</formula>
    </cfRule>
    <cfRule type="expression" dxfId="2498" priority="10422">
      <formula>IF(RIGHT(TEXT(AI74,"0.#"),1)=".",TRUE,FALSE)</formula>
    </cfRule>
  </conditionalFormatting>
  <conditionalFormatting sqref="AM74">
    <cfRule type="expression" dxfId="2497" priority="10419">
      <formula>IF(RIGHT(TEXT(AM74,"0.#"),1)=".",FALSE,TRUE)</formula>
    </cfRule>
    <cfRule type="expression" dxfId="2496" priority="10420">
      <formula>IF(RIGHT(TEXT(AM74,"0.#"),1)=".",TRUE,FALSE)</formula>
    </cfRule>
  </conditionalFormatting>
  <conditionalFormatting sqref="AE75">
    <cfRule type="expression" dxfId="2495" priority="10417">
      <formula>IF(RIGHT(TEXT(AE75,"0.#"),1)=".",FALSE,TRUE)</formula>
    </cfRule>
    <cfRule type="expression" dxfId="2494" priority="10418">
      <formula>IF(RIGHT(TEXT(AE75,"0.#"),1)=".",TRUE,FALSE)</formula>
    </cfRule>
  </conditionalFormatting>
  <conditionalFormatting sqref="AI75">
    <cfRule type="expression" dxfId="2493" priority="10415">
      <formula>IF(RIGHT(TEXT(AI75,"0.#"),1)=".",FALSE,TRUE)</formula>
    </cfRule>
    <cfRule type="expression" dxfId="2492" priority="10416">
      <formula>IF(RIGHT(TEXT(AI75,"0.#"),1)=".",TRUE,FALSE)</formula>
    </cfRule>
  </conditionalFormatting>
  <conditionalFormatting sqref="AM75">
    <cfRule type="expression" dxfId="2491" priority="10413">
      <formula>IF(RIGHT(TEXT(AM75,"0.#"),1)=".",FALSE,TRUE)</formula>
    </cfRule>
    <cfRule type="expression" dxfId="2490" priority="10414">
      <formula>IF(RIGHT(TEXT(AM75,"0.#"),1)=".",TRUE,FALSE)</formula>
    </cfRule>
  </conditionalFormatting>
  <conditionalFormatting sqref="AQ75">
    <cfRule type="expression" dxfId="2489" priority="10411">
      <formula>IF(RIGHT(TEXT(AQ75,"0.#"),1)=".",FALSE,TRUE)</formula>
    </cfRule>
    <cfRule type="expression" dxfId="2488" priority="10412">
      <formula>IF(RIGHT(TEXT(AQ75,"0.#"),1)=".",TRUE,FALSE)</formula>
    </cfRule>
  </conditionalFormatting>
  <conditionalFormatting sqref="AE77">
    <cfRule type="expression" dxfId="2487" priority="10409">
      <formula>IF(RIGHT(TEXT(AE77,"0.#"),1)=".",FALSE,TRUE)</formula>
    </cfRule>
    <cfRule type="expression" dxfId="2486" priority="10410">
      <formula>IF(RIGHT(TEXT(AE77,"0.#"),1)=".",TRUE,FALSE)</formula>
    </cfRule>
  </conditionalFormatting>
  <conditionalFormatting sqref="AI77">
    <cfRule type="expression" dxfId="2485" priority="10407">
      <formula>IF(RIGHT(TEXT(AI77,"0.#"),1)=".",FALSE,TRUE)</formula>
    </cfRule>
    <cfRule type="expression" dxfId="2484" priority="10408">
      <formula>IF(RIGHT(TEXT(AI77,"0.#"),1)=".",TRUE,FALSE)</formula>
    </cfRule>
  </conditionalFormatting>
  <conditionalFormatting sqref="AM77">
    <cfRule type="expression" dxfId="2483" priority="10405">
      <formula>IF(RIGHT(TEXT(AM77,"0.#"),1)=".",FALSE,TRUE)</formula>
    </cfRule>
    <cfRule type="expression" dxfId="2482" priority="10406">
      <formula>IF(RIGHT(TEXT(AM77,"0.#"),1)=".",TRUE,FALSE)</formula>
    </cfRule>
  </conditionalFormatting>
  <conditionalFormatting sqref="AE78">
    <cfRule type="expression" dxfId="2481" priority="10403">
      <formula>IF(RIGHT(TEXT(AE78,"0.#"),1)=".",FALSE,TRUE)</formula>
    </cfRule>
    <cfRule type="expression" dxfId="2480" priority="10404">
      <formula>IF(RIGHT(TEXT(AE78,"0.#"),1)=".",TRUE,FALSE)</formula>
    </cfRule>
  </conditionalFormatting>
  <conditionalFormatting sqref="AI78">
    <cfRule type="expression" dxfId="2479" priority="10401">
      <formula>IF(RIGHT(TEXT(AI78,"0.#"),1)=".",FALSE,TRUE)</formula>
    </cfRule>
    <cfRule type="expression" dxfId="2478" priority="10402">
      <formula>IF(RIGHT(TEXT(AI78,"0.#"),1)=".",TRUE,FALSE)</formula>
    </cfRule>
  </conditionalFormatting>
  <conditionalFormatting sqref="AM78">
    <cfRule type="expression" dxfId="2477" priority="10399">
      <formula>IF(RIGHT(TEXT(AM78,"0.#"),1)=".",FALSE,TRUE)</formula>
    </cfRule>
    <cfRule type="expression" dxfId="2476" priority="10400">
      <formula>IF(RIGHT(TEXT(AM78,"0.#"),1)=".",TRUE,FALSE)</formula>
    </cfRule>
  </conditionalFormatting>
  <conditionalFormatting sqref="AE80">
    <cfRule type="expression" dxfId="2475" priority="10395">
      <formula>IF(RIGHT(TEXT(AE80,"0.#"),1)=".",FALSE,TRUE)</formula>
    </cfRule>
    <cfRule type="expression" dxfId="2474" priority="10396">
      <formula>IF(RIGHT(TEXT(AE80,"0.#"),1)=".",TRUE,FALSE)</formula>
    </cfRule>
  </conditionalFormatting>
  <conditionalFormatting sqref="AI80">
    <cfRule type="expression" dxfId="2473" priority="10393">
      <formula>IF(RIGHT(TEXT(AI80,"0.#"),1)=".",FALSE,TRUE)</formula>
    </cfRule>
    <cfRule type="expression" dxfId="2472" priority="10394">
      <formula>IF(RIGHT(TEXT(AI80,"0.#"),1)=".",TRUE,FALSE)</formula>
    </cfRule>
  </conditionalFormatting>
  <conditionalFormatting sqref="AM80">
    <cfRule type="expression" dxfId="2471" priority="10391">
      <formula>IF(RIGHT(TEXT(AM80,"0.#"),1)=".",FALSE,TRUE)</formula>
    </cfRule>
    <cfRule type="expression" dxfId="2470" priority="10392">
      <formula>IF(RIGHT(TEXT(AM80,"0.#"),1)=".",TRUE,FALSE)</formula>
    </cfRule>
  </conditionalFormatting>
  <conditionalFormatting sqref="AE81">
    <cfRule type="expression" dxfId="2469" priority="10389">
      <formula>IF(RIGHT(TEXT(AE81,"0.#"),1)=".",FALSE,TRUE)</formula>
    </cfRule>
    <cfRule type="expression" dxfId="2468" priority="10390">
      <formula>IF(RIGHT(TEXT(AE81,"0.#"),1)=".",TRUE,FALSE)</formula>
    </cfRule>
  </conditionalFormatting>
  <conditionalFormatting sqref="AI81">
    <cfRule type="expression" dxfId="2467" priority="10387">
      <formula>IF(RIGHT(TEXT(AI81,"0.#"),1)=".",FALSE,TRUE)</formula>
    </cfRule>
    <cfRule type="expression" dxfId="2466" priority="10388">
      <formula>IF(RIGHT(TEXT(AI81,"0.#"),1)=".",TRUE,FALSE)</formula>
    </cfRule>
  </conditionalFormatting>
  <conditionalFormatting sqref="AM81">
    <cfRule type="expression" dxfId="2465" priority="10385">
      <formula>IF(RIGHT(TEXT(AM81,"0.#"),1)=".",FALSE,TRUE)</formula>
    </cfRule>
    <cfRule type="expression" dxfId="2464" priority="10386">
      <formula>IF(RIGHT(TEXT(AM81,"0.#"),1)=".",TRUE,FALSE)</formula>
    </cfRule>
  </conditionalFormatting>
  <conditionalFormatting sqref="AE83">
    <cfRule type="expression" dxfId="2463" priority="10381">
      <formula>IF(RIGHT(TEXT(AE83,"0.#"),1)=".",FALSE,TRUE)</formula>
    </cfRule>
    <cfRule type="expression" dxfId="2462" priority="10382">
      <formula>IF(RIGHT(TEXT(AE83,"0.#"),1)=".",TRUE,FALSE)</formula>
    </cfRule>
  </conditionalFormatting>
  <conditionalFormatting sqref="AI83">
    <cfRule type="expression" dxfId="2461" priority="10379">
      <formula>IF(RIGHT(TEXT(AI83,"0.#"),1)=".",FALSE,TRUE)</formula>
    </cfRule>
    <cfRule type="expression" dxfId="2460" priority="10380">
      <formula>IF(RIGHT(TEXT(AI83,"0.#"),1)=".",TRUE,FALSE)</formula>
    </cfRule>
  </conditionalFormatting>
  <conditionalFormatting sqref="AM83">
    <cfRule type="expression" dxfId="2459" priority="10377">
      <formula>IF(RIGHT(TEXT(AM83,"0.#"),1)=".",FALSE,TRUE)</formula>
    </cfRule>
    <cfRule type="expression" dxfId="2458" priority="10378">
      <formula>IF(RIGHT(TEXT(AM83,"0.#"),1)=".",TRUE,FALSE)</formula>
    </cfRule>
  </conditionalFormatting>
  <conditionalFormatting sqref="AE84">
    <cfRule type="expression" dxfId="2457" priority="10375">
      <formula>IF(RIGHT(TEXT(AE84,"0.#"),1)=".",FALSE,TRUE)</formula>
    </cfRule>
    <cfRule type="expression" dxfId="2456" priority="10376">
      <formula>IF(RIGHT(TEXT(AE84,"0.#"),1)=".",TRUE,FALSE)</formula>
    </cfRule>
  </conditionalFormatting>
  <conditionalFormatting sqref="AI84">
    <cfRule type="expression" dxfId="2455" priority="10373">
      <formula>IF(RIGHT(TEXT(AI84,"0.#"),1)=".",FALSE,TRUE)</formula>
    </cfRule>
    <cfRule type="expression" dxfId="2454" priority="10374">
      <formula>IF(RIGHT(TEXT(AI84,"0.#"),1)=".",TRUE,FALSE)</formula>
    </cfRule>
  </conditionalFormatting>
  <conditionalFormatting sqref="AM84">
    <cfRule type="expression" dxfId="2453" priority="10371">
      <formula>IF(RIGHT(TEXT(AM84,"0.#"),1)=".",FALSE,TRUE)</formula>
    </cfRule>
    <cfRule type="expression" dxfId="2452" priority="10372">
      <formula>IF(RIGHT(TEXT(AM84,"0.#"),1)=".",TRUE,FALSE)</formula>
    </cfRule>
  </conditionalFormatting>
  <conditionalFormatting sqref="AE86">
    <cfRule type="expression" dxfId="2451" priority="10367">
      <formula>IF(RIGHT(TEXT(AE86,"0.#"),1)=".",FALSE,TRUE)</formula>
    </cfRule>
    <cfRule type="expression" dxfId="2450" priority="10368">
      <formula>IF(RIGHT(TEXT(AE86,"0.#"),1)=".",TRUE,FALSE)</formula>
    </cfRule>
  </conditionalFormatting>
  <conditionalFormatting sqref="AI86">
    <cfRule type="expression" dxfId="2449" priority="10365">
      <formula>IF(RIGHT(TEXT(AI86,"0.#"),1)=".",FALSE,TRUE)</formula>
    </cfRule>
    <cfRule type="expression" dxfId="2448" priority="10366">
      <formula>IF(RIGHT(TEXT(AI86,"0.#"),1)=".",TRUE,FALSE)</formula>
    </cfRule>
  </conditionalFormatting>
  <conditionalFormatting sqref="AM86">
    <cfRule type="expression" dxfId="2447" priority="10363">
      <formula>IF(RIGHT(TEXT(AM86,"0.#"),1)=".",FALSE,TRUE)</formula>
    </cfRule>
    <cfRule type="expression" dxfId="2446" priority="10364">
      <formula>IF(RIGHT(TEXT(AM86,"0.#"),1)=".",TRUE,FALSE)</formula>
    </cfRule>
  </conditionalFormatting>
  <conditionalFormatting sqref="AE87">
    <cfRule type="expression" dxfId="2445" priority="10361">
      <formula>IF(RIGHT(TEXT(AE87,"0.#"),1)=".",FALSE,TRUE)</formula>
    </cfRule>
    <cfRule type="expression" dxfId="2444" priority="10362">
      <formula>IF(RIGHT(TEXT(AE87,"0.#"),1)=".",TRUE,FALSE)</formula>
    </cfRule>
  </conditionalFormatting>
  <conditionalFormatting sqref="AI87">
    <cfRule type="expression" dxfId="2443" priority="10359">
      <formula>IF(RIGHT(TEXT(AI87,"0.#"),1)=".",FALSE,TRUE)</formula>
    </cfRule>
    <cfRule type="expression" dxfId="2442" priority="10360">
      <formula>IF(RIGHT(TEXT(AI87,"0.#"),1)=".",TRUE,FALSE)</formula>
    </cfRule>
  </conditionalFormatting>
  <conditionalFormatting sqref="AM87">
    <cfRule type="expression" dxfId="2441" priority="10357">
      <formula>IF(RIGHT(TEXT(AM87,"0.#"),1)=".",FALSE,TRUE)</formula>
    </cfRule>
    <cfRule type="expression" dxfId="2440" priority="10358">
      <formula>IF(RIGHT(TEXT(AM87,"0.#"),1)=".",TRUE,FALSE)</formula>
    </cfRule>
  </conditionalFormatting>
  <conditionalFormatting sqref="AE89 AQ89">
    <cfRule type="expression" dxfId="2439" priority="10353">
      <formula>IF(RIGHT(TEXT(AE89,"0.#"),1)=".",FALSE,TRUE)</formula>
    </cfRule>
    <cfRule type="expression" dxfId="2438" priority="10354">
      <formula>IF(RIGHT(TEXT(AE89,"0.#"),1)=".",TRUE,FALSE)</formula>
    </cfRule>
  </conditionalFormatting>
  <conditionalFormatting sqref="AI89">
    <cfRule type="expression" dxfId="2437" priority="10351">
      <formula>IF(RIGHT(TEXT(AI89,"0.#"),1)=".",FALSE,TRUE)</formula>
    </cfRule>
    <cfRule type="expression" dxfId="2436" priority="10352">
      <formula>IF(RIGHT(TEXT(AI89,"0.#"),1)=".",TRUE,FALSE)</formula>
    </cfRule>
  </conditionalFormatting>
  <conditionalFormatting sqref="AM89">
    <cfRule type="expression" dxfId="2435" priority="10349">
      <formula>IF(RIGHT(TEXT(AM89,"0.#"),1)=".",FALSE,TRUE)</formula>
    </cfRule>
    <cfRule type="expression" dxfId="2434" priority="10350">
      <formula>IF(RIGHT(TEXT(AM89,"0.#"),1)=".",TRUE,FALSE)</formula>
    </cfRule>
  </conditionalFormatting>
  <conditionalFormatting sqref="AE90">
    <cfRule type="expression" dxfId="2433" priority="10347">
      <formula>IF(RIGHT(TEXT(AE90,"0.#"),1)=".",FALSE,TRUE)</formula>
    </cfRule>
    <cfRule type="expression" dxfId="2432" priority="10348">
      <formula>IF(RIGHT(TEXT(AE90,"0.#"),1)=".",TRUE,FALSE)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I25">
    <cfRule type="expression" dxfId="711" priority="11">
      <formula>IF(RIGHT(TEXT(AI25,"0.#"),1)=".",FALSE,TRUE)</formula>
    </cfRule>
    <cfRule type="expression" dxfId="710" priority="12">
      <formula>IF(RIGHT(TEXT(AI25,"0.#"),1)=".",TRUE,FALSE)</formula>
    </cfRule>
  </conditionalFormatting>
  <conditionalFormatting sqref="AM25">
    <cfRule type="expression" dxfId="709" priority="9">
      <formula>IF(RIGHT(TEXT(AM25,"0.#"),1)=".",FALSE,TRUE)</formula>
    </cfRule>
    <cfRule type="expression" dxfId="708" priority="10">
      <formula>IF(RIGHT(TEXT(AM25,"0.#"),1)=".",TRUE,FALSE)</formula>
    </cfRule>
  </conditionalFormatting>
  <conditionalFormatting sqref="AI90">
    <cfRule type="expression" dxfId="707" priority="7">
      <formula>IF(RIGHT(TEXT(AI90,"0.#"),1)=".",FALSE,TRUE)</formula>
    </cfRule>
    <cfRule type="expression" dxfId="706" priority="8">
      <formula>IF(RIGHT(TEXT(AI90,"0.#"),1)=".",TRUE,FALSE)</formula>
    </cfRule>
  </conditionalFormatting>
  <conditionalFormatting sqref="AM90">
    <cfRule type="expression" dxfId="705" priority="5">
      <formula>IF(RIGHT(TEXT(AM90,"0.#"),1)=".",FALSE,TRUE)</formula>
    </cfRule>
    <cfRule type="expression" dxfId="704" priority="6">
      <formula>IF(RIGHT(TEXT(AM90,"0.#"),1)=".",TRUE,FALSE)</formula>
    </cfRule>
  </conditionalFormatting>
  <conditionalFormatting sqref="Y760">
    <cfRule type="expression" dxfId="703" priority="3">
      <formula>IF(RIGHT(TEXT(Y760,"0.#"),1)=".",FALSE,TRUE)</formula>
    </cfRule>
    <cfRule type="expression" dxfId="702" priority="4">
      <formula>IF(RIGHT(TEXT(Y760,"0.#"),1)=".",TRUE,FALSE)</formula>
    </cfRule>
  </conditionalFormatting>
  <conditionalFormatting sqref="AU760">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707"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94"/>
      <c r="Z2" s="714"/>
      <c r="AA2" s="715"/>
      <c r="AB2" s="898" t="s">
        <v>12</v>
      </c>
      <c r="AC2" s="899"/>
      <c r="AD2" s="900"/>
      <c r="AE2" s="624" t="s">
        <v>372</v>
      </c>
      <c r="AF2" s="624"/>
      <c r="AG2" s="624"/>
      <c r="AH2" s="624"/>
      <c r="AI2" s="624" t="s">
        <v>373</v>
      </c>
      <c r="AJ2" s="624"/>
      <c r="AK2" s="624"/>
      <c r="AL2" s="624"/>
      <c r="AM2" s="624" t="s">
        <v>374</v>
      </c>
      <c r="AN2" s="624"/>
      <c r="AO2" s="624"/>
      <c r="AP2" s="289"/>
      <c r="AQ2" s="149" t="s">
        <v>370</v>
      </c>
      <c r="AR2" s="152"/>
      <c r="AS2" s="152"/>
      <c r="AT2" s="153"/>
      <c r="AU2" s="819" t="s">
        <v>262</v>
      </c>
      <c r="AV2" s="819"/>
      <c r="AW2" s="819"/>
      <c r="AX2" s="820"/>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95"/>
      <c r="Z3" s="896"/>
      <c r="AA3" s="897"/>
      <c r="AB3" s="901"/>
      <c r="AC3" s="902"/>
      <c r="AD3" s="903"/>
      <c r="AE3" s="625"/>
      <c r="AF3" s="625"/>
      <c r="AG3" s="625"/>
      <c r="AH3" s="625"/>
      <c r="AI3" s="625"/>
      <c r="AJ3" s="625"/>
      <c r="AK3" s="625"/>
      <c r="AL3" s="625"/>
      <c r="AM3" s="625"/>
      <c r="AN3" s="625"/>
      <c r="AO3" s="625"/>
      <c r="AP3" s="292"/>
      <c r="AQ3" s="415"/>
      <c r="AR3" s="278"/>
      <c r="AS3" s="155" t="s">
        <v>371</v>
      </c>
      <c r="AT3" s="156"/>
      <c r="AU3" s="278"/>
      <c r="AV3" s="278"/>
      <c r="AW3" s="276" t="s">
        <v>313</v>
      </c>
      <c r="AX3" s="277"/>
    </row>
    <row r="4" spans="1:50" ht="22.5" customHeight="1" x14ac:dyDescent="0.15">
      <c r="A4" s="282"/>
      <c r="B4" s="280"/>
      <c r="C4" s="280"/>
      <c r="D4" s="280"/>
      <c r="E4" s="280"/>
      <c r="F4" s="281"/>
      <c r="G4" s="402"/>
      <c r="H4" s="904"/>
      <c r="I4" s="904"/>
      <c r="J4" s="904"/>
      <c r="K4" s="904"/>
      <c r="L4" s="904"/>
      <c r="M4" s="904"/>
      <c r="N4" s="904"/>
      <c r="O4" s="905"/>
      <c r="P4" s="114"/>
      <c r="Q4" s="912"/>
      <c r="R4" s="912"/>
      <c r="S4" s="912"/>
      <c r="T4" s="912"/>
      <c r="U4" s="912"/>
      <c r="V4" s="912"/>
      <c r="W4" s="912"/>
      <c r="X4" s="913"/>
      <c r="Y4" s="922" t="s">
        <v>14</v>
      </c>
      <c r="Z4" s="923"/>
      <c r="AA4" s="924"/>
      <c r="AB4" s="328"/>
      <c r="AC4" s="926"/>
      <c r="AD4" s="926"/>
      <c r="AE4" s="394"/>
      <c r="AF4" s="365"/>
      <c r="AG4" s="365"/>
      <c r="AH4" s="365"/>
      <c r="AI4" s="394"/>
      <c r="AJ4" s="365"/>
      <c r="AK4" s="365"/>
      <c r="AL4" s="365"/>
      <c r="AM4" s="394"/>
      <c r="AN4" s="365"/>
      <c r="AO4" s="365"/>
      <c r="AP4" s="365"/>
      <c r="AQ4" s="274"/>
      <c r="AR4" s="211"/>
      <c r="AS4" s="211"/>
      <c r="AT4" s="275"/>
      <c r="AU4" s="365"/>
      <c r="AV4" s="365"/>
      <c r="AW4" s="365"/>
      <c r="AX4" s="366"/>
    </row>
    <row r="5" spans="1:50" ht="22.5" customHeight="1" x14ac:dyDescent="0.15">
      <c r="A5" s="283"/>
      <c r="B5" s="284"/>
      <c r="C5" s="284"/>
      <c r="D5" s="284"/>
      <c r="E5" s="284"/>
      <c r="F5" s="285"/>
      <c r="G5" s="906"/>
      <c r="H5" s="907"/>
      <c r="I5" s="907"/>
      <c r="J5" s="907"/>
      <c r="K5" s="907"/>
      <c r="L5" s="907"/>
      <c r="M5" s="907"/>
      <c r="N5" s="907"/>
      <c r="O5" s="908"/>
      <c r="P5" s="914"/>
      <c r="Q5" s="914"/>
      <c r="R5" s="914"/>
      <c r="S5" s="914"/>
      <c r="T5" s="914"/>
      <c r="U5" s="914"/>
      <c r="V5" s="914"/>
      <c r="W5" s="914"/>
      <c r="X5" s="915"/>
      <c r="Y5" s="265" t="s">
        <v>61</v>
      </c>
      <c r="Z5" s="919"/>
      <c r="AA5" s="920"/>
      <c r="AB5" s="373"/>
      <c r="AC5" s="925"/>
      <c r="AD5" s="925"/>
      <c r="AE5" s="394"/>
      <c r="AF5" s="365"/>
      <c r="AG5" s="365"/>
      <c r="AH5" s="365"/>
      <c r="AI5" s="394"/>
      <c r="AJ5" s="365"/>
      <c r="AK5" s="365"/>
      <c r="AL5" s="365"/>
      <c r="AM5" s="394"/>
      <c r="AN5" s="365"/>
      <c r="AO5" s="365"/>
      <c r="AP5" s="365"/>
      <c r="AQ5" s="274"/>
      <c r="AR5" s="211"/>
      <c r="AS5" s="211"/>
      <c r="AT5" s="275"/>
      <c r="AU5" s="365"/>
      <c r="AV5" s="365"/>
      <c r="AW5" s="365"/>
      <c r="AX5" s="366"/>
    </row>
    <row r="6" spans="1:50" ht="22.5" customHeight="1" x14ac:dyDescent="0.15">
      <c r="A6" s="286"/>
      <c r="B6" s="287"/>
      <c r="C6" s="287"/>
      <c r="D6" s="287"/>
      <c r="E6" s="287"/>
      <c r="F6" s="288"/>
      <c r="G6" s="909"/>
      <c r="H6" s="910"/>
      <c r="I6" s="910"/>
      <c r="J6" s="910"/>
      <c r="K6" s="910"/>
      <c r="L6" s="910"/>
      <c r="M6" s="910"/>
      <c r="N6" s="910"/>
      <c r="O6" s="911"/>
      <c r="P6" s="916"/>
      <c r="Q6" s="916"/>
      <c r="R6" s="916"/>
      <c r="S6" s="916"/>
      <c r="T6" s="916"/>
      <c r="U6" s="916"/>
      <c r="V6" s="916"/>
      <c r="W6" s="916"/>
      <c r="X6" s="917"/>
      <c r="Y6" s="918" t="s">
        <v>15</v>
      </c>
      <c r="Z6" s="919"/>
      <c r="AA6" s="920"/>
      <c r="AB6" s="382" t="s">
        <v>315</v>
      </c>
      <c r="AC6" s="921"/>
      <c r="AD6" s="921"/>
      <c r="AE6" s="394"/>
      <c r="AF6" s="365"/>
      <c r="AG6" s="365"/>
      <c r="AH6" s="365"/>
      <c r="AI6" s="394"/>
      <c r="AJ6" s="365"/>
      <c r="AK6" s="365"/>
      <c r="AL6" s="365"/>
      <c r="AM6" s="394"/>
      <c r="AN6" s="365"/>
      <c r="AO6" s="365"/>
      <c r="AP6" s="365"/>
      <c r="AQ6" s="274"/>
      <c r="AR6" s="211"/>
      <c r="AS6" s="211"/>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94"/>
      <c r="Z7" s="714"/>
      <c r="AA7" s="715"/>
      <c r="AB7" s="898" t="s">
        <v>12</v>
      </c>
      <c r="AC7" s="899"/>
      <c r="AD7" s="900"/>
      <c r="AE7" s="624" t="s">
        <v>372</v>
      </c>
      <c r="AF7" s="624"/>
      <c r="AG7" s="624"/>
      <c r="AH7" s="624"/>
      <c r="AI7" s="624" t="s">
        <v>373</v>
      </c>
      <c r="AJ7" s="624"/>
      <c r="AK7" s="624"/>
      <c r="AL7" s="624"/>
      <c r="AM7" s="624" t="s">
        <v>374</v>
      </c>
      <c r="AN7" s="624"/>
      <c r="AO7" s="624"/>
      <c r="AP7" s="289"/>
      <c r="AQ7" s="149" t="s">
        <v>370</v>
      </c>
      <c r="AR7" s="152"/>
      <c r="AS7" s="152"/>
      <c r="AT7" s="153"/>
      <c r="AU7" s="819" t="s">
        <v>262</v>
      </c>
      <c r="AV7" s="819"/>
      <c r="AW7" s="819"/>
      <c r="AX7" s="820"/>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95"/>
      <c r="Z8" s="896"/>
      <c r="AA8" s="897"/>
      <c r="AB8" s="901"/>
      <c r="AC8" s="902"/>
      <c r="AD8" s="903"/>
      <c r="AE8" s="625"/>
      <c r="AF8" s="625"/>
      <c r="AG8" s="625"/>
      <c r="AH8" s="625"/>
      <c r="AI8" s="625"/>
      <c r="AJ8" s="625"/>
      <c r="AK8" s="625"/>
      <c r="AL8" s="625"/>
      <c r="AM8" s="625"/>
      <c r="AN8" s="625"/>
      <c r="AO8" s="625"/>
      <c r="AP8" s="292"/>
      <c r="AQ8" s="415"/>
      <c r="AR8" s="278"/>
      <c r="AS8" s="155" t="s">
        <v>371</v>
      </c>
      <c r="AT8" s="156"/>
      <c r="AU8" s="278"/>
      <c r="AV8" s="278"/>
      <c r="AW8" s="276" t="s">
        <v>313</v>
      </c>
      <c r="AX8" s="277"/>
    </row>
    <row r="9" spans="1:50" ht="22.5" customHeight="1" x14ac:dyDescent="0.15">
      <c r="A9" s="282"/>
      <c r="B9" s="280"/>
      <c r="C9" s="280"/>
      <c r="D9" s="280"/>
      <c r="E9" s="280"/>
      <c r="F9" s="281"/>
      <c r="G9" s="402"/>
      <c r="H9" s="904"/>
      <c r="I9" s="904"/>
      <c r="J9" s="904"/>
      <c r="K9" s="904"/>
      <c r="L9" s="904"/>
      <c r="M9" s="904"/>
      <c r="N9" s="904"/>
      <c r="O9" s="905"/>
      <c r="P9" s="114"/>
      <c r="Q9" s="912"/>
      <c r="R9" s="912"/>
      <c r="S9" s="912"/>
      <c r="T9" s="912"/>
      <c r="U9" s="912"/>
      <c r="V9" s="912"/>
      <c r="W9" s="912"/>
      <c r="X9" s="913"/>
      <c r="Y9" s="922" t="s">
        <v>14</v>
      </c>
      <c r="Z9" s="923"/>
      <c r="AA9" s="924"/>
      <c r="AB9" s="328"/>
      <c r="AC9" s="926"/>
      <c r="AD9" s="926"/>
      <c r="AE9" s="394"/>
      <c r="AF9" s="365"/>
      <c r="AG9" s="365"/>
      <c r="AH9" s="365"/>
      <c r="AI9" s="394"/>
      <c r="AJ9" s="365"/>
      <c r="AK9" s="365"/>
      <c r="AL9" s="365"/>
      <c r="AM9" s="394"/>
      <c r="AN9" s="365"/>
      <c r="AO9" s="365"/>
      <c r="AP9" s="365"/>
      <c r="AQ9" s="274"/>
      <c r="AR9" s="211"/>
      <c r="AS9" s="211"/>
      <c r="AT9" s="275"/>
      <c r="AU9" s="365"/>
      <c r="AV9" s="365"/>
      <c r="AW9" s="365"/>
      <c r="AX9" s="366"/>
    </row>
    <row r="10" spans="1:50" ht="22.5" customHeight="1" x14ac:dyDescent="0.15">
      <c r="A10" s="283"/>
      <c r="B10" s="284"/>
      <c r="C10" s="284"/>
      <c r="D10" s="284"/>
      <c r="E10" s="284"/>
      <c r="F10" s="285"/>
      <c r="G10" s="906"/>
      <c r="H10" s="907"/>
      <c r="I10" s="907"/>
      <c r="J10" s="907"/>
      <c r="K10" s="907"/>
      <c r="L10" s="907"/>
      <c r="M10" s="907"/>
      <c r="N10" s="907"/>
      <c r="O10" s="908"/>
      <c r="P10" s="914"/>
      <c r="Q10" s="914"/>
      <c r="R10" s="914"/>
      <c r="S10" s="914"/>
      <c r="T10" s="914"/>
      <c r="U10" s="914"/>
      <c r="V10" s="914"/>
      <c r="W10" s="914"/>
      <c r="X10" s="915"/>
      <c r="Y10" s="265" t="s">
        <v>61</v>
      </c>
      <c r="Z10" s="919"/>
      <c r="AA10" s="920"/>
      <c r="AB10" s="373"/>
      <c r="AC10" s="925"/>
      <c r="AD10" s="925"/>
      <c r="AE10" s="394"/>
      <c r="AF10" s="365"/>
      <c r="AG10" s="365"/>
      <c r="AH10" s="365"/>
      <c r="AI10" s="394"/>
      <c r="AJ10" s="365"/>
      <c r="AK10" s="365"/>
      <c r="AL10" s="365"/>
      <c r="AM10" s="394"/>
      <c r="AN10" s="365"/>
      <c r="AO10" s="365"/>
      <c r="AP10" s="365"/>
      <c r="AQ10" s="274"/>
      <c r="AR10" s="211"/>
      <c r="AS10" s="211"/>
      <c r="AT10" s="275"/>
      <c r="AU10" s="365"/>
      <c r="AV10" s="365"/>
      <c r="AW10" s="365"/>
      <c r="AX10" s="366"/>
    </row>
    <row r="11" spans="1:50" ht="22.5" customHeight="1" x14ac:dyDescent="0.15">
      <c r="A11" s="286"/>
      <c r="B11" s="287"/>
      <c r="C11" s="287"/>
      <c r="D11" s="287"/>
      <c r="E11" s="287"/>
      <c r="F11" s="288"/>
      <c r="G11" s="909"/>
      <c r="H11" s="910"/>
      <c r="I11" s="910"/>
      <c r="J11" s="910"/>
      <c r="K11" s="910"/>
      <c r="L11" s="910"/>
      <c r="M11" s="910"/>
      <c r="N11" s="910"/>
      <c r="O11" s="911"/>
      <c r="P11" s="916"/>
      <c r="Q11" s="916"/>
      <c r="R11" s="916"/>
      <c r="S11" s="916"/>
      <c r="T11" s="916"/>
      <c r="U11" s="916"/>
      <c r="V11" s="916"/>
      <c r="W11" s="916"/>
      <c r="X11" s="917"/>
      <c r="Y11" s="918" t="s">
        <v>15</v>
      </c>
      <c r="Z11" s="919"/>
      <c r="AA11" s="920"/>
      <c r="AB11" s="382" t="s">
        <v>315</v>
      </c>
      <c r="AC11" s="921"/>
      <c r="AD11" s="921"/>
      <c r="AE11" s="394"/>
      <c r="AF11" s="365"/>
      <c r="AG11" s="365"/>
      <c r="AH11" s="365"/>
      <c r="AI11" s="394"/>
      <c r="AJ11" s="365"/>
      <c r="AK11" s="365"/>
      <c r="AL11" s="365"/>
      <c r="AM11" s="394"/>
      <c r="AN11" s="365"/>
      <c r="AO11" s="365"/>
      <c r="AP11" s="365"/>
      <c r="AQ11" s="274"/>
      <c r="AR11" s="211"/>
      <c r="AS11" s="211"/>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94"/>
      <c r="Z12" s="714"/>
      <c r="AA12" s="715"/>
      <c r="AB12" s="898" t="s">
        <v>12</v>
      </c>
      <c r="AC12" s="899"/>
      <c r="AD12" s="900"/>
      <c r="AE12" s="624" t="s">
        <v>372</v>
      </c>
      <c r="AF12" s="624"/>
      <c r="AG12" s="624"/>
      <c r="AH12" s="624"/>
      <c r="AI12" s="624" t="s">
        <v>373</v>
      </c>
      <c r="AJ12" s="624"/>
      <c r="AK12" s="624"/>
      <c r="AL12" s="624"/>
      <c r="AM12" s="624" t="s">
        <v>374</v>
      </c>
      <c r="AN12" s="624"/>
      <c r="AO12" s="624"/>
      <c r="AP12" s="289"/>
      <c r="AQ12" s="149" t="s">
        <v>370</v>
      </c>
      <c r="AR12" s="152"/>
      <c r="AS12" s="152"/>
      <c r="AT12" s="153"/>
      <c r="AU12" s="819" t="s">
        <v>262</v>
      </c>
      <c r="AV12" s="819"/>
      <c r="AW12" s="819"/>
      <c r="AX12" s="820"/>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95"/>
      <c r="Z13" s="896"/>
      <c r="AA13" s="897"/>
      <c r="AB13" s="901"/>
      <c r="AC13" s="902"/>
      <c r="AD13" s="903"/>
      <c r="AE13" s="625"/>
      <c r="AF13" s="625"/>
      <c r="AG13" s="625"/>
      <c r="AH13" s="625"/>
      <c r="AI13" s="625"/>
      <c r="AJ13" s="625"/>
      <c r="AK13" s="625"/>
      <c r="AL13" s="625"/>
      <c r="AM13" s="625"/>
      <c r="AN13" s="625"/>
      <c r="AO13" s="625"/>
      <c r="AP13" s="292"/>
      <c r="AQ13" s="415"/>
      <c r="AR13" s="278"/>
      <c r="AS13" s="155" t="s">
        <v>371</v>
      </c>
      <c r="AT13" s="156"/>
      <c r="AU13" s="278"/>
      <c r="AV13" s="278"/>
      <c r="AW13" s="276" t="s">
        <v>313</v>
      </c>
      <c r="AX13" s="277"/>
    </row>
    <row r="14" spans="1:50" ht="22.5" customHeight="1" x14ac:dyDescent="0.15">
      <c r="A14" s="282"/>
      <c r="B14" s="280"/>
      <c r="C14" s="280"/>
      <c r="D14" s="280"/>
      <c r="E14" s="280"/>
      <c r="F14" s="281"/>
      <c r="G14" s="402"/>
      <c r="H14" s="904"/>
      <c r="I14" s="904"/>
      <c r="J14" s="904"/>
      <c r="K14" s="904"/>
      <c r="L14" s="904"/>
      <c r="M14" s="904"/>
      <c r="N14" s="904"/>
      <c r="O14" s="905"/>
      <c r="P14" s="114"/>
      <c r="Q14" s="912"/>
      <c r="R14" s="912"/>
      <c r="S14" s="912"/>
      <c r="T14" s="912"/>
      <c r="U14" s="912"/>
      <c r="V14" s="912"/>
      <c r="W14" s="912"/>
      <c r="X14" s="913"/>
      <c r="Y14" s="922" t="s">
        <v>14</v>
      </c>
      <c r="Z14" s="923"/>
      <c r="AA14" s="924"/>
      <c r="AB14" s="328"/>
      <c r="AC14" s="926"/>
      <c r="AD14" s="926"/>
      <c r="AE14" s="394"/>
      <c r="AF14" s="365"/>
      <c r="AG14" s="365"/>
      <c r="AH14" s="365"/>
      <c r="AI14" s="394"/>
      <c r="AJ14" s="365"/>
      <c r="AK14" s="365"/>
      <c r="AL14" s="365"/>
      <c r="AM14" s="394"/>
      <c r="AN14" s="365"/>
      <c r="AO14" s="365"/>
      <c r="AP14" s="365"/>
      <c r="AQ14" s="274"/>
      <c r="AR14" s="211"/>
      <c r="AS14" s="211"/>
      <c r="AT14" s="275"/>
      <c r="AU14" s="365"/>
      <c r="AV14" s="365"/>
      <c r="AW14" s="365"/>
      <c r="AX14" s="366"/>
    </row>
    <row r="15" spans="1:50" ht="22.5" customHeight="1" x14ac:dyDescent="0.15">
      <c r="A15" s="283"/>
      <c r="B15" s="284"/>
      <c r="C15" s="284"/>
      <c r="D15" s="284"/>
      <c r="E15" s="284"/>
      <c r="F15" s="285"/>
      <c r="G15" s="906"/>
      <c r="H15" s="907"/>
      <c r="I15" s="907"/>
      <c r="J15" s="907"/>
      <c r="K15" s="907"/>
      <c r="L15" s="907"/>
      <c r="M15" s="907"/>
      <c r="N15" s="907"/>
      <c r="O15" s="908"/>
      <c r="P15" s="914"/>
      <c r="Q15" s="914"/>
      <c r="R15" s="914"/>
      <c r="S15" s="914"/>
      <c r="T15" s="914"/>
      <c r="U15" s="914"/>
      <c r="V15" s="914"/>
      <c r="W15" s="914"/>
      <c r="X15" s="915"/>
      <c r="Y15" s="265" t="s">
        <v>61</v>
      </c>
      <c r="Z15" s="919"/>
      <c r="AA15" s="920"/>
      <c r="AB15" s="373"/>
      <c r="AC15" s="925"/>
      <c r="AD15" s="925"/>
      <c r="AE15" s="394"/>
      <c r="AF15" s="365"/>
      <c r="AG15" s="365"/>
      <c r="AH15" s="365"/>
      <c r="AI15" s="394"/>
      <c r="AJ15" s="365"/>
      <c r="AK15" s="365"/>
      <c r="AL15" s="365"/>
      <c r="AM15" s="394"/>
      <c r="AN15" s="365"/>
      <c r="AO15" s="365"/>
      <c r="AP15" s="365"/>
      <c r="AQ15" s="274"/>
      <c r="AR15" s="211"/>
      <c r="AS15" s="211"/>
      <c r="AT15" s="275"/>
      <c r="AU15" s="365"/>
      <c r="AV15" s="365"/>
      <c r="AW15" s="365"/>
      <c r="AX15" s="366"/>
    </row>
    <row r="16" spans="1:50" ht="22.5" customHeight="1" x14ac:dyDescent="0.15">
      <c r="A16" s="286"/>
      <c r="B16" s="287"/>
      <c r="C16" s="287"/>
      <c r="D16" s="287"/>
      <c r="E16" s="287"/>
      <c r="F16" s="288"/>
      <c r="G16" s="909"/>
      <c r="H16" s="910"/>
      <c r="I16" s="910"/>
      <c r="J16" s="910"/>
      <c r="K16" s="910"/>
      <c r="L16" s="910"/>
      <c r="M16" s="910"/>
      <c r="N16" s="910"/>
      <c r="O16" s="911"/>
      <c r="P16" s="916"/>
      <c r="Q16" s="916"/>
      <c r="R16" s="916"/>
      <c r="S16" s="916"/>
      <c r="T16" s="916"/>
      <c r="U16" s="916"/>
      <c r="V16" s="916"/>
      <c r="W16" s="916"/>
      <c r="X16" s="917"/>
      <c r="Y16" s="918" t="s">
        <v>15</v>
      </c>
      <c r="Z16" s="919"/>
      <c r="AA16" s="920"/>
      <c r="AB16" s="382" t="s">
        <v>315</v>
      </c>
      <c r="AC16" s="921"/>
      <c r="AD16" s="921"/>
      <c r="AE16" s="394"/>
      <c r="AF16" s="365"/>
      <c r="AG16" s="365"/>
      <c r="AH16" s="365"/>
      <c r="AI16" s="394"/>
      <c r="AJ16" s="365"/>
      <c r="AK16" s="365"/>
      <c r="AL16" s="365"/>
      <c r="AM16" s="394"/>
      <c r="AN16" s="365"/>
      <c r="AO16" s="365"/>
      <c r="AP16" s="365"/>
      <c r="AQ16" s="274"/>
      <c r="AR16" s="211"/>
      <c r="AS16" s="211"/>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94"/>
      <c r="Z17" s="714"/>
      <c r="AA17" s="715"/>
      <c r="AB17" s="898" t="s">
        <v>12</v>
      </c>
      <c r="AC17" s="899"/>
      <c r="AD17" s="900"/>
      <c r="AE17" s="624" t="s">
        <v>372</v>
      </c>
      <c r="AF17" s="624"/>
      <c r="AG17" s="624"/>
      <c r="AH17" s="624"/>
      <c r="AI17" s="624" t="s">
        <v>373</v>
      </c>
      <c r="AJ17" s="624"/>
      <c r="AK17" s="624"/>
      <c r="AL17" s="624"/>
      <c r="AM17" s="624" t="s">
        <v>374</v>
      </c>
      <c r="AN17" s="624"/>
      <c r="AO17" s="624"/>
      <c r="AP17" s="289"/>
      <c r="AQ17" s="149" t="s">
        <v>370</v>
      </c>
      <c r="AR17" s="152"/>
      <c r="AS17" s="152"/>
      <c r="AT17" s="153"/>
      <c r="AU17" s="819" t="s">
        <v>262</v>
      </c>
      <c r="AV17" s="819"/>
      <c r="AW17" s="819"/>
      <c r="AX17" s="820"/>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95"/>
      <c r="Z18" s="896"/>
      <c r="AA18" s="897"/>
      <c r="AB18" s="901"/>
      <c r="AC18" s="902"/>
      <c r="AD18" s="903"/>
      <c r="AE18" s="625"/>
      <c r="AF18" s="625"/>
      <c r="AG18" s="625"/>
      <c r="AH18" s="625"/>
      <c r="AI18" s="625"/>
      <c r="AJ18" s="625"/>
      <c r="AK18" s="625"/>
      <c r="AL18" s="625"/>
      <c r="AM18" s="625"/>
      <c r="AN18" s="625"/>
      <c r="AO18" s="625"/>
      <c r="AP18" s="292"/>
      <c r="AQ18" s="415"/>
      <c r="AR18" s="278"/>
      <c r="AS18" s="155" t="s">
        <v>371</v>
      </c>
      <c r="AT18" s="156"/>
      <c r="AU18" s="278"/>
      <c r="AV18" s="278"/>
      <c r="AW18" s="276" t="s">
        <v>313</v>
      </c>
      <c r="AX18" s="277"/>
    </row>
    <row r="19" spans="1:50" ht="22.5" customHeight="1" x14ac:dyDescent="0.15">
      <c r="A19" s="282"/>
      <c r="B19" s="280"/>
      <c r="C19" s="280"/>
      <c r="D19" s="280"/>
      <c r="E19" s="280"/>
      <c r="F19" s="281"/>
      <c r="G19" s="402"/>
      <c r="H19" s="904"/>
      <c r="I19" s="904"/>
      <c r="J19" s="904"/>
      <c r="K19" s="904"/>
      <c r="L19" s="904"/>
      <c r="M19" s="904"/>
      <c r="N19" s="904"/>
      <c r="O19" s="905"/>
      <c r="P19" s="114"/>
      <c r="Q19" s="912"/>
      <c r="R19" s="912"/>
      <c r="S19" s="912"/>
      <c r="T19" s="912"/>
      <c r="U19" s="912"/>
      <c r="V19" s="912"/>
      <c r="W19" s="912"/>
      <c r="X19" s="913"/>
      <c r="Y19" s="922" t="s">
        <v>14</v>
      </c>
      <c r="Z19" s="923"/>
      <c r="AA19" s="924"/>
      <c r="AB19" s="328"/>
      <c r="AC19" s="926"/>
      <c r="AD19" s="926"/>
      <c r="AE19" s="394"/>
      <c r="AF19" s="365"/>
      <c r="AG19" s="365"/>
      <c r="AH19" s="365"/>
      <c r="AI19" s="394"/>
      <c r="AJ19" s="365"/>
      <c r="AK19" s="365"/>
      <c r="AL19" s="365"/>
      <c r="AM19" s="394"/>
      <c r="AN19" s="365"/>
      <c r="AO19" s="365"/>
      <c r="AP19" s="365"/>
      <c r="AQ19" s="274"/>
      <c r="AR19" s="211"/>
      <c r="AS19" s="211"/>
      <c r="AT19" s="275"/>
      <c r="AU19" s="365"/>
      <c r="AV19" s="365"/>
      <c r="AW19" s="365"/>
      <c r="AX19" s="366"/>
    </row>
    <row r="20" spans="1:50" ht="22.5" customHeight="1" x14ac:dyDescent="0.15">
      <c r="A20" s="283"/>
      <c r="B20" s="284"/>
      <c r="C20" s="284"/>
      <c r="D20" s="284"/>
      <c r="E20" s="284"/>
      <c r="F20" s="285"/>
      <c r="G20" s="906"/>
      <c r="H20" s="907"/>
      <c r="I20" s="907"/>
      <c r="J20" s="907"/>
      <c r="K20" s="907"/>
      <c r="L20" s="907"/>
      <c r="M20" s="907"/>
      <c r="N20" s="907"/>
      <c r="O20" s="908"/>
      <c r="P20" s="914"/>
      <c r="Q20" s="914"/>
      <c r="R20" s="914"/>
      <c r="S20" s="914"/>
      <c r="T20" s="914"/>
      <c r="U20" s="914"/>
      <c r="V20" s="914"/>
      <c r="W20" s="914"/>
      <c r="X20" s="915"/>
      <c r="Y20" s="265" t="s">
        <v>61</v>
      </c>
      <c r="Z20" s="919"/>
      <c r="AA20" s="920"/>
      <c r="AB20" s="373"/>
      <c r="AC20" s="925"/>
      <c r="AD20" s="925"/>
      <c r="AE20" s="394"/>
      <c r="AF20" s="365"/>
      <c r="AG20" s="365"/>
      <c r="AH20" s="365"/>
      <c r="AI20" s="394"/>
      <c r="AJ20" s="365"/>
      <c r="AK20" s="365"/>
      <c r="AL20" s="365"/>
      <c r="AM20" s="394"/>
      <c r="AN20" s="365"/>
      <c r="AO20" s="365"/>
      <c r="AP20" s="365"/>
      <c r="AQ20" s="274"/>
      <c r="AR20" s="211"/>
      <c r="AS20" s="211"/>
      <c r="AT20" s="275"/>
      <c r="AU20" s="365"/>
      <c r="AV20" s="365"/>
      <c r="AW20" s="365"/>
      <c r="AX20" s="366"/>
    </row>
    <row r="21" spans="1:50" ht="22.5" customHeight="1" x14ac:dyDescent="0.15">
      <c r="A21" s="286"/>
      <c r="B21" s="287"/>
      <c r="C21" s="287"/>
      <c r="D21" s="287"/>
      <c r="E21" s="287"/>
      <c r="F21" s="288"/>
      <c r="G21" s="909"/>
      <c r="H21" s="910"/>
      <c r="I21" s="910"/>
      <c r="J21" s="910"/>
      <c r="K21" s="910"/>
      <c r="L21" s="910"/>
      <c r="M21" s="910"/>
      <c r="N21" s="910"/>
      <c r="O21" s="911"/>
      <c r="P21" s="916"/>
      <c r="Q21" s="916"/>
      <c r="R21" s="916"/>
      <c r="S21" s="916"/>
      <c r="T21" s="916"/>
      <c r="U21" s="916"/>
      <c r="V21" s="916"/>
      <c r="W21" s="916"/>
      <c r="X21" s="917"/>
      <c r="Y21" s="918" t="s">
        <v>15</v>
      </c>
      <c r="Z21" s="919"/>
      <c r="AA21" s="920"/>
      <c r="AB21" s="382" t="s">
        <v>315</v>
      </c>
      <c r="AC21" s="921"/>
      <c r="AD21" s="921"/>
      <c r="AE21" s="394"/>
      <c r="AF21" s="365"/>
      <c r="AG21" s="365"/>
      <c r="AH21" s="365"/>
      <c r="AI21" s="394"/>
      <c r="AJ21" s="365"/>
      <c r="AK21" s="365"/>
      <c r="AL21" s="365"/>
      <c r="AM21" s="394"/>
      <c r="AN21" s="365"/>
      <c r="AO21" s="365"/>
      <c r="AP21" s="365"/>
      <c r="AQ21" s="274"/>
      <c r="AR21" s="211"/>
      <c r="AS21" s="211"/>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94"/>
      <c r="Z22" s="714"/>
      <c r="AA22" s="715"/>
      <c r="AB22" s="898" t="s">
        <v>12</v>
      </c>
      <c r="AC22" s="899"/>
      <c r="AD22" s="900"/>
      <c r="AE22" s="624" t="s">
        <v>372</v>
      </c>
      <c r="AF22" s="624"/>
      <c r="AG22" s="624"/>
      <c r="AH22" s="624"/>
      <c r="AI22" s="624" t="s">
        <v>373</v>
      </c>
      <c r="AJ22" s="624"/>
      <c r="AK22" s="624"/>
      <c r="AL22" s="624"/>
      <c r="AM22" s="624" t="s">
        <v>374</v>
      </c>
      <c r="AN22" s="624"/>
      <c r="AO22" s="624"/>
      <c r="AP22" s="289"/>
      <c r="AQ22" s="149" t="s">
        <v>370</v>
      </c>
      <c r="AR22" s="152"/>
      <c r="AS22" s="152"/>
      <c r="AT22" s="153"/>
      <c r="AU22" s="819" t="s">
        <v>262</v>
      </c>
      <c r="AV22" s="819"/>
      <c r="AW22" s="819"/>
      <c r="AX22" s="820"/>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95"/>
      <c r="Z23" s="896"/>
      <c r="AA23" s="897"/>
      <c r="AB23" s="901"/>
      <c r="AC23" s="902"/>
      <c r="AD23" s="903"/>
      <c r="AE23" s="625"/>
      <c r="AF23" s="625"/>
      <c r="AG23" s="625"/>
      <c r="AH23" s="625"/>
      <c r="AI23" s="625"/>
      <c r="AJ23" s="625"/>
      <c r="AK23" s="625"/>
      <c r="AL23" s="625"/>
      <c r="AM23" s="625"/>
      <c r="AN23" s="625"/>
      <c r="AO23" s="625"/>
      <c r="AP23" s="292"/>
      <c r="AQ23" s="415"/>
      <c r="AR23" s="278"/>
      <c r="AS23" s="155" t="s">
        <v>371</v>
      </c>
      <c r="AT23" s="156"/>
      <c r="AU23" s="278"/>
      <c r="AV23" s="278"/>
      <c r="AW23" s="276" t="s">
        <v>313</v>
      </c>
      <c r="AX23" s="277"/>
    </row>
    <row r="24" spans="1:50" ht="22.5" customHeight="1" x14ac:dyDescent="0.15">
      <c r="A24" s="282"/>
      <c r="B24" s="280"/>
      <c r="C24" s="280"/>
      <c r="D24" s="280"/>
      <c r="E24" s="280"/>
      <c r="F24" s="281"/>
      <c r="G24" s="402"/>
      <c r="H24" s="904"/>
      <c r="I24" s="904"/>
      <c r="J24" s="904"/>
      <c r="K24" s="904"/>
      <c r="L24" s="904"/>
      <c r="M24" s="904"/>
      <c r="N24" s="904"/>
      <c r="O24" s="905"/>
      <c r="P24" s="114"/>
      <c r="Q24" s="912"/>
      <c r="R24" s="912"/>
      <c r="S24" s="912"/>
      <c r="T24" s="912"/>
      <c r="U24" s="912"/>
      <c r="V24" s="912"/>
      <c r="W24" s="912"/>
      <c r="X24" s="913"/>
      <c r="Y24" s="922" t="s">
        <v>14</v>
      </c>
      <c r="Z24" s="923"/>
      <c r="AA24" s="924"/>
      <c r="AB24" s="328"/>
      <c r="AC24" s="926"/>
      <c r="AD24" s="926"/>
      <c r="AE24" s="394"/>
      <c r="AF24" s="365"/>
      <c r="AG24" s="365"/>
      <c r="AH24" s="365"/>
      <c r="AI24" s="394"/>
      <c r="AJ24" s="365"/>
      <c r="AK24" s="365"/>
      <c r="AL24" s="365"/>
      <c r="AM24" s="394"/>
      <c r="AN24" s="365"/>
      <c r="AO24" s="365"/>
      <c r="AP24" s="365"/>
      <c r="AQ24" s="274"/>
      <c r="AR24" s="211"/>
      <c r="AS24" s="211"/>
      <c r="AT24" s="275"/>
      <c r="AU24" s="365"/>
      <c r="AV24" s="365"/>
      <c r="AW24" s="365"/>
      <c r="AX24" s="366"/>
    </row>
    <row r="25" spans="1:50" ht="22.5" customHeight="1" x14ac:dyDescent="0.15">
      <c r="A25" s="283"/>
      <c r="B25" s="284"/>
      <c r="C25" s="284"/>
      <c r="D25" s="284"/>
      <c r="E25" s="284"/>
      <c r="F25" s="285"/>
      <c r="G25" s="906"/>
      <c r="H25" s="907"/>
      <c r="I25" s="907"/>
      <c r="J25" s="907"/>
      <c r="K25" s="907"/>
      <c r="L25" s="907"/>
      <c r="M25" s="907"/>
      <c r="N25" s="907"/>
      <c r="O25" s="908"/>
      <c r="P25" s="914"/>
      <c r="Q25" s="914"/>
      <c r="R25" s="914"/>
      <c r="S25" s="914"/>
      <c r="T25" s="914"/>
      <c r="U25" s="914"/>
      <c r="V25" s="914"/>
      <c r="W25" s="914"/>
      <c r="X25" s="915"/>
      <c r="Y25" s="265" t="s">
        <v>61</v>
      </c>
      <c r="Z25" s="919"/>
      <c r="AA25" s="920"/>
      <c r="AB25" s="373"/>
      <c r="AC25" s="925"/>
      <c r="AD25" s="925"/>
      <c r="AE25" s="394"/>
      <c r="AF25" s="365"/>
      <c r="AG25" s="365"/>
      <c r="AH25" s="365"/>
      <c r="AI25" s="394"/>
      <c r="AJ25" s="365"/>
      <c r="AK25" s="365"/>
      <c r="AL25" s="365"/>
      <c r="AM25" s="394"/>
      <c r="AN25" s="365"/>
      <c r="AO25" s="365"/>
      <c r="AP25" s="365"/>
      <c r="AQ25" s="274"/>
      <c r="AR25" s="211"/>
      <c r="AS25" s="211"/>
      <c r="AT25" s="275"/>
      <c r="AU25" s="365"/>
      <c r="AV25" s="365"/>
      <c r="AW25" s="365"/>
      <c r="AX25" s="366"/>
    </row>
    <row r="26" spans="1:50" ht="22.5" customHeight="1" x14ac:dyDescent="0.15">
      <c r="A26" s="286"/>
      <c r="B26" s="287"/>
      <c r="C26" s="287"/>
      <c r="D26" s="287"/>
      <c r="E26" s="287"/>
      <c r="F26" s="288"/>
      <c r="G26" s="909"/>
      <c r="H26" s="910"/>
      <c r="I26" s="910"/>
      <c r="J26" s="910"/>
      <c r="K26" s="910"/>
      <c r="L26" s="910"/>
      <c r="M26" s="910"/>
      <c r="N26" s="910"/>
      <c r="O26" s="911"/>
      <c r="P26" s="916"/>
      <c r="Q26" s="916"/>
      <c r="R26" s="916"/>
      <c r="S26" s="916"/>
      <c r="T26" s="916"/>
      <c r="U26" s="916"/>
      <c r="V26" s="916"/>
      <c r="W26" s="916"/>
      <c r="X26" s="917"/>
      <c r="Y26" s="918" t="s">
        <v>15</v>
      </c>
      <c r="Z26" s="919"/>
      <c r="AA26" s="920"/>
      <c r="AB26" s="382" t="s">
        <v>315</v>
      </c>
      <c r="AC26" s="921"/>
      <c r="AD26" s="921"/>
      <c r="AE26" s="394"/>
      <c r="AF26" s="365"/>
      <c r="AG26" s="365"/>
      <c r="AH26" s="365"/>
      <c r="AI26" s="394"/>
      <c r="AJ26" s="365"/>
      <c r="AK26" s="365"/>
      <c r="AL26" s="365"/>
      <c r="AM26" s="394"/>
      <c r="AN26" s="365"/>
      <c r="AO26" s="365"/>
      <c r="AP26" s="365"/>
      <c r="AQ26" s="274"/>
      <c r="AR26" s="211"/>
      <c r="AS26" s="211"/>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94"/>
      <c r="Z27" s="714"/>
      <c r="AA27" s="715"/>
      <c r="AB27" s="898" t="s">
        <v>12</v>
      </c>
      <c r="AC27" s="899"/>
      <c r="AD27" s="900"/>
      <c r="AE27" s="624" t="s">
        <v>372</v>
      </c>
      <c r="AF27" s="624"/>
      <c r="AG27" s="624"/>
      <c r="AH27" s="624"/>
      <c r="AI27" s="624" t="s">
        <v>373</v>
      </c>
      <c r="AJ27" s="624"/>
      <c r="AK27" s="624"/>
      <c r="AL27" s="624"/>
      <c r="AM27" s="624" t="s">
        <v>374</v>
      </c>
      <c r="AN27" s="624"/>
      <c r="AO27" s="624"/>
      <c r="AP27" s="289"/>
      <c r="AQ27" s="149" t="s">
        <v>370</v>
      </c>
      <c r="AR27" s="152"/>
      <c r="AS27" s="152"/>
      <c r="AT27" s="153"/>
      <c r="AU27" s="819" t="s">
        <v>262</v>
      </c>
      <c r="AV27" s="819"/>
      <c r="AW27" s="819"/>
      <c r="AX27" s="820"/>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95"/>
      <c r="Z28" s="896"/>
      <c r="AA28" s="897"/>
      <c r="AB28" s="901"/>
      <c r="AC28" s="902"/>
      <c r="AD28" s="903"/>
      <c r="AE28" s="625"/>
      <c r="AF28" s="625"/>
      <c r="AG28" s="625"/>
      <c r="AH28" s="625"/>
      <c r="AI28" s="625"/>
      <c r="AJ28" s="625"/>
      <c r="AK28" s="625"/>
      <c r="AL28" s="625"/>
      <c r="AM28" s="625"/>
      <c r="AN28" s="625"/>
      <c r="AO28" s="625"/>
      <c r="AP28" s="292"/>
      <c r="AQ28" s="415"/>
      <c r="AR28" s="278"/>
      <c r="AS28" s="155" t="s">
        <v>371</v>
      </c>
      <c r="AT28" s="156"/>
      <c r="AU28" s="278"/>
      <c r="AV28" s="278"/>
      <c r="AW28" s="276" t="s">
        <v>313</v>
      </c>
      <c r="AX28" s="277"/>
    </row>
    <row r="29" spans="1:50" ht="22.5" customHeight="1" x14ac:dyDescent="0.15">
      <c r="A29" s="282"/>
      <c r="B29" s="280"/>
      <c r="C29" s="280"/>
      <c r="D29" s="280"/>
      <c r="E29" s="280"/>
      <c r="F29" s="281"/>
      <c r="G29" s="402"/>
      <c r="H29" s="904"/>
      <c r="I29" s="904"/>
      <c r="J29" s="904"/>
      <c r="K29" s="904"/>
      <c r="L29" s="904"/>
      <c r="M29" s="904"/>
      <c r="N29" s="904"/>
      <c r="O29" s="905"/>
      <c r="P29" s="114"/>
      <c r="Q29" s="912"/>
      <c r="R29" s="912"/>
      <c r="S29" s="912"/>
      <c r="T29" s="912"/>
      <c r="U29" s="912"/>
      <c r="V29" s="912"/>
      <c r="W29" s="912"/>
      <c r="X29" s="913"/>
      <c r="Y29" s="922" t="s">
        <v>14</v>
      </c>
      <c r="Z29" s="923"/>
      <c r="AA29" s="924"/>
      <c r="AB29" s="328"/>
      <c r="AC29" s="926"/>
      <c r="AD29" s="926"/>
      <c r="AE29" s="394"/>
      <c r="AF29" s="365"/>
      <c r="AG29" s="365"/>
      <c r="AH29" s="365"/>
      <c r="AI29" s="394"/>
      <c r="AJ29" s="365"/>
      <c r="AK29" s="365"/>
      <c r="AL29" s="365"/>
      <c r="AM29" s="394"/>
      <c r="AN29" s="365"/>
      <c r="AO29" s="365"/>
      <c r="AP29" s="365"/>
      <c r="AQ29" s="274"/>
      <c r="AR29" s="211"/>
      <c r="AS29" s="211"/>
      <c r="AT29" s="275"/>
      <c r="AU29" s="365"/>
      <c r="AV29" s="365"/>
      <c r="AW29" s="365"/>
      <c r="AX29" s="366"/>
    </row>
    <row r="30" spans="1:50" ht="22.5" customHeight="1" x14ac:dyDescent="0.15">
      <c r="A30" s="283"/>
      <c r="B30" s="284"/>
      <c r="C30" s="284"/>
      <c r="D30" s="284"/>
      <c r="E30" s="284"/>
      <c r="F30" s="285"/>
      <c r="G30" s="906"/>
      <c r="H30" s="907"/>
      <c r="I30" s="907"/>
      <c r="J30" s="907"/>
      <c r="K30" s="907"/>
      <c r="L30" s="907"/>
      <c r="M30" s="907"/>
      <c r="N30" s="907"/>
      <c r="O30" s="908"/>
      <c r="P30" s="914"/>
      <c r="Q30" s="914"/>
      <c r="R30" s="914"/>
      <c r="S30" s="914"/>
      <c r="T30" s="914"/>
      <c r="U30" s="914"/>
      <c r="V30" s="914"/>
      <c r="W30" s="914"/>
      <c r="X30" s="915"/>
      <c r="Y30" s="265" t="s">
        <v>61</v>
      </c>
      <c r="Z30" s="919"/>
      <c r="AA30" s="920"/>
      <c r="AB30" s="373"/>
      <c r="AC30" s="925"/>
      <c r="AD30" s="925"/>
      <c r="AE30" s="394"/>
      <c r="AF30" s="365"/>
      <c r="AG30" s="365"/>
      <c r="AH30" s="365"/>
      <c r="AI30" s="394"/>
      <c r="AJ30" s="365"/>
      <c r="AK30" s="365"/>
      <c r="AL30" s="365"/>
      <c r="AM30" s="394"/>
      <c r="AN30" s="365"/>
      <c r="AO30" s="365"/>
      <c r="AP30" s="365"/>
      <c r="AQ30" s="274"/>
      <c r="AR30" s="211"/>
      <c r="AS30" s="211"/>
      <c r="AT30" s="275"/>
      <c r="AU30" s="365"/>
      <c r="AV30" s="365"/>
      <c r="AW30" s="365"/>
      <c r="AX30" s="366"/>
    </row>
    <row r="31" spans="1:50" ht="22.5" customHeight="1" x14ac:dyDescent="0.15">
      <c r="A31" s="286"/>
      <c r="B31" s="287"/>
      <c r="C31" s="287"/>
      <c r="D31" s="287"/>
      <c r="E31" s="287"/>
      <c r="F31" s="288"/>
      <c r="G31" s="909"/>
      <c r="H31" s="910"/>
      <c r="I31" s="910"/>
      <c r="J31" s="910"/>
      <c r="K31" s="910"/>
      <c r="L31" s="910"/>
      <c r="M31" s="910"/>
      <c r="N31" s="910"/>
      <c r="O31" s="911"/>
      <c r="P31" s="916"/>
      <c r="Q31" s="916"/>
      <c r="R31" s="916"/>
      <c r="S31" s="916"/>
      <c r="T31" s="916"/>
      <c r="U31" s="916"/>
      <c r="V31" s="916"/>
      <c r="W31" s="916"/>
      <c r="X31" s="917"/>
      <c r="Y31" s="918" t="s">
        <v>15</v>
      </c>
      <c r="Z31" s="919"/>
      <c r="AA31" s="920"/>
      <c r="AB31" s="382" t="s">
        <v>315</v>
      </c>
      <c r="AC31" s="921"/>
      <c r="AD31" s="921"/>
      <c r="AE31" s="394"/>
      <c r="AF31" s="365"/>
      <c r="AG31" s="365"/>
      <c r="AH31" s="365"/>
      <c r="AI31" s="394"/>
      <c r="AJ31" s="365"/>
      <c r="AK31" s="365"/>
      <c r="AL31" s="365"/>
      <c r="AM31" s="394"/>
      <c r="AN31" s="365"/>
      <c r="AO31" s="365"/>
      <c r="AP31" s="365"/>
      <c r="AQ31" s="274"/>
      <c r="AR31" s="211"/>
      <c r="AS31" s="211"/>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94"/>
      <c r="Z32" s="714"/>
      <c r="AA32" s="715"/>
      <c r="AB32" s="898" t="s">
        <v>12</v>
      </c>
      <c r="AC32" s="899"/>
      <c r="AD32" s="900"/>
      <c r="AE32" s="624" t="s">
        <v>372</v>
      </c>
      <c r="AF32" s="624"/>
      <c r="AG32" s="624"/>
      <c r="AH32" s="624"/>
      <c r="AI32" s="624" t="s">
        <v>373</v>
      </c>
      <c r="AJ32" s="624"/>
      <c r="AK32" s="624"/>
      <c r="AL32" s="624"/>
      <c r="AM32" s="624" t="s">
        <v>374</v>
      </c>
      <c r="AN32" s="624"/>
      <c r="AO32" s="624"/>
      <c r="AP32" s="289"/>
      <c r="AQ32" s="149" t="s">
        <v>370</v>
      </c>
      <c r="AR32" s="152"/>
      <c r="AS32" s="152"/>
      <c r="AT32" s="153"/>
      <c r="AU32" s="819" t="s">
        <v>262</v>
      </c>
      <c r="AV32" s="819"/>
      <c r="AW32" s="819"/>
      <c r="AX32" s="820"/>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95"/>
      <c r="Z33" s="896"/>
      <c r="AA33" s="897"/>
      <c r="AB33" s="901"/>
      <c r="AC33" s="902"/>
      <c r="AD33" s="903"/>
      <c r="AE33" s="625"/>
      <c r="AF33" s="625"/>
      <c r="AG33" s="625"/>
      <c r="AH33" s="625"/>
      <c r="AI33" s="625"/>
      <c r="AJ33" s="625"/>
      <c r="AK33" s="625"/>
      <c r="AL33" s="625"/>
      <c r="AM33" s="625"/>
      <c r="AN33" s="625"/>
      <c r="AO33" s="625"/>
      <c r="AP33" s="292"/>
      <c r="AQ33" s="415"/>
      <c r="AR33" s="278"/>
      <c r="AS33" s="155" t="s">
        <v>371</v>
      </c>
      <c r="AT33" s="156"/>
      <c r="AU33" s="278"/>
      <c r="AV33" s="278"/>
      <c r="AW33" s="276" t="s">
        <v>313</v>
      </c>
      <c r="AX33" s="277"/>
    </row>
    <row r="34" spans="1:50" ht="22.5" customHeight="1" x14ac:dyDescent="0.15">
      <c r="A34" s="282"/>
      <c r="B34" s="280"/>
      <c r="C34" s="280"/>
      <c r="D34" s="280"/>
      <c r="E34" s="280"/>
      <c r="F34" s="281"/>
      <c r="G34" s="402"/>
      <c r="H34" s="904"/>
      <c r="I34" s="904"/>
      <c r="J34" s="904"/>
      <c r="K34" s="904"/>
      <c r="L34" s="904"/>
      <c r="M34" s="904"/>
      <c r="N34" s="904"/>
      <c r="O34" s="905"/>
      <c r="P34" s="114"/>
      <c r="Q34" s="912"/>
      <c r="R34" s="912"/>
      <c r="S34" s="912"/>
      <c r="T34" s="912"/>
      <c r="U34" s="912"/>
      <c r="V34" s="912"/>
      <c r="W34" s="912"/>
      <c r="X34" s="913"/>
      <c r="Y34" s="922" t="s">
        <v>14</v>
      </c>
      <c r="Z34" s="923"/>
      <c r="AA34" s="924"/>
      <c r="AB34" s="328"/>
      <c r="AC34" s="926"/>
      <c r="AD34" s="926"/>
      <c r="AE34" s="394"/>
      <c r="AF34" s="365"/>
      <c r="AG34" s="365"/>
      <c r="AH34" s="365"/>
      <c r="AI34" s="394"/>
      <c r="AJ34" s="365"/>
      <c r="AK34" s="365"/>
      <c r="AL34" s="365"/>
      <c r="AM34" s="394"/>
      <c r="AN34" s="365"/>
      <c r="AO34" s="365"/>
      <c r="AP34" s="365"/>
      <c r="AQ34" s="274"/>
      <c r="AR34" s="211"/>
      <c r="AS34" s="211"/>
      <c r="AT34" s="275"/>
      <c r="AU34" s="365"/>
      <c r="AV34" s="365"/>
      <c r="AW34" s="365"/>
      <c r="AX34" s="366"/>
    </row>
    <row r="35" spans="1:50" ht="22.5" customHeight="1" x14ac:dyDescent="0.15">
      <c r="A35" s="283"/>
      <c r="B35" s="284"/>
      <c r="C35" s="284"/>
      <c r="D35" s="284"/>
      <c r="E35" s="284"/>
      <c r="F35" s="285"/>
      <c r="G35" s="906"/>
      <c r="H35" s="907"/>
      <c r="I35" s="907"/>
      <c r="J35" s="907"/>
      <c r="K35" s="907"/>
      <c r="L35" s="907"/>
      <c r="M35" s="907"/>
      <c r="N35" s="907"/>
      <c r="O35" s="908"/>
      <c r="P35" s="914"/>
      <c r="Q35" s="914"/>
      <c r="R35" s="914"/>
      <c r="S35" s="914"/>
      <c r="T35" s="914"/>
      <c r="U35" s="914"/>
      <c r="V35" s="914"/>
      <c r="W35" s="914"/>
      <c r="X35" s="915"/>
      <c r="Y35" s="265" t="s">
        <v>61</v>
      </c>
      <c r="Z35" s="919"/>
      <c r="AA35" s="920"/>
      <c r="AB35" s="373"/>
      <c r="AC35" s="925"/>
      <c r="AD35" s="925"/>
      <c r="AE35" s="394"/>
      <c r="AF35" s="365"/>
      <c r="AG35" s="365"/>
      <c r="AH35" s="365"/>
      <c r="AI35" s="394"/>
      <c r="AJ35" s="365"/>
      <c r="AK35" s="365"/>
      <c r="AL35" s="365"/>
      <c r="AM35" s="394"/>
      <c r="AN35" s="365"/>
      <c r="AO35" s="365"/>
      <c r="AP35" s="365"/>
      <c r="AQ35" s="274"/>
      <c r="AR35" s="211"/>
      <c r="AS35" s="211"/>
      <c r="AT35" s="275"/>
      <c r="AU35" s="365"/>
      <c r="AV35" s="365"/>
      <c r="AW35" s="365"/>
      <c r="AX35" s="366"/>
    </row>
    <row r="36" spans="1:50" ht="22.5" customHeight="1" x14ac:dyDescent="0.15">
      <c r="A36" s="286"/>
      <c r="B36" s="287"/>
      <c r="C36" s="287"/>
      <c r="D36" s="287"/>
      <c r="E36" s="287"/>
      <c r="F36" s="288"/>
      <c r="G36" s="909"/>
      <c r="H36" s="910"/>
      <c r="I36" s="910"/>
      <c r="J36" s="910"/>
      <c r="K36" s="910"/>
      <c r="L36" s="910"/>
      <c r="M36" s="910"/>
      <c r="N36" s="910"/>
      <c r="O36" s="911"/>
      <c r="P36" s="916"/>
      <c r="Q36" s="916"/>
      <c r="R36" s="916"/>
      <c r="S36" s="916"/>
      <c r="T36" s="916"/>
      <c r="U36" s="916"/>
      <c r="V36" s="916"/>
      <c r="W36" s="916"/>
      <c r="X36" s="917"/>
      <c r="Y36" s="918" t="s">
        <v>15</v>
      </c>
      <c r="Z36" s="919"/>
      <c r="AA36" s="920"/>
      <c r="AB36" s="382" t="s">
        <v>315</v>
      </c>
      <c r="AC36" s="921"/>
      <c r="AD36" s="921"/>
      <c r="AE36" s="394"/>
      <c r="AF36" s="365"/>
      <c r="AG36" s="365"/>
      <c r="AH36" s="365"/>
      <c r="AI36" s="394"/>
      <c r="AJ36" s="365"/>
      <c r="AK36" s="365"/>
      <c r="AL36" s="365"/>
      <c r="AM36" s="394"/>
      <c r="AN36" s="365"/>
      <c r="AO36" s="365"/>
      <c r="AP36" s="365"/>
      <c r="AQ36" s="274"/>
      <c r="AR36" s="211"/>
      <c r="AS36" s="211"/>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94"/>
      <c r="Z37" s="714"/>
      <c r="AA37" s="715"/>
      <c r="AB37" s="898" t="s">
        <v>12</v>
      </c>
      <c r="AC37" s="899"/>
      <c r="AD37" s="900"/>
      <c r="AE37" s="624" t="s">
        <v>372</v>
      </c>
      <c r="AF37" s="624"/>
      <c r="AG37" s="624"/>
      <c r="AH37" s="624"/>
      <c r="AI37" s="624" t="s">
        <v>373</v>
      </c>
      <c r="AJ37" s="624"/>
      <c r="AK37" s="624"/>
      <c r="AL37" s="624"/>
      <c r="AM37" s="624" t="s">
        <v>374</v>
      </c>
      <c r="AN37" s="624"/>
      <c r="AO37" s="624"/>
      <c r="AP37" s="289"/>
      <c r="AQ37" s="149" t="s">
        <v>370</v>
      </c>
      <c r="AR37" s="152"/>
      <c r="AS37" s="152"/>
      <c r="AT37" s="153"/>
      <c r="AU37" s="819" t="s">
        <v>262</v>
      </c>
      <c r="AV37" s="819"/>
      <c r="AW37" s="819"/>
      <c r="AX37" s="820"/>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95"/>
      <c r="Z38" s="896"/>
      <c r="AA38" s="897"/>
      <c r="AB38" s="901"/>
      <c r="AC38" s="902"/>
      <c r="AD38" s="903"/>
      <c r="AE38" s="625"/>
      <c r="AF38" s="625"/>
      <c r="AG38" s="625"/>
      <c r="AH38" s="625"/>
      <c r="AI38" s="625"/>
      <c r="AJ38" s="625"/>
      <c r="AK38" s="625"/>
      <c r="AL38" s="625"/>
      <c r="AM38" s="625"/>
      <c r="AN38" s="625"/>
      <c r="AO38" s="625"/>
      <c r="AP38" s="292"/>
      <c r="AQ38" s="415"/>
      <c r="AR38" s="278"/>
      <c r="AS38" s="155" t="s">
        <v>371</v>
      </c>
      <c r="AT38" s="156"/>
      <c r="AU38" s="278"/>
      <c r="AV38" s="278"/>
      <c r="AW38" s="276" t="s">
        <v>313</v>
      </c>
      <c r="AX38" s="277"/>
    </row>
    <row r="39" spans="1:50" ht="22.5" customHeight="1" x14ac:dyDescent="0.15">
      <c r="A39" s="282"/>
      <c r="B39" s="280"/>
      <c r="C39" s="280"/>
      <c r="D39" s="280"/>
      <c r="E39" s="280"/>
      <c r="F39" s="281"/>
      <c r="G39" s="402"/>
      <c r="H39" s="904"/>
      <c r="I39" s="904"/>
      <c r="J39" s="904"/>
      <c r="K39" s="904"/>
      <c r="L39" s="904"/>
      <c r="M39" s="904"/>
      <c r="N39" s="904"/>
      <c r="O39" s="905"/>
      <c r="P39" s="114"/>
      <c r="Q39" s="912"/>
      <c r="R39" s="912"/>
      <c r="S39" s="912"/>
      <c r="T39" s="912"/>
      <c r="U39" s="912"/>
      <c r="V39" s="912"/>
      <c r="W39" s="912"/>
      <c r="X39" s="913"/>
      <c r="Y39" s="922" t="s">
        <v>14</v>
      </c>
      <c r="Z39" s="923"/>
      <c r="AA39" s="924"/>
      <c r="AB39" s="328"/>
      <c r="AC39" s="926"/>
      <c r="AD39" s="926"/>
      <c r="AE39" s="394"/>
      <c r="AF39" s="365"/>
      <c r="AG39" s="365"/>
      <c r="AH39" s="365"/>
      <c r="AI39" s="394"/>
      <c r="AJ39" s="365"/>
      <c r="AK39" s="365"/>
      <c r="AL39" s="365"/>
      <c r="AM39" s="394"/>
      <c r="AN39" s="365"/>
      <c r="AO39" s="365"/>
      <c r="AP39" s="365"/>
      <c r="AQ39" s="274"/>
      <c r="AR39" s="211"/>
      <c r="AS39" s="211"/>
      <c r="AT39" s="275"/>
      <c r="AU39" s="365"/>
      <c r="AV39" s="365"/>
      <c r="AW39" s="365"/>
      <c r="AX39" s="366"/>
    </row>
    <row r="40" spans="1:50" ht="22.5" customHeight="1" x14ac:dyDescent="0.15">
      <c r="A40" s="283"/>
      <c r="B40" s="284"/>
      <c r="C40" s="284"/>
      <c r="D40" s="284"/>
      <c r="E40" s="284"/>
      <c r="F40" s="285"/>
      <c r="G40" s="906"/>
      <c r="H40" s="907"/>
      <c r="I40" s="907"/>
      <c r="J40" s="907"/>
      <c r="K40" s="907"/>
      <c r="L40" s="907"/>
      <c r="M40" s="907"/>
      <c r="N40" s="907"/>
      <c r="O40" s="908"/>
      <c r="P40" s="914"/>
      <c r="Q40" s="914"/>
      <c r="R40" s="914"/>
      <c r="S40" s="914"/>
      <c r="T40" s="914"/>
      <c r="U40" s="914"/>
      <c r="V40" s="914"/>
      <c r="W40" s="914"/>
      <c r="X40" s="915"/>
      <c r="Y40" s="265" t="s">
        <v>61</v>
      </c>
      <c r="Z40" s="919"/>
      <c r="AA40" s="920"/>
      <c r="AB40" s="373"/>
      <c r="AC40" s="925"/>
      <c r="AD40" s="925"/>
      <c r="AE40" s="394"/>
      <c r="AF40" s="365"/>
      <c r="AG40" s="365"/>
      <c r="AH40" s="365"/>
      <c r="AI40" s="394"/>
      <c r="AJ40" s="365"/>
      <c r="AK40" s="365"/>
      <c r="AL40" s="365"/>
      <c r="AM40" s="394"/>
      <c r="AN40" s="365"/>
      <c r="AO40" s="365"/>
      <c r="AP40" s="365"/>
      <c r="AQ40" s="274"/>
      <c r="AR40" s="211"/>
      <c r="AS40" s="211"/>
      <c r="AT40" s="275"/>
      <c r="AU40" s="365"/>
      <c r="AV40" s="365"/>
      <c r="AW40" s="365"/>
      <c r="AX40" s="366"/>
    </row>
    <row r="41" spans="1:50" ht="22.5" customHeight="1" x14ac:dyDescent="0.15">
      <c r="A41" s="286"/>
      <c r="B41" s="287"/>
      <c r="C41" s="287"/>
      <c r="D41" s="287"/>
      <c r="E41" s="287"/>
      <c r="F41" s="288"/>
      <c r="G41" s="909"/>
      <c r="H41" s="910"/>
      <c r="I41" s="910"/>
      <c r="J41" s="910"/>
      <c r="K41" s="910"/>
      <c r="L41" s="910"/>
      <c r="M41" s="910"/>
      <c r="N41" s="910"/>
      <c r="O41" s="911"/>
      <c r="P41" s="916"/>
      <c r="Q41" s="916"/>
      <c r="R41" s="916"/>
      <c r="S41" s="916"/>
      <c r="T41" s="916"/>
      <c r="U41" s="916"/>
      <c r="V41" s="916"/>
      <c r="W41" s="916"/>
      <c r="X41" s="917"/>
      <c r="Y41" s="918" t="s">
        <v>15</v>
      </c>
      <c r="Z41" s="919"/>
      <c r="AA41" s="920"/>
      <c r="AB41" s="382" t="s">
        <v>315</v>
      </c>
      <c r="AC41" s="921"/>
      <c r="AD41" s="921"/>
      <c r="AE41" s="394"/>
      <c r="AF41" s="365"/>
      <c r="AG41" s="365"/>
      <c r="AH41" s="365"/>
      <c r="AI41" s="394"/>
      <c r="AJ41" s="365"/>
      <c r="AK41" s="365"/>
      <c r="AL41" s="365"/>
      <c r="AM41" s="394"/>
      <c r="AN41" s="365"/>
      <c r="AO41" s="365"/>
      <c r="AP41" s="365"/>
      <c r="AQ41" s="274"/>
      <c r="AR41" s="211"/>
      <c r="AS41" s="211"/>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94"/>
      <c r="Z42" s="714"/>
      <c r="AA42" s="715"/>
      <c r="AB42" s="898" t="s">
        <v>12</v>
      </c>
      <c r="AC42" s="899"/>
      <c r="AD42" s="900"/>
      <c r="AE42" s="624" t="s">
        <v>372</v>
      </c>
      <c r="AF42" s="624"/>
      <c r="AG42" s="624"/>
      <c r="AH42" s="624"/>
      <c r="AI42" s="624" t="s">
        <v>373</v>
      </c>
      <c r="AJ42" s="624"/>
      <c r="AK42" s="624"/>
      <c r="AL42" s="624"/>
      <c r="AM42" s="624" t="s">
        <v>374</v>
      </c>
      <c r="AN42" s="624"/>
      <c r="AO42" s="624"/>
      <c r="AP42" s="289"/>
      <c r="AQ42" s="149" t="s">
        <v>370</v>
      </c>
      <c r="AR42" s="152"/>
      <c r="AS42" s="152"/>
      <c r="AT42" s="153"/>
      <c r="AU42" s="819" t="s">
        <v>262</v>
      </c>
      <c r="AV42" s="819"/>
      <c r="AW42" s="819"/>
      <c r="AX42" s="820"/>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95"/>
      <c r="Z43" s="896"/>
      <c r="AA43" s="897"/>
      <c r="AB43" s="901"/>
      <c r="AC43" s="902"/>
      <c r="AD43" s="903"/>
      <c r="AE43" s="625"/>
      <c r="AF43" s="625"/>
      <c r="AG43" s="625"/>
      <c r="AH43" s="625"/>
      <c r="AI43" s="625"/>
      <c r="AJ43" s="625"/>
      <c r="AK43" s="625"/>
      <c r="AL43" s="625"/>
      <c r="AM43" s="625"/>
      <c r="AN43" s="625"/>
      <c r="AO43" s="625"/>
      <c r="AP43" s="292"/>
      <c r="AQ43" s="415"/>
      <c r="AR43" s="278"/>
      <c r="AS43" s="155" t="s">
        <v>371</v>
      </c>
      <c r="AT43" s="156"/>
      <c r="AU43" s="278"/>
      <c r="AV43" s="278"/>
      <c r="AW43" s="276" t="s">
        <v>313</v>
      </c>
      <c r="AX43" s="277"/>
    </row>
    <row r="44" spans="1:50" ht="22.5" customHeight="1" x14ac:dyDescent="0.15">
      <c r="A44" s="282"/>
      <c r="B44" s="280"/>
      <c r="C44" s="280"/>
      <c r="D44" s="280"/>
      <c r="E44" s="280"/>
      <c r="F44" s="281"/>
      <c r="G44" s="402"/>
      <c r="H44" s="904"/>
      <c r="I44" s="904"/>
      <c r="J44" s="904"/>
      <c r="K44" s="904"/>
      <c r="L44" s="904"/>
      <c r="M44" s="904"/>
      <c r="N44" s="904"/>
      <c r="O44" s="905"/>
      <c r="P44" s="114"/>
      <c r="Q44" s="912"/>
      <c r="R44" s="912"/>
      <c r="S44" s="912"/>
      <c r="T44" s="912"/>
      <c r="U44" s="912"/>
      <c r="V44" s="912"/>
      <c r="W44" s="912"/>
      <c r="X44" s="913"/>
      <c r="Y44" s="922" t="s">
        <v>14</v>
      </c>
      <c r="Z44" s="923"/>
      <c r="AA44" s="924"/>
      <c r="AB44" s="328"/>
      <c r="AC44" s="926"/>
      <c r="AD44" s="926"/>
      <c r="AE44" s="394"/>
      <c r="AF44" s="365"/>
      <c r="AG44" s="365"/>
      <c r="AH44" s="365"/>
      <c r="AI44" s="394"/>
      <c r="AJ44" s="365"/>
      <c r="AK44" s="365"/>
      <c r="AL44" s="365"/>
      <c r="AM44" s="394"/>
      <c r="AN44" s="365"/>
      <c r="AO44" s="365"/>
      <c r="AP44" s="365"/>
      <c r="AQ44" s="274"/>
      <c r="AR44" s="211"/>
      <c r="AS44" s="211"/>
      <c r="AT44" s="275"/>
      <c r="AU44" s="365"/>
      <c r="AV44" s="365"/>
      <c r="AW44" s="365"/>
      <c r="AX44" s="366"/>
    </row>
    <row r="45" spans="1:50" ht="22.5" customHeight="1" x14ac:dyDescent="0.15">
      <c r="A45" s="283"/>
      <c r="B45" s="284"/>
      <c r="C45" s="284"/>
      <c r="D45" s="284"/>
      <c r="E45" s="284"/>
      <c r="F45" s="285"/>
      <c r="G45" s="906"/>
      <c r="H45" s="907"/>
      <c r="I45" s="907"/>
      <c r="J45" s="907"/>
      <c r="K45" s="907"/>
      <c r="L45" s="907"/>
      <c r="M45" s="907"/>
      <c r="N45" s="907"/>
      <c r="O45" s="908"/>
      <c r="P45" s="914"/>
      <c r="Q45" s="914"/>
      <c r="R45" s="914"/>
      <c r="S45" s="914"/>
      <c r="T45" s="914"/>
      <c r="U45" s="914"/>
      <c r="V45" s="914"/>
      <c r="W45" s="914"/>
      <c r="X45" s="915"/>
      <c r="Y45" s="265" t="s">
        <v>61</v>
      </c>
      <c r="Z45" s="919"/>
      <c r="AA45" s="920"/>
      <c r="AB45" s="373"/>
      <c r="AC45" s="925"/>
      <c r="AD45" s="925"/>
      <c r="AE45" s="394"/>
      <c r="AF45" s="365"/>
      <c r="AG45" s="365"/>
      <c r="AH45" s="365"/>
      <c r="AI45" s="394"/>
      <c r="AJ45" s="365"/>
      <c r="AK45" s="365"/>
      <c r="AL45" s="365"/>
      <c r="AM45" s="394"/>
      <c r="AN45" s="365"/>
      <c r="AO45" s="365"/>
      <c r="AP45" s="365"/>
      <c r="AQ45" s="274"/>
      <c r="AR45" s="211"/>
      <c r="AS45" s="211"/>
      <c r="AT45" s="275"/>
      <c r="AU45" s="365"/>
      <c r="AV45" s="365"/>
      <c r="AW45" s="365"/>
      <c r="AX45" s="366"/>
    </row>
    <row r="46" spans="1:50" ht="22.5" customHeight="1" x14ac:dyDescent="0.15">
      <c r="A46" s="286"/>
      <c r="B46" s="287"/>
      <c r="C46" s="287"/>
      <c r="D46" s="287"/>
      <c r="E46" s="287"/>
      <c r="F46" s="288"/>
      <c r="G46" s="909"/>
      <c r="H46" s="910"/>
      <c r="I46" s="910"/>
      <c r="J46" s="910"/>
      <c r="K46" s="910"/>
      <c r="L46" s="910"/>
      <c r="M46" s="910"/>
      <c r="N46" s="910"/>
      <c r="O46" s="911"/>
      <c r="P46" s="916"/>
      <c r="Q46" s="916"/>
      <c r="R46" s="916"/>
      <c r="S46" s="916"/>
      <c r="T46" s="916"/>
      <c r="U46" s="916"/>
      <c r="V46" s="916"/>
      <c r="W46" s="916"/>
      <c r="X46" s="917"/>
      <c r="Y46" s="918" t="s">
        <v>15</v>
      </c>
      <c r="Z46" s="919"/>
      <c r="AA46" s="920"/>
      <c r="AB46" s="382" t="s">
        <v>315</v>
      </c>
      <c r="AC46" s="921"/>
      <c r="AD46" s="921"/>
      <c r="AE46" s="394"/>
      <c r="AF46" s="365"/>
      <c r="AG46" s="365"/>
      <c r="AH46" s="365"/>
      <c r="AI46" s="394"/>
      <c r="AJ46" s="365"/>
      <c r="AK46" s="365"/>
      <c r="AL46" s="365"/>
      <c r="AM46" s="394"/>
      <c r="AN46" s="365"/>
      <c r="AO46" s="365"/>
      <c r="AP46" s="365"/>
      <c r="AQ46" s="274"/>
      <c r="AR46" s="211"/>
      <c r="AS46" s="211"/>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94"/>
      <c r="Z47" s="714"/>
      <c r="AA47" s="715"/>
      <c r="AB47" s="898" t="s">
        <v>12</v>
      </c>
      <c r="AC47" s="899"/>
      <c r="AD47" s="900"/>
      <c r="AE47" s="624" t="s">
        <v>372</v>
      </c>
      <c r="AF47" s="624"/>
      <c r="AG47" s="624"/>
      <c r="AH47" s="624"/>
      <c r="AI47" s="624" t="s">
        <v>373</v>
      </c>
      <c r="AJ47" s="624"/>
      <c r="AK47" s="624"/>
      <c r="AL47" s="624"/>
      <c r="AM47" s="624" t="s">
        <v>374</v>
      </c>
      <c r="AN47" s="624"/>
      <c r="AO47" s="624"/>
      <c r="AP47" s="289"/>
      <c r="AQ47" s="149" t="s">
        <v>370</v>
      </c>
      <c r="AR47" s="152"/>
      <c r="AS47" s="152"/>
      <c r="AT47" s="153"/>
      <c r="AU47" s="819" t="s">
        <v>262</v>
      </c>
      <c r="AV47" s="819"/>
      <c r="AW47" s="819"/>
      <c r="AX47" s="820"/>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95"/>
      <c r="Z48" s="896"/>
      <c r="AA48" s="897"/>
      <c r="AB48" s="901"/>
      <c r="AC48" s="902"/>
      <c r="AD48" s="903"/>
      <c r="AE48" s="625"/>
      <c r="AF48" s="625"/>
      <c r="AG48" s="625"/>
      <c r="AH48" s="625"/>
      <c r="AI48" s="625"/>
      <c r="AJ48" s="625"/>
      <c r="AK48" s="625"/>
      <c r="AL48" s="625"/>
      <c r="AM48" s="625"/>
      <c r="AN48" s="625"/>
      <c r="AO48" s="625"/>
      <c r="AP48" s="292"/>
      <c r="AQ48" s="415"/>
      <c r="AR48" s="278"/>
      <c r="AS48" s="155" t="s">
        <v>371</v>
      </c>
      <c r="AT48" s="156"/>
      <c r="AU48" s="278"/>
      <c r="AV48" s="278"/>
      <c r="AW48" s="276" t="s">
        <v>313</v>
      </c>
      <c r="AX48" s="277"/>
    </row>
    <row r="49" spans="1:50" ht="22.5" customHeight="1" x14ac:dyDescent="0.15">
      <c r="A49" s="282"/>
      <c r="B49" s="280"/>
      <c r="C49" s="280"/>
      <c r="D49" s="280"/>
      <c r="E49" s="280"/>
      <c r="F49" s="281"/>
      <c r="G49" s="402"/>
      <c r="H49" s="904"/>
      <c r="I49" s="904"/>
      <c r="J49" s="904"/>
      <c r="K49" s="904"/>
      <c r="L49" s="904"/>
      <c r="M49" s="904"/>
      <c r="N49" s="904"/>
      <c r="O49" s="905"/>
      <c r="P49" s="114"/>
      <c r="Q49" s="912"/>
      <c r="R49" s="912"/>
      <c r="S49" s="912"/>
      <c r="T49" s="912"/>
      <c r="U49" s="912"/>
      <c r="V49" s="912"/>
      <c r="W49" s="912"/>
      <c r="X49" s="913"/>
      <c r="Y49" s="922" t="s">
        <v>14</v>
      </c>
      <c r="Z49" s="923"/>
      <c r="AA49" s="924"/>
      <c r="AB49" s="328"/>
      <c r="AC49" s="926"/>
      <c r="AD49" s="926"/>
      <c r="AE49" s="394"/>
      <c r="AF49" s="365"/>
      <c r="AG49" s="365"/>
      <c r="AH49" s="365"/>
      <c r="AI49" s="394"/>
      <c r="AJ49" s="365"/>
      <c r="AK49" s="365"/>
      <c r="AL49" s="365"/>
      <c r="AM49" s="394"/>
      <c r="AN49" s="365"/>
      <c r="AO49" s="365"/>
      <c r="AP49" s="365"/>
      <c r="AQ49" s="274"/>
      <c r="AR49" s="211"/>
      <c r="AS49" s="211"/>
      <c r="AT49" s="275"/>
      <c r="AU49" s="365"/>
      <c r="AV49" s="365"/>
      <c r="AW49" s="365"/>
      <c r="AX49" s="366"/>
    </row>
    <row r="50" spans="1:50" ht="22.5" customHeight="1" x14ac:dyDescent="0.15">
      <c r="A50" s="283"/>
      <c r="B50" s="284"/>
      <c r="C50" s="284"/>
      <c r="D50" s="284"/>
      <c r="E50" s="284"/>
      <c r="F50" s="285"/>
      <c r="G50" s="906"/>
      <c r="H50" s="907"/>
      <c r="I50" s="907"/>
      <c r="J50" s="907"/>
      <c r="K50" s="907"/>
      <c r="L50" s="907"/>
      <c r="M50" s="907"/>
      <c r="N50" s="907"/>
      <c r="O50" s="908"/>
      <c r="P50" s="914"/>
      <c r="Q50" s="914"/>
      <c r="R50" s="914"/>
      <c r="S50" s="914"/>
      <c r="T50" s="914"/>
      <c r="U50" s="914"/>
      <c r="V50" s="914"/>
      <c r="W50" s="914"/>
      <c r="X50" s="915"/>
      <c r="Y50" s="265" t="s">
        <v>61</v>
      </c>
      <c r="Z50" s="919"/>
      <c r="AA50" s="920"/>
      <c r="AB50" s="373"/>
      <c r="AC50" s="925"/>
      <c r="AD50" s="925"/>
      <c r="AE50" s="394"/>
      <c r="AF50" s="365"/>
      <c r="AG50" s="365"/>
      <c r="AH50" s="365"/>
      <c r="AI50" s="394"/>
      <c r="AJ50" s="365"/>
      <c r="AK50" s="365"/>
      <c r="AL50" s="365"/>
      <c r="AM50" s="394"/>
      <c r="AN50" s="365"/>
      <c r="AO50" s="365"/>
      <c r="AP50" s="365"/>
      <c r="AQ50" s="274"/>
      <c r="AR50" s="211"/>
      <c r="AS50" s="211"/>
      <c r="AT50" s="275"/>
      <c r="AU50" s="365"/>
      <c r="AV50" s="365"/>
      <c r="AW50" s="365"/>
      <c r="AX50" s="366"/>
    </row>
    <row r="51" spans="1:50" ht="22.5" customHeight="1" x14ac:dyDescent="0.15">
      <c r="A51" s="286"/>
      <c r="B51" s="287"/>
      <c r="C51" s="287"/>
      <c r="D51" s="287"/>
      <c r="E51" s="287"/>
      <c r="F51" s="288"/>
      <c r="G51" s="909"/>
      <c r="H51" s="910"/>
      <c r="I51" s="910"/>
      <c r="J51" s="910"/>
      <c r="K51" s="910"/>
      <c r="L51" s="910"/>
      <c r="M51" s="910"/>
      <c r="N51" s="910"/>
      <c r="O51" s="911"/>
      <c r="P51" s="916"/>
      <c r="Q51" s="916"/>
      <c r="R51" s="916"/>
      <c r="S51" s="916"/>
      <c r="T51" s="916"/>
      <c r="U51" s="916"/>
      <c r="V51" s="916"/>
      <c r="W51" s="916"/>
      <c r="X51" s="917"/>
      <c r="Y51" s="918" t="s">
        <v>15</v>
      </c>
      <c r="Z51" s="919"/>
      <c r="AA51" s="920"/>
      <c r="AB51" s="756" t="s">
        <v>315</v>
      </c>
      <c r="AC51" s="853"/>
      <c r="AD51" s="853"/>
      <c r="AE51" s="394"/>
      <c r="AF51" s="365"/>
      <c r="AG51" s="365"/>
      <c r="AH51" s="365"/>
      <c r="AI51" s="394"/>
      <c r="AJ51" s="365"/>
      <c r="AK51" s="365"/>
      <c r="AL51" s="365"/>
      <c r="AM51" s="394"/>
      <c r="AN51" s="365"/>
      <c r="AO51" s="365"/>
      <c r="AP51" s="365"/>
      <c r="AQ51" s="274"/>
      <c r="AR51" s="211"/>
      <c r="AS51" s="211"/>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5" t="s">
        <v>32</v>
      </c>
      <c r="B2" s="946"/>
      <c r="C2" s="946"/>
      <c r="D2" s="946"/>
      <c r="E2" s="946"/>
      <c r="F2" s="947"/>
      <c r="G2" s="678" t="s">
        <v>500</v>
      </c>
      <c r="H2" s="483"/>
      <c r="I2" s="483"/>
      <c r="J2" s="483"/>
      <c r="K2" s="483"/>
      <c r="L2" s="483"/>
      <c r="M2" s="483"/>
      <c r="N2" s="483"/>
      <c r="O2" s="483"/>
      <c r="P2" s="483"/>
      <c r="Q2" s="483"/>
      <c r="R2" s="483"/>
      <c r="S2" s="483"/>
      <c r="T2" s="483"/>
      <c r="U2" s="483"/>
      <c r="V2" s="483"/>
      <c r="W2" s="483"/>
      <c r="X2" s="483"/>
      <c r="Y2" s="483"/>
      <c r="Z2" s="483"/>
      <c r="AA2" s="483"/>
      <c r="AB2" s="484"/>
      <c r="AC2" s="678" t="s">
        <v>432</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x14ac:dyDescent="0.15">
      <c r="A3" s="939"/>
      <c r="B3" s="940"/>
      <c r="C3" s="940"/>
      <c r="D3" s="940"/>
      <c r="E3" s="940"/>
      <c r="F3" s="941"/>
      <c r="G3" s="459" t="s">
        <v>19</v>
      </c>
      <c r="H3" s="531"/>
      <c r="I3" s="531"/>
      <c r="J3" s="531"/>
      <c r="K3" s="531"/>
      <c r="L3" s="530" t="s">
        <v>20</v>
      </c>
      <c r="M3" s="531"/>
      <c r="N3" s="531"/>
      <c r="O3" s="531"/>
      <c r="P3" s="531"/>
      <c r="Q3" s="531"/>
      <c r="R3" s="531"/>
      <c r="S3" s="531"/>
      <c r="T3" s="531"/>
      <c r="U3" s="531"/>
      <c r="V3" s="531"/>
      <c r="W3" s="531"/>
      <c r="X3" s="532"/>
      <c r="Y3" s="477" t="s">
        <v>21</v>
      </c>
      <c r="Z3" s="478"/>
      <c r="AA3" s="478"/>
      <c r="AB3" s="684"/>
      <c r="AC3" s="459" t="s">
        <v>19</v>
      </c>
      <c r="AD3" s="531"/>
      <c r="AE3" s="531"/>
      <c r="AF3" s="531"/>
      <c r="AG3" s="531"/>
      <c r="AH3" s="530" t="s">
        <v>20</v>
      </c>
      <c r="AI3" s="531"/>
      <c r="AJ3" s="531"/>
      <c r="AK3" s="531"/>
      <c r="AL3" s="531"/>
      <c r="AM3" s="531"/>
      <c r="AN3" s="531"/>
      <c r="AO3" s="531"/>
      <c r="AP3" s="531"/>
      <c r="AQ3" s="531"/>
      <c r="AR3" s="531"/>
      <c r="AS3" s="531"/>
      <c r="AT3" s="532"/>
      <c r="AU3" s="477" t="s">
        <v>21</v>
      </c>
      <c r="AV3" s="478"/>
      <c r="AW3" s="478"/>
      <c r="AX3" s="479"/>
    </row>
    <row r="4" spans="1:50" ht="24.75" customHeight="1" x14ac:dyDescent="0.15">
      <c r="A4" s="939"/>
      <c r="B4" s="940"/>
      <c r="C4" s="940"/>
      <c r="D4" s="940"/>
      <c r="E4" s="940"/>
      <c r="F4" s="941"/>
      <c r="G4" s="721"/>
      <c r="H4" s="722"/>
      <c r="I4" s="722"/>
      <c r="J4" s="722"/>
      <c r="K4" s="723"/>
      <c r="L4" s="527"/>
      <c r="M4" s="528"/>
      <c r="N4" s="528"/>
      <c r="O4" s="528"/>
      <c r="P4" s="528"/>
      <c r="Q4" s="528"/>
      <c r="R4" s="528"/>
      <c r="S4" s="528"/>
      <c r="T4" s="528"/>
      <c r="U4" s="528"/>
      <c r="V4" s="528"/>
      <c r="W4" s="528"/>
      <c r="X4" s="529"/>
      <c r="Y4" s="485"/>
      <c r="Z4" s="486"/>
      <c r="AA4" s="486"/>
      <c r="AB4" s="487"/>
      <c r="AC4" s="721"/>
      <c r="AD4" s="722"/>
      <c r="AE4" s="722"/>
      <c r="AF4" s="722"/>
      <c r="AG4" s="723"/>
      <c r="AH4" s="527"/>
      <c r="AI4" s="528"/>
      <c r="AJ4" s="528"/>
      <c r="AK4" s="528"/>
      <c r="AL4" s="528"/>
      <c r="AM4" s="528"/>
      <c r="AN4" s="528"/>
      <c r="AO4" s="528"/>
      <c r="AP4" s="528"/>
      <c r="AQ4" s="528"/>
      <c r="AR4" s="528"/>
      <c r="AS4" s="528"/>
      <c r="AT4" s="529"/>
      <c r="AU4" s="485"/>
      <c r="AV4" s="486"/>
      <c r="AW4" s="486"/>
      <c r="AX4" s="518"/>
    </row>
    <row r="5" spans="1:50" ht="24.75" customHeight="1" x14ac:dyDescent="0.15">
      <c r="A5" s="939"/>
      <c r="B5" s="940"/>
      <c r="C5" s="940"/>
      <c r="D5" s="940"/>
      <c r="E5" s="940"/>
      <c r="F5" s="941"/>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39"/>
      <c r="B6" s="940"/>
      <c r="C6" s="940"/>
      <c r="D6" s="940"/>
      <c r="E6" s="940"/>
      <c r="F6" s="941"/>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39"/>
      <c r="B7" s="940"/>
      <c r="C7" s="940"/>
      <c r="D7" s="940"/>
      <c r="E7" s="940"/>
      <c r="F7" s="941"/>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39"/>
      <c r="B8" s="940"/>
      <c r="C8" s="940"/>
      <c r="D8" s="940"/>
      <c r="E8" s="940"/>
      <c r="F8" s="941"/>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39"/>
      <c r="B9" s="940"/>
      <c r="C9" s="940"/>
      <c r="D9" s="940"/>
      <c r="E9" s="940"/>
      <c r="F9" s="941"/>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39"/>
      <c r="B10" s="940"/>
      <c r="C10" s="940"/>
      <c r="D10" s="940"/>
      <c r="E10" s="940"/>
      <c r="F10" s="941"/>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39"/>
      <c r="B11" s="940"/>
      <c r="C11" s="940"/>
      <c r="D11" s="940"/>
      <c r="E11" s="940"/>
      <c r="F11" s="941"/>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39"/>
      <c r="B12" s="940"/>
      <c r="C12" s="940"/>
      <c r="D12" s="940"/>
      <c r="E12" s="940"/>
      <c r="F12" s="941"/>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39"/>
      <c r="B13" s="940"/>
      <c r="C13" s="940"/>
      <c r="D13" s="940"/>
      <c r="E13" s="940"/>
      <c r="F13" s="941"/>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39"/>
      <c r="B14" s="940"/>
      <c r="C14" s="940"/>
      <c r="D14" s="940"/>
      <c r="E14" s="940"/>
      <c r="F14" s="941"/>
      <c r="G14" s="711" t="s">
        <v>22</v>
      </c>
      <c r="H14" s="712"/>
      <c r="I14" s="712"/>
      <c r="J14" s="712"/>
      <c r="K14" s="712"/>
      <c r="L14" s="713"/>
      <c r="M14" s="714"/>
      <c r="N14" s="714"/>
      <c r="O14" s="714"/>
      <c r="P14" s="714"/>
      <c r="Q14" s="714"/>
      <c r="R14" s="714"/>
      <c r="S14" s="714"/>
      <c r="T14" s="714"/>
      <c r="U14" s="714"/>
      <c r="V14" s="714"/>
      <c r="W14" s="714"/>
      <c r="X14" s="715"/>
      <c r="Y14" s="716">
        <f>SUM(Y4:AB13)</f>
        <v>0</v>
      </c>
      <c r="Z14" s="717"/>
      <c r="AA14" s="717"/>
      <c r="AB14" s="718"/>
      <c r="AC14" s="711" t="s">
        <v>22</v>
      </c>
      <c r="AD14" s="712"/>
      <c r="AE14" s="712"/>
      <c r="AF14" s="712"/>
      <c r="AG14" s="712"/>
      <c r="AH14" s="713"/>
      <c r="AI14" s="714"/>
      <c r="AJ14" s="714"/>
      <c r="AK14" s="714"/>
      <c r="AL14" s="714"/>
      <c r="AM14" s="714"/>
      <c r="AN14" s="714"/>
      <c r="AO14" s="714"/>
      <c r="AP14" s="714"/>
      <c r="AQ14" s="714"/>
      <c r="AR14" s="714"/>
      <c r="AS14" s="714"/>
      <c r="AT14" s="715"/>
      <c r="AU14" s="716">
        <f>SUM(AU4:AX13)</f>
        <v>0</v>
      </c>
      <c r="AV14" s="717"/>
      <c r="AW14" s="717"/>
      <c r="AX14" s="719"/>
    </row>
    <row r="15" spans="1:50" ht="30" customHeight="1" x14ac:dyDescent="0.15">
      <c r="A15" s="939"/>
      <c r="B15" s="940"/>
      <c r="C15" s="940"/>
      <c r="D15" s="940"/>
      <c r="E15" s="940"/>
      <c r="F15" s="941"/>
      <c r="G15" s="678" t="s">
        <v>433</v>
      </c>
      <c r="H15" s="483"/>
      <c r="I15" s="483"/>
      <c r="J15" s="483"/>
      <c r="K15" s="483"/>
      <c r="L15" s="483"/>
      <c r="M15" s="483"/>
      <c r="N15" s="483"/>
      <c r="O15" s="483"/>
      <c r="P15" s="483"/>
      <c r="Q15" s="483"/>
      <c r="R15" s="483"/>
      <c r="S15" s="483"/>
      <c r="T15" s="483"/>
      <c r="U15" s="483"/>
      <c r="V15" s="483"/>
      <c r="W15" s="483"/>
      <c r="X15" s="483"/>
      <c r="Y15" s="483"/>
      <c r="Z15" s="483"/>
      <c r="AA15" s="483"/>
      <c r="AB15" s="484"/>
      <c r="AC15" s="678"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9"/>
    </row>
    <row r="16" spans="1:50" ht="25.5" customHeight="1" x14ac:dyDescent="0.15">
      <c r="A16" s="939"/>
      <c r="B16" s="940"/>
      <c r="C16" s="940"/>
      <c r="D16" s="940"/>
      <c r="E16" s="940"/>
      <c r="F16" s="941"/>
      <c r="G16" s="459" t="s">
        <v>19</v>
      </c>
      <c r="H16" s="531"/>
      <c r="I16" s="531"/>
      <c r="J16" s="531"/>
      <c r="K16" s="531"/>
      <c r="L16" s="530" t="s">
        <v>20</v>
      </c>
      <c r="M16" s="531"/>
      <c r="N16" s="531"/>
      <c r="O16" s="531"/>
      <c r="P16" s="531"/>
      <c r="Q16" s="531"/>
      <c r="R16" s="531"/>
      <c r="S16" s="531"/>
      <c r="T16" s="531"/>
      <c r="U16" s="531"/>
      <c r="V16" s="531"/>
      <c r="W16" s="531"/>
      <c r="X16" s="532"/>
      <c r="Y16" s="477" t="s">
        <v>21</v>
      </c>
      <c r="Z16" s="478"/>
      <c r="AA16" s="478"/>
      <c r="AB16" s="684"/>
      <c r="AC16" s="459" t="s">
        <v>19</v>
      </c>
      <c r="AD16" s="531"/>
      <c r="AE16" s="531"/>
      <c r="AF16" s="531"/>
      <c r="AG16" s="531"/>
      <c r="AH16" s="530" t="s">
        <v>20</v>
      </c>
      <c r="AI16" s="531"/>
      <c r="AJ16" s="531"/>
      <c r="AK16" s="531"/>
      <c r="AL16" s="531"/>
      <c r="AM16" s="531"/>
      <c r="AN16" s="531"/>
      <c r="AO16" s="531"/>
      <c r="AP16" s="531"/>
      <c r="AQ16" s="531"/>
      <c r="AR16" s="531"/>
      <c r="AS16" s="531"/>
      <c r="AT16" s="532"/>
      <c r="AU16" s="477" t="s">
        <v>21</v>
      </c>
      <c r="AV16" s="478"/>
      <c r="AW16" s="478"/>
      <c r="AX16" s="479"/>
    </row>
    <row r="17" spans="1:50" ht="24.75" customHeight="1" x14ac:dyDescent="0.15">
      <c r="A17" s="939"/>
      <c r="B17" s="940"/>
      <c r="C17" s="940"/>
      <c r="D17" s="940"/>
      <c r="E17" s="940"/>
      <c r="F17" s="941"/>
      <c r="G17" s="721"/>
      <c r="H17" s="722"/>
      <c r="I17" s="722"/>
      <c r="J17" s="722"/>
      <c r="K17" s="723"/>
      <c r="L17" s="527"/>
      <c r="M17" s="528"/>
      <c r="N17" s="528"/>
      <c r="O17" s="528"/>
      <c r="P17" s="528"/>
      <c r="Q17" s="528"/>
      <c r="R17" s="528"/>
      <c r="S17" s="528"/>
      <c r="T17" s="528"/>
      <c r="U17" s="528"/>
      <c r="V17" s="528"/>
      <c r="W17" s="528"/>
      <c r="X17" s="529"/>
      <c r="Y17" s="485"/>
      <c r="Z17" s="486"/>
      <c r="AA17" s="486"/>
      <c r="AB17" s="487"/>
      <c r="AC17" s="721"/>
      <c r="AD17" s="722"/>
      <c r="AE17" s="722"/>
      <c r="AF17" s="722"/>
      <c r="AG17" s="723"/>
      <c r="AH17" s="527"/>
      <c r="AI17" s="528"/>
      <c r="AJ17" s="528"/>
      <c r="AK17" s="528"/>
      <c r="AL17" s="528"/>
      <c r="AM17" s="528"/>
      <c r="AN17" s="528"/>
      <c r="AO17" s="528"/>
      <c r="AP17" s="528"/>
      <c r="AQ17" s="528"/>
      <c r="AR17" s="528"/>
      <c r="AS17" s="528"/>
      <c r="AT17" s="529"/>
      <c r="AU17" s="485"/>
      <c r="AV17" s="486"/>
      <c r="AW17" s="486"/>
      <c r="AX17" s="518"/>
    </row>
    <row r="18" spans="1:50" ht="24.75" customHeight="1" x14ac:dyDescent="0.15">
      <c r="A18" s="939"/>
      <c r="B18" s="940"/>
      <c r="C18" s="940"/>
      <c r="D18" s="940"/>
      <c r="E18" s="940"/>
      <c r="F18" s="941"/>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39"/>
      <c r="B19" s="940"/>
      <c r="C19" s="940"/>
      <c r="D19" s="940"/>
      <c r="E19" s="940"/>
      <c r="F19" s="941"/>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39"/>
      <c r="B20" s="940"/>
      <c r="C20" s="940"/>
      <c r="D20" s="940"/>
      <c r="E20" s="940"/>
      <c r="F20" s="941"/>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39"/>
      <c r="B21" s="940"/>
      <c r="C21" s="940"/>
      <c r="D21" s="940"/>
      <c r="E21" s="940"/>
      <c r="F21" s="941"/>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39"/>
      <c r="B22" s="940"/>
      <c r="C22" s="940"/>
      <c r="D22" s="940"/>
      <c r="E22" s="940"/>
      <c r="F22" s="941"/>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39"/>
      <c r="B23" s="940"/>
      <c r="C23" s="940"/>
      <c r="D23" s="940"/>
      <c r="E23" s="940"/>
      <c r="F23" s="941"/>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39"/>
      <c r="B24" s="940"/>
      <c r="C24" s="940"/>
      <c r="D24" s="940"/>
      <c r="E24" s="940"/>
      <c r="F24" s="941"/>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39"/>
      <c r="B25" s="940"/>
      <c r="C25" s="940"/>
      <c r="D25" s="940"/>
      <c r="E25" s="940"/>
      <c r="F25" s="941"/>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39"/>
      <c r="B26" s="940"/>
      <c r="C26" s="940"/>
      <c r="D26" s="940"/>
      <c r="E26" s="940"/>
      <c r="F26" s="941"/>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39"/>
      <c r="B27" s="940"/>
      <c r="C27" s="940"/>
      <c r="D27" s="940"/>
      <c r="E27" s="940"/>
      <c r="F27" s="941"/>
      <c r="G27" s="711" t="s">
        <v>22</v>
      </c>
      <c r="H27" s="712"/>
      <c r="I27" s="712"/>
      <c r="J27" s="712"/>
      <c r="K27" s="712"/>
      <c r="L27" s="713"/>
      <c r="M27" s="714"/>
      <c r="N27" s="714"/>
      <c r="O27" s="714"/>
      <c r="P27" s="714"/>
      <c r="Q27" s="714"/>
      <c r="R27" s="714"/>
      <c r="S27" s="714"/>
      <c r="T27" s="714"/>
      <c r="U27" s="714"/>
      <c r="V27" s="714"/>
      <c r="W27" s="714"/>
      <c r="X27" s="715"/>
      <c r="Y27" s="716">
        <f>SUM(Y17:AB26)</f>
        <v>0</v>
      </c>
      <c r="Z27" s="717"/>
      <c r="AA27" s="717"/>
      <c r="AB27" s="718"/>
      <c r="AC27" s="711" t="s">
        <v>22</v>
      </c>
      <c r="AD27" s="712"/>
      <c r="AE27" s="712"/>
      <c r="AF27" s="712"/>
      <c r="AG27" s="712"/>
      <c r="AH27" s="713"/>
      <c r="AI27" s="714"/>
      <c r="AJ27" s="714"/>
      <c r="AK27" s="714"/>
      <c r="AL27" s="714"/>
      <c r="AM27" s="714"/>
      <c r="AN27" s="714"/>
      <c r="AO27" s="714"/>
      <c r="AP27" s="714"/>
      <c r="AQ27" s="714"/>
      <c r="AR27" s="714"/>
      <c r="AS27" s="714"/>
      <c r="AT27" s="715"/>
      <c r="AU27" s="716">
        <f>SUM(AU17:AX26)</f>
        <v>0</v>
      </c>
      <c r="AV27" s="717"/>
      <c r="AW27" s="717"/>
      <c r="AX27" s="719"/>
    </row>
    <row r="28" spans="1:50" ht="30" customHeight="1" x14ac:dyDescent="0.15">
      <c r="A28" s="939"/>
      <c r="B28" s="940"/>
      <c r="C28" s="940"/>
      <c r="D28" s="940"/>
      <c r="E28" s="940"/>
      <c r="F28" s="941"/>
      <c r="G28" s="678" t="s">
        <v>431</v>
      </c>
      <c r="H28" s="483"/>
      <c r="I28" s="483"/>
      <c r="J28" s="483"/>
      <c r="K28" s="483"/>
      <c r="L28" s="483"/>
      <c r="M28" s="483"/>
      <c r="N28" s="483"/>
      <c r="O28" s="483"/>
      <c r="P28" s="483"/>
      <c r="Q28" s="483"/>
      <c r="R28" s="483"/>
      <c r="S28" s="483"/>
      <c r="T28" s="483"/>
      <c r="U28" s="483"/>
      <c r="V28" s="483"/>
      <c r="W28" s="483"/>
      <c r="X28" s="483"/>
      <c r="Y28" s="483"/>
      <c r="Z28" s="483"/>
      <c r="AA28" s="483"/>
      <c r="AB28" s="484"/>
      <c r="AC28" s="678"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9"/>
    </row>
    <row r="29" spans="1:50" ht="24.75" customHeight="1" x14ac:dyDescent="0.15">
      <c r="A29" s="939"/>
      <c r="B29" s="940"/>
      <c r="C29" s="940"/>
      <c r="D29" s="940"/>
      <c r="E29" s="940"/>
      <c r="F29" s="941"/>
      <c r="G29" s="459" t="s">
        <v>19</v>
      </c>
      <c r="H29" s="531"/>
      <c r="I29" s="531"/>
      <c r="J29" s="531"/>
      <c r="K29" s="531"/>
      <c r="L29" s="530" t="s">
        <v>20</v>
      </c>
      <c r="M29" s="531"/>
      <c r="N29" s="531"/>
      <c r="O29" s="531"/>
      <c r="P29" s="531"/>
      <c r="Q29" s="531"/>
      <c r="R29" s="531"/>
      <c r="S29" s="531"/>
      <c r="T29" s="531"/>
      <c r="U29" s="531"/>
      <c r="V29" s="531"/>
      <c r="W29" s="531"/>
      <c r="X29" s="532"/>
      <c r="Y29" s="477" t="s">
        <v>21</v>
      </c>
      <c r="Z29" s="478"/>
      <c r="AA29" s="478"/>
      <c r="AB29" s="684"/>
      <c r="AC29" s="459" t="s">
        <v>19</v>
      </c>
      <c r="AD29" s="531"/>
      <c r="AE29" s="531"/>
      <c r="AF29" s="531"/>
      <c r="AG29" s="531"/>
      <c r="AH29" s="530" t="s">
        <v>20</v>
      </c>
      <c r="AI29" s="531"/>
      <c r="AJ29" s="531"/>
      <c r="AK29" s="531"/>
      <c r="AL29" s="531"/>
      <c r="AM29" s="531"/>
      <c r="AN29" s="531"/>
      <c r="AO29" s="531"/>
      <c r="AP29" s="531"/>
      <c r="AQ29" s="531"/>
      <c r="AR29" s="531"/>
      <c r="AS29" s="531"/>
      <c r="AT29" s="532"/>
      <c r="AU29" s="477" t="s">
        <v>21</v>
      </c>
      <c r="AV29" s="478"/>
      <c r="AW29" s="478"/>
      <c r="AX29" s="479"/>
    </row>
    <row r="30" spans="1:50" ht="24.75" customHeight="1" x14ac:dyDescent="0.15">
      <c r="A30" s="939"/>
      <c r="B30" s="940"/>
      <c r="C30" s="940"/>
      <c r="D30" s="940"/>
      <c r="E30" s="940"/>
      <c r="F30" s="941"/>
      <c r="G30" s="721"/>
      <c r="H30" s="722"/>
      <c r="I30" s="722"/>
      <c r="J30" s="722"/>
      <c r="K30" s="723"/>
      <c r="L30" s="527"/>
      <c r="M30" s="528"/>
      <c r="N30" s="528"/>
      <c r="O30" s="528"/>
      <c r="P30" s="528"/>
      <c r="Q30" s="528"/>
      <c r="R30" s="528"/>
      <c r="S30" s="528"/>
      <c r="T30" s="528"/>
      <c r="U30" s="528"/>
      <c r="V30" s="528"/>
      <c r="W30" s="528"/>
      <c r="X30" s="529"/>
      <c r="Y30" s="485"/>
      <c r="Z30" s="486"/>
      <c r="AA30" s="486"/>
      <c r="AB30" s="487"/>
      <c r="AC30" s="721"/>
      <c r="AD30" s="722"/>
      <c r="AE30" s="722"/>
      <c r="AF30" s="722"/>
      <c r="AG30" s="723"/>
      <c r="AH30" s="527"/>
      <c r="AI30" s="528"/>
      <c r="AJ30" s="528"/>
      <c r="AK30" s="528"/>
      <c r="AL30" s="528"/>
      <c r="AM30" s="528"/>
      <c r="AN30" s="528"/>
      <c r="AO30" s="528"/>
      <c r="AP30" s="528"/>
      <c r="AQ30" s="528"/>
      <c r="AR30" s="528"/>
      <c r="AS30" s="528"/>
      <c r="AT30" s="529"/>
      <c r="AU30" s="485"/>
      <c r="AV30" s="486"/>
      <c r="AW30" s="486"/>
      <c r="AX30" s="518"/>
    </row>
    <row r="31" spans="1:50" ht="24.75" customHeight="1" x14ac:dyDescent="0.15">
      <c r="A31" s="939"/>
      <c r="B31" s="940"/>
      <c r="C31" s="940"/>
      <c r="D31" s="940"/>
      <c r="E31" s="940"/>
      <c r="F31" s="941"/>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39"/>
      <c r="B32" s="940"/>
      <c r="C32" s="940"/>
      <c r="D32" s="940"/>
      <c r="E32" s="940"/>
      <c r="F32" s="941"/>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39"/>
      <c r="B33" s="940"/>
      <c r="C33" s="940"/>
      <c r="D33" s="940"/>
      <c r="E33" s="940"/>
      <c r="F33" s="941"/>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39"/>
      <c r="B34" s="940"/>
      <c r="C34" s="940"/>
      <c r="D34" s="940"/>
      <c r="E34" s="940"/>
      <c r="F34" s="941"/>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39"/>
      <c r="B35" s="940"/>
      <c r="C35" s="940"/>
      <c r="D35" s="940"/>
      <c r="E35" s="940"/>
      <c r="F35" s="941"/>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39"/>
      <c r="B36" s="940"/>
      <c r="C36" s="940"/>
      <c r="D36" s="940"/>
      <c r="E36" s="940"/>
      <c r="F36" s="941"/>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39"/>
      <c r="B37" s="940"/>
      <c r="C37" s="940"/>
      <c r="D37" s="940"/>
      <c r="E37" s="940"/>
      <c r="F37" s="941"/>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39"/>
      <c r="B38" s="940"/>
      <c r="C38" s="940"/>
      <c r="D38" s="940"/>
      <c r="E38" s="940"/>
      <c r="F38" s="941"/>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39"/>
      <c r="B39" s="940"/>
      <c r="C39" s="940"/>
      <c r="D39" s="940"/>
      <c r="E39" s="940"/>
      <c r="F39" s="941"/>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39"/>
      <c r="B40" s="940"/>
      <c r="C40" s="940"/>
      <c r="D40" s="940"/>
      <c r="E40" s="940"/>
      <c r="F40" s="941"/>
      <c r="G40" s="711" t="s">
        <v>22</v>
      </c>
      <c r="H40" s="712"/>
      <c r="I40" s="712"/>
      <c r="J40" s="712"/>
      <c r="K40" s="712"/>
      <c r="L40" s="713"/>
      <c r="M40" s="714"/>
      <c r="N40" s="714"/>
      <c r="O40" s="714"/>
      <c r="P40" s="714"/>
      <c r="Q40" s="714"/>
      <c r="R40" s="714"/>
      <c r="S40" s="714"/>
      <c r="T40" s="714"/>
      <c r="U40" s="714"/>
      <c r="V40" s="714"/>
      <c r="W40" s="714"/>
      <c r="X40" s="715"/>
      <c r="Y40" s="716">
        <f>SUM(Y30:AB39)</f>
        <v>0</v>
      </c>
      <c r="Z40" s="717"/>
      <c r="AA40" s="717"/>
      <c r="AB40" s="718"/>
      <c r="AC40" s="711" t="s">
        <v>22</v>
      </c>
      <c r="AD40" s="712"/>
      <c r="AE40" s="712"/>
      <c r="AF40" s="712"/>
      <c r="AG40" s="712"/>
      <c r="AH40" s="713"/>
      <c r="AI40" s="714"/>
      <c r="AJ40" s="714"/>
      <c r="AK40" s="714"/>
      <c r="AL40" s="714"/>
      <c r="AM40" s="714"/>
      <c r="AN40" s="714"/>
      <c r="AO40" s="714"/>
      <c r="AP40" s="714"/>
      <c r="AQ40" s="714"/>
      <c r="AR40" s="714"/>
      <c r="AS40" s="714"/>
      <c r="AT40" s="715"/>
      <c r="AU40" s="716">
        <f>SUM(AU30:AX39)</f>
        <v>0</v>
      </c>
      <c r="AV40" s="717"/>
      <c r="AW40" s="717"/>
      <c r="AX40" s="719"/>
    </row>
    <row r="41" spans="1:50" ht="30" customHeight="1" x14ac:dyDescent="0.15">
      <c r="A41" s="939"/>
      <c r="B41" s="940"/>
      <c r="C41" s="940"/>
      <c r="D41" s="940"/>
      <c r="E41" s="940"/>
      <c r="F41" s="941"/>
      <c r="G41" s="678" t="s">
        <v>486</v>
      </c>
      <c r="H41" s="483"/>
      <c r="I41" s="483"/>
      <c r="J41" s="483"/>
      <c r="K41" s="483"/>
      <c r="L41" s="483"/>
      <c r="M41" s="483"/>
      <c r="N41" s="483"/>
      <c r="O41" s="483"/>
      <c r="P41" s="483"/>
      <c r="Q41" s="483"/>
      <c r="R41" s="483"/>
      <c r="S41" s="483"/>
      <c r="T41" s="483"/>
      <c r="U41" s="483"/>
      <c r="V41" s="483"/>
      <c r="W41" s="483"/>
      <c r="X41" s="483"/>
      <c r="Y41" s="483"/>
      <c r="Z41" s="483"/>
      <c r="AA41" s="483"/>
      <c r="AB41" s="484"/>
      <c r="AC41" s="678"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9"/>
    </row>
    <row r="42" spans="1:50" ht="24.75" customHeight="1" x14ac:dyDescent="0.15">
      <c r="A42" s="939"/>
      <c r="B42" s="940"/>
      <c r="C42" s="940"/>
      <c r="D42" s="940"/>
      <c r="E42" s="940"/>
      <c r="F42" s="941"/>
      <c r="G42" s="459" t="s">
        <v>19</v>
      </c>
      <c r="H42" s="531"/>
      <c r="I42" s="531"/>
      <c r="J42" s="531"/>
      <c r="K42" s="531"/>
      <c r="L42" s="530" t="s">
        <v>20</v>
      </c>
      <c r="M42" s="531"/>
      <c r="N42" s="531"/>
      <c r="O42" s="531"/>
      <c r="P42" s="531"/>
      <c r="Q42" s="531"/>
      <c r="R42" s="531"/>
      <c r="S42" s="531"/>
      <c r="T42" s="531"/>
      <c r="U42" s="531"/>
      <c r="V42" s="531"/>
      <c r="W42" s="531"/>
      <c r="X42" s="532"/>
      <c r="Y42" s="477" t="s">
        <v>21</v>
      </c>
      <c r="Z42" s="478"/>
      <c r="AA42" s="478"/>
      <c r="AB42" s="684"/>
      <c r="AC42" s="459" t="s">
        <v>19</v>
      </c>
      <c r="AD42" s="531"/>
      <c r="AE42" s="531"/>
      <c r="AF42" s="531"/>
      <c r="AG42" s="531"/>
      <c r="AH42" s="530" t="s">
        <v>20</v>
      </c>
      <c r="AI42" s="531"/>
      <c r="AJ42" s="531"/>
      <c r="AK42" s="531"/>
      <c r="AL42" s="531"/>
      <c r="AM42" s="531"/>
      <c r="AN42" s="531"/>
      <c r="AO42" s="531"/>
      <c r="AP42" s="531"/>
      <c r="AQ42" s="531"/>
      <c r="AR42" s="531"/>
      <c r="AS42" s="531"/>
      <c r="AT42" s="532"/>
      <c r="AU42" s="477" t="s">
        <v>21</v>
      </c>
      <c r="AV42" s="478"/>
      <c r="AW42" s="478"/>
      <c r="AX42" s="479"/>
    </row>
    <row r="43" spans="1:50" ht="24.75" customHeight="1" x14ac:dyDescent="0.15">
      <c r="A43" s="939"/>
      <c r="B43" s="940"/>
      <c r="C43" s="940"/>
      <c r="D43" s="940"/>
      <c r="E43" s="940"/>
      <c r="F43" s="941"/>
      <c r="G43" s="721"/>
      <c r="H43" s="722"/>
      <c r="I43" s="722"/>
      <c r="J43" s="722"/>
      <c r="K43" s="723"/>
      <c r="L43" s="527"/>
      <c r="M43" s="528"/>
      <c r="N43" s="528"/>
      <c r="O43" s="528"/>
      <c r="P43" s="528"/>
      <c r="Q43" s="528"/>
      <c r="R43" s="528"/>
      <c r="S43" s="528"/>
      <c r="T43" s="528"/>
      <c r="U43" s="528"/>
      <c r="V43" s="528"/>
      <c r="W43" s="528"/>
      <c r="X43" s="529"/>
      <c r="Y43" s="485"/>
      <c r="Z43" s="486"/>
      <c r="AA43" s="486"/>
      <c r="AB43" s="487"/>
      <c r="AC43" s="721"/>
      <c r="AD43" s="722"/>
      <c r="AE43" s="722"/>
      <c r="AF43" s="722"/>
      <c r="AG43" s="723"/>
      <c r="AH43" s="527"/>
      <c r="AI43" s="528"/>
      <c r="AJ43" s="528"/>
      <c r="AK43" s="528"/>
      <c r="AL43" s="528"/>
      <c r="AM43" s="528"/>
      <c r="AN43" s="528"/>
      <c r="AO43" s="528"/>
      <c r="AP43" s="528"/>
      <c r="AQ43" s="528"/>
      <c r="AR43" s="528"/>
      <c r="AS43" s="528"/>
      <c r="AT43" s="529"/>
      <c r="AU43" s="485"/>
      <c r="AV43" s="486"/>
      <c r="AW43" s="486"/>
      <c r="AX43" s="518"/>
    </row>
    <row r="44" spans="1:50" ht="24.75" customHeight="1" x14ac:dyDescent="0.15">
      <c r="A44" s="939"/>
      <c r="B44" s="940"/>
      <c r="C44" s="940"/>
      <c r="D44" s="940"/>
      <c r="E44" s="940"/>
      <c r="F44" s="941"/>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39"/>
      <c r="B45" s="940"/>
      <c r="C45" s="940"/>
      <c r="D45" s="940"/>
      <c r="E45" s="940"/>
      <c r="F45" s="941"/>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39"/>
      <c r="B46" s="940"/>
      <c r="C46" s="940"/>
      <c r="D46" s="940"/>
      <c r="E46" s="940"/>
      <c r="F46" s="941"/>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39"/>
      <c r="B47" s="940"/>
      <c r="C47" s="940"/>
      <c r="D47" s="940"/>
      <c r="E47" s="940"/>
      <c r="F47" s="941"/>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39"/>
      <c r="B48" s="940"/>
      <c r="C48" s="940"/>
      <c r="D48" s="940"/>
      <c r="E48" s="940"/>
      <c r="F48" s="941"/>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39"/>
      <c r="B49" s="940"/>
      <c r="C49" s="940"/>
      <c r="D49" s="940"/>
      <c r="E49" s="940"/>
      <c r="F49" s="941"/>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39"/>
      <c r="B50" s="940"/>
      <c r="C50" s="940"/>
      <c r="D50" s="940"/>
      <c r="E50" s="940"/>
      <c r="F50" s="941"/>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39"/>
      <c r="B51" s="940"/>
      <c r="C51" s="940"/>
      <c r="D51" s="940"/>
      <c r="E51" s="940"/>
      <c r="F51" s="941"/>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39"/>
      <c r="B52" s="940"/>
      <c r="C52" s="940"/>
      <c r="D52" s="940"/>
      <c r="E52" s="940"/>
      <c r="F52" s="941"/>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42"/>
      <c r="B53" s="943"/>
      <c r="C53" s="943"/>
      <c r="D53" s="943"/>
      <c r="E53" s="943"/>
      <c r="F53" s="944"/>
      <c r="G53" s="927" t="s">
        <v>22</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22</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39" customFormat="1" ht="24.75" customHeight="1" thickBot="1" x14ac:dyDescent="0.2"/>
    <row r="55" spans="1:50" ht="30" customHeight="1" x14ac:dyDescent="0.15">
      <c r="A55" s="945" t="s">
        <v>32</v>
      </c>
      <c r="B55" s="946"/>
      <c r="C55" s="946"/>
      <c r="D55" s="946"/>
      <c r="E55" s="946"/>
      <c r="F55" s="947"/>
      <c r="G55" s="678" t="s">
        <v>318</v>
      </c>
      <c r="H55" s="483"/>
      <c r="I55" s="483"/>
      <c r="J55" s="483"/>
      <c r="K55" s="483"/>
      <c r="L55" s="483"/>
      <c r="M55" s="483"/>
      <c r="N55" s="483"/>
      <c r="O55" s="483"/>
      <c r="P55" s="483"/>
      <c r="Q55" s="483"/>
      <c r="R55" s="483"/>
      <c r="S55" s="483"/>
      <c r="T55" s="483"/>
      <c r="U55" s="483"/>
      <c r="V55" s="483"/>
      <c r="W55" s="483"/>
      <c r="X55" s="483"/>
      <c r="Y55" s="483"/>
      <c r="Z55" s="483"/>
      <c r="AA55" s="483"/>
      <c r="AB55" s="484"/>
      <c r="AC55" s="678"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9"/>
    </row>
    <row r="56" spans="1:50" ht="24.75" customHeight="1" x14ac:dyDescent="0.15">
      <c r="A56" s="939"/>
      <c r="B56" s="940"/>
      <c r="C56" s="940"/>
      <c r="D56" s="940"/>
      <c r="E56" s="940"/>
      <c r="F56" s="941"/>
      <c r="G56" s="459" t="s">
        <v>19</v>
      </c>
      <c r="H56" s="531"/>
      <c r="I56" s="531"/>
      <c r="J56" s="531"/>
      <c r="K56" s="531"/>
      <c r="L56" s="530" t="s">
        <v>20</v>
      </c>
      <c r="M56" s="531"/>
      <c r="N56" s="531"/>
      <c r="O56" s="531"/>
      <c r="P56" s="531"/>
      <c r="Q56" s="531"/>
      <c r="R56" s="531"/>
      <c r="S56" s="531"/>
      <c r="T56" s="531"/>
      <c r="U56" s="531"/>
      <c r="V56" s="531"/>
      <c r="W56" s="531"/>
      <c r="X56" s="532"/>
      <c r="Y56" s="477" t="s">
        <v>21</v>
      </c>
      <c r="Z56" s="478"/>
      <c r="AA56" s="478"/>
      <c r="AB56" s="684"/>
      <c r="AC56" s="459" t="s">
        <v>19</v>
      </c>
      <c r="AD56" s="531"/>
      <c r="AE56" s="531"/>
      <c r="AF56" s="531"/>
      <c r="AG56" s="531"/>
      <c r="AH56" s="530" t="s">
        <v>20</v>
      </c>
      <c r="AI56" s="531"/>
      <c r="AJ56" s="531"/>
      <c r="AK56" s="531"/>
      <c r="AL56" s="531"/>
      <c r="AM56" s="531"/>
      <c r="AN56" s="531"/>
      <c r="AO56" s="531"/>
      <c r="AP56" s="531"/>
      <c r="AQ56" s="531"/>
      <c r="AR56" s="531"/>
      <c r="AS56" s="531"/>
      <c r="AT56" s="532"/>
      <c r="AU56" s="477" t="s">
        <v>21</v>
      </c>
      <c r="AV56" s="478"/>
      <c r="AW56" s="478"/>
      <c r="AX56" s="479"/>
    </row>
    <row r="57" spans="1:50" ht="24.75" customHeight="1" x14ac:dyDescent="0.15">
      <c r="A57" s="939"/>
      <c r="B57" s="940"/>
      <c r="C57" s="940"/>
      <c r="D57" s="940"/>
      <c r="E57" s="940"/>
      <c r="F57" s="941"/>
      <c r="G57" s="721"/>
      <c r="H57" s="722"/>
      <c r="I57" s="722"/>
      <c r="J57" s="722"/>
      <c r="K57" s="723"/>
      <c r="L57" s="527"/>
      <c r="M57" s="528"/>
      <c r="N57" s="528"/>
      <c r="O57" s="528"/>
      <c r="P57" s="528"/>
      <c r="Q57" s="528"/>
      <c r="R57" s="528"/>
      <c r="S57" s="528"/>
      <c r="T57" s="528"/>
      <c r="U57" s="528"/>
      <c r="V57" s="528"/>
      <c r="W57" s="528"/>
      <c r="X57" s="529"/>
      <c r="Y57" s="485"/>
      <c r="Z57" s="486"/>
      <c r="AA57" s="486"/>
      <c r="AB57" s="487"/>
      <c r="AC57" s="721"/>
      <c r="AD57" s="722"/>
      <c r="AE57" s="722"/>
      <c r="AF57" s="722"/>
      <c r="AG57" s="723"/>
      <c r="AH57" s="527"/>
      <c r="AI57" s="528"/>
      <c r="AJ57" s="528"/>
      <c r="AK57" s="528"/>
      <c r="AL57" s="528"/>
      <c r="AM57" s="528"/>
      <c r="AN57" s="528"/>
      <c r="AO57" s="528"/>
      <c r="AP57" s="528"/>
      <c r="AQ57" s="528"/>
      <c r="AR57" s="528"/>
      <c r="AS57" s="528"/>
      <c r="AT57" s="529"/>
      <c r="AU57" s="485"/>
      <c r="AV57" s="486"/>
      <c r="AW57" s="486"/>
      <c r="AX57" s="518"/>
    </row>
    <row r="58" spans="1:50" ht="24.75" customHeight="1" x14ac:dyDescent="0.15">
      <c r="A58" s="939"/>
      <c r="B58" s="940"/>
      <c r="C58" s="940"/>
      <c r="D58" s="940"/>
      <c r="E58" s="940"/>
      <c r="F58" s="941"/>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39"/>
      <c r="B59" s="940"/>
      <c r="C59" s="940"/>
      <c r="D59" s="940"/>
      <c r="E59" s="940"/>
      <c r="F59" s="941"/>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39"/>
      <c r="B60" s="940"/>
      <c r="C60" s="940"/>
      <c r="D60" s="940"/>
      <c r="E60" s="940"/>
      <c r="F60" s="941"/>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39"/>
      <c r="B61" s="940"/>
      <c r="C61" s="940"/>
      <c r="D61" s="940"/>
      <c r="E61" s="940"/>
      <c r="F61" s="941"/>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39"/>
      <c r="B62" s="940"/>
      <c r="C62" s="940"/>
      <c r="D62" s="940"/>
      <c r="E62" s="940"/>
      <c r="F62" s="941"/>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39"/>
      <c r="B63" s="940"/>
      <c r="C63" s="940"/>
      <c r="D63" s="940"/>
      <c r="E63" s="940"/>
      <c r="F63" s="941"/>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39"/>
      <c r="B64" s="940"/>
      <c r="C64" s="940"/>
      <c r="D64" s="940"/>
      <c r="E64" s="940"/>
      <c r="F64" s="941"/>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39"/>
      <c r="B65" s="940"/>
      <c r="C65" s="940"/>
      <c r="D65" s="940"/>
      <c r="E65" s="940"/>
      <c r="F65" s="941"/>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39"/>
      <c r="B66" s="940"/>
      <c r="C66" s="940"/>
      <c r="D66" s="940"/>
      <c r="E66" s="940"/>
      <c r="F66" s="941"/>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39"/>
      <c r="B67" s="940"/>
      <c r="C67" s="940"/>
      <c r="D67" s="940"/>
      <c r="E67" s="940"/>
      <c r="F67" s="941"/>
      <c r="G67" s="711" t="s">
        <v>22</v>
      </c>
      <c r="H67" s="712"/>
      <c r="I67" s="712"/>
      <c r="J67" s="712"/>
      <c r="K67" s="712"/>
      <c r="L67" s="713"/>
      <c r="M67" s="714"/>
      <c r="N67" s="714"/>
      <c r="O67" s="714"/>
      <c r="P67" s="714"/>
      <c r="Q67" s="714"/>
      <c r="R67" s="714"/>
      <c r="S67" s="714"/>
      <c r="T67" s="714"/>
      <c r="U67" s="714"/>
      <c r="V67" s="714"/>
      <c r="W67" s="714"/>
      <c r="X67" s="715"/>
      <c r="Y67" s="716">
        <f>SUM(Y57:AB66)</f>
        <v>0</v>
      </c>
      <c r="Z67" s="717"/>
      <c r="AA67" s="717"/>
      <c r="AB67" s="718"/>
      <c r="AC67" s="711" t="s">
        <v>22</v>
      </c>
      <c r="AD67" s="712"/>
      <c r="AE67" s="712"/>
      <c r="AF67" s="712"/>
      <c r="AG67" s="712"/>
      <c r="AH67" s="713"/>
      <c r="AI67" s="714"/>
      <c r="AJ67" s="714"/>
      <c r="AK67" s="714"/>
      <c r="AL67" s="714"/>
      <c r="AM67" s="714"/>
      <c r="AN67" s="714"/>
      <c r="AO67" s="714"/>
      <c r="AP67" s="714"/>
      <c r="AQ67" s="714"/>
      <c r="AR67" s="714"/>
      <c r="AS67" s="714"/>
      <c r="AT67" s="715"/>
      <c r="AU67" s="716">
        <f>SUM(AU57:AX66)</f>
        <v>0</v>
      </c>
      <c r="AV67" s="717"/>
      <c r="AW67" s="717"/>
      <c r="AX67" s="719"/>
    </row>
    <row r="68" spans="1:50" ht="30" customHeight="1" x14ac:dyDescent="0.15">
      <c r="A68" s="939"/>
      <c r="B68" s="940"/>
      <c r="C68" s="940"/>
      <c r="D68" s="940"/>
      <c r="E68" s="940"/>
      <c r="F68" s="941"/>
      <c r="G68" s="678" t="s">
        <v>437</v>
      </c>
      <c r="H68" s="483"/>
      <c r="I68" s="483"/>
      <c r="J68" s="483"/>
      <c r="K68" s="483"/>
      <c r="L68" s="483"/>
      <c r="M68" s="483"/>
      <c r="N68" s="483"/>
      <c r="O68" s="483"/>
      <c r="P68" s="483"/>
      <c r="Q68" s="483"/>
      <c r="R68" s="483"/>
      <c r="S68" s="483"/>
      <c r="T68" s="483"/>
      <c r="U68" s="483"/>
      <c r="V68" s="483"/>
      <c r="W68" s="483"/>
      <c r="X68" s="483"/>
      <c r="Y68" s="483"/>
      <c r="Z68" s="483"/>
      <c r="AA68" s="483"/>
      <c r="AB68" s="484"/>
      <c r="AC68" s="678"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9"/>
    </row>
    <row r="69" spans="1:50" ht="25.5" customHeight="1" x14ac:dyDescent="0.15">
      <c r="A69" s="939"/>
      <c r="B69" s="940"/>
      <c r="C69" s="940"/>
      <c r="D69" s="940"/>
      <c r="E69" s="940"/>
      <c r="F69" s="941"/>
      <c r="G69" s="459" t="s">
        <v>19</v>
      </c>
      <c r="H69" s="531"/>
      <c r="I69" s="531"/>
      <c r="J69" s="531"/>
      <c r="K69" s="531"/>
      <c r="L69" s="530" t="s">
        <v>20</v>
      </c>
      <c r="M69" s="531"/>
      <c r="N69" s="531"/>
      <c r="O69" s="531"/>
      <c r="P69" s="531"/>
      <c r="Q69" s="531"/>
      <c r="R69" s="531"/>
      <c r="S69" s="531"/>
      <c r="T69" s="531"/>
      <c r="U69" s="531"/>
      <c r="V69" s="531"/>
      <c r="W69" s="531"/>
      <c r="X69" s="532"/>
      <c r="Y69" s="477" t="s">
        <v>21</v>
      </c>
      <c r="Z69" s="478"/>
      <c r="AA69" s="478"/>
      <c r="AB69" s="684"/>
      <c r="AC69" s="459" t="s">
        <v>19</v>
      </c>
      <c r="AD69" s="531"/>
      <c r="AE69" s="531"/>
      <c r="AF69" s="531"/>
      <c r="AG69" s="531"/>
      <c r="AH69" s="530" t="s">
        <v>20</v>
      </c>
      <c r="AI69" s="531"/>
      <c r="AJ69" s="531"/>
      <c r="AK69" s="531"/>
      <c r="AL69" s="531"/>
      <c r="AM69" s="531"/>
      <c r="AN69" s="531"/>
      <c r="AO69" s="531"/>
      <c r="AP69" s="531"/>
      <c r="AQ69" s="531"/>
      <c r="AR69" s="531"/>
      <c r="AS69" s="531"/>
      <c r="AT69" s="532"/>
      <c r="AU69" s="477" t="s">
        <v>21</v>
      </c>
      <c r="AV69" s="478"/>
      <c r="AW69" s="478"/>
      <c r="AX69" s="479"/>
    </row>
    <row r="70" spans="1:50" ht="24.75" customHeight="1" x14ac:dyDescent="0.15">
      <c r="A70" s="939"/>
      <c r="B70" s="940"/>
      <c r="C70" s="940"/>
      <c r="D70" s="940"/>
      <c r="E70" s="940"/>
      <c r="F70" s="941"/>
      <c r="G70" s="721"/>
      <c r="H70" s="722"/>
      <c r="I70" s="722"/>
      <c r="J70" s="722"/>
      <c r="K70" s="723"/>
      <c r="L70" s="527"/>
      <c r="M70" s="528"/>
      <c r="N70" s="528"/>
      <c r="O70" s="528"/>
      <c r="P70" s="528"/>
      <c r="Q70" s="528"/>
      <c r="R70" s="528"/>
      <c r="S70" s="528"/>
      <c r="T70" s="528"/>
      <c r="U70" s="528"/>
      <c r="V70" s="528"/>
      <c r="W70" s="528"/>
      <c r="X70" s="529"/>
      <c r="Y70" s="485"/>
      <c r="Z70" s="486"/>
      <c r="AA70" s="486"/>
      <c r="AB70" s="487"/>
      <c r="AC70" s="721"/>
      <c r="AD70" s="722"/>
      <c r="AE70" s="722"/>
      <c r="AF70" s="722"/>
      <c r="AG70" s="723"/>
      <c r="AH70" s="527"/>
      <c r="AI70" s="528"/>
      <c r="AJ70" s="528"/>
      <c r="AK70" s="528"/>
      <c r="AL70" s="528"/>
      <c r="AM70" s="528"/>
      <c r="AN70" s="528"/>
      <c r="AO70" s="528"/>
      <c r="AP70" s="528"/>
      <c r="AQ70" s="528"/>
      <c r="AR70" s="528"/>
      <c r="AS70" s="528"/>
      <c r="AT70" s="529"/>
      <c r="AU70" s="485"/>
      <c r="AV70" s="486"/>
      <c r="AW70" s="486"/>
      <c r="AX70" s="518"/>
    </row>
    <row r="71" spans="1:50" ht="24.75" customHeight="1" x14ac:dyDescent="0.15">
      <c r="A71" s="939"/>
      <c r="B71" s="940"/>
      <c r="C71" s="940"/>
      <c r="D71" s="940"/>
      <c r="E71" s="940"/>
      <c r="F71" s="941"/>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39"/>
      <c r="B72" s="940"/>
      <c r="C72" s="940"/>
      <c r="D72" s="940"/>
      <c r="E72" s="940"/>
      <c r="F72" s="941"/>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39"/>
      <c r="B73" s="940"/>
      <c r="C73" s="940"/>
      <c r="D73" s="940"/>
      <c r="E73" s="940"/>
      <c r="F73" s="941"/>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39"/>
      <c r="B74" s="940"/>
      <c r="C74" s="940"/>
      <c r="D74" s="940"/>
      <c r="E74" s="940"/>
      <c r="F74" s="941"/>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39"/>
      <c r="B75" s="940"/>
      <c r="C75" s="940"/>
      <c r="D75" s="940"/>
      <c r="E75" s="940"/>
      <c r="F75" s="941"/>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39"/>
      <c r="B76" s="940"/>
      <c r="C76" s="940"/>
      <c r="D76" s="940"/>
      <c r="E76" s="940"/>
      <c r="F76" s="941"/>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39"/>
      <c r="B77" s="940"/>
      <c r="C77" s="940"/>
      <c r="D77" s="940"/>
      <c r="E77" s="940"/>
      <c r="F77" s="941"/>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39"/>
      <c r="B78" s="940"/>
      <c r="C78" s="940"/>
      <c r="D78" s="940"/>
      <c r="E78" s="940"/>
      <c r="F78" s="941"/>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39"/>
      <c r="B79" s="940"/>
      <c r="C79" s="940"/>
      <c r="D79" s="940"/>
      <c r="E79" s="940"/>
      <c r="F79" s="941"/>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39"/>
      <c r="B80" s="940"/>
      <c r="C80" s="940"/>
      <c r="D80" s="940"/>
      <c r="E80" s="940"/>
      <c r="F80" s="941"/>
      <c r="G80" s="711" t="s">
        <v>22</v>
      </c>
      <c r="H80" s="712"/>
      <c r="I80" s="712"/>
      <c r="J80" s="712"/>
      <c r="K80" s="712"/>
      <c r="L80" s="713"/>
      <c r="M80" s="714"/>
      <c r="N80" s="714"/>
      <c r="O80" s="714"/>
      <c r="P80" s="714"/>
      <c r="Q80" s="714"/>
      <c r="R80" s="714"/>
      <c r="S80" s="714"/>
      <c r="T80" s="714"/>
      <c r="U80" s="714"/>
      <c r="V80" s="714"/>
      <c r="W80" s="714"/>
      <c r="X80" s="715"/>
      <c r="Y80" s="716">
        <f>SUM(Y70:AB79)</f>
        <v>0</v>
      </c>
      <c r="Z80" s="717"/>
      <c r="AA80" s="717"/>
      <c r="AB80" s="718"/>
      <c r="AC80" s="711" t="s">
        <v>22</v>
      </c>
      <c r="AD80" s="712"/>
      <c r="AE80" s="712"/>
      <c r="AF80" s="712"/>
      <c r="AG80" s="712"/>
      <c r="AH80" s="713"/>
      <c r="AI80" s="714"/>
      <c r="AJ80" s="714"/>
      <c r="AK80" s="714"/>
      <c r="AL80" s="714"/>
      <c r="AM80" s="714"/>
      <c r="AN80" s="714"/>
      <c r="AO80" s="714"/>
      <c r="AP80" s="714"/>
      <c r="AQ80" s="714"/>
      <c r="AR80" s="714"/>
      <c r="AS80" s="714"/>
      <c r="AT80" s="715"/>
      <c r="AU80" s="716">
        <f>SUM(AU70:AX79)</f>
        <v>0</v>
      </c>
      <c r="AV80" s="717"/>
      <c r="AW80" s="717"/>
      <c r="AX80" s="719"/>
    </row>
    <row r="81" spans="1:50" ht="30" customHeight="1" x14ac:dyDescent="0.15">
      <c r="A81" s="939"/>
      <c r="B81" s="940"/>
      <c r="C81" s="940"/>
      <c r="D81" s="940"/>
      <c r="E81" s="940"/>
      <c r="F81" s="941"/>
      <c r="G81" s="678" t="s">
        <v>439</v>
      </c>
      <c r="H81" s="483"/>
      <c r="I81" s="483"/>
      <c r="J81" s="483"/>
      <c r="K81" s="483"/>
      <c r="L81" s="483"/>
      <c r="M81" s="483"/>
      <c r="N81" s="483"/>
      <c r="O81" s="483"/>
      <c r="P81" s="483"/>
      <c r="Q81" s="483"/>
      <c r="R81" s="483"/>
      <c r="S81" s="483"/>
      <c r="T81" s="483"/>
      <c r="U81" s="483"/>
      <c r="V81" s="483"/>
      <c r="W81" s="483"/>
      <c r="X81" s="483"/>
      <c r="Y81" s="483"/>
      <c r="Z81" s="483"/>
      <c r="AA81" s="483"/>
      <c r="AB81" s="484"/>
      <c r="AC81" s="678"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9"/>
    </row>
    <row r="82" spans="1:50" ht="24.75" customHeight="1" x14ac:dyDescent="0.15">
      <c r="A82" s="939"/>
      <c r="B82" s="940"/>
      <c r="C82" s="940"/>
      <c r="D82" s="940"/>
      <c r="E82" s="940"/>
      <c r="F82" s="941"/>
      <c r="G82" s="459" t="s">
        <v>19</v>
      </c>
      <c r="H82" s="531"/>
      <c r="I82" s="531"/>
      <c r="J82" s="531"/>
      <c r="K82" s="531"/>
      <c r="L82" s="530" t="s">
        <v>20</v>
      </c>
      <c r="M82" s="531"/>
      <c r="N82" s="531"/>
      <c r="O82" s="531"/>
      <c r="P82" s="531"/>
      <c r="Q82" s="531"/>
      <c r="R82" s="531"/>
      <c r="S82" s="531"/>
      <c r="T82" s="531"/>
      <c r="U82" s="531"/>
      <c r="V82" s="531"/>
      <c r="W82" s="531"/>
      <c r="X82" s="532"/>
      <c r="Y82" s="477" t="s">
        <v>21</v>
      </c>
      <c r="Z82" s="478"/>
      <c r="AA82" s="478"/>
      <c r="AB82" s="684"/>
      <c r="AC82" s="459" t="s">
        <v>19</v>
      </c>
      <c r="AD82" s="531"/>
      <c r="AE82" s="531"/>
      <c r="AF82" s="531"/>
      <c r="AG82" s="531"/>
      <c r="AH82" s="530" t="s">
        <v>20</v>
      </c>
      <c r="AI82" s="531"/>
      <c r="AJ82" s="531"/>
      <c r="AK82" s="531"/>
      <c r="AL82" s="531"/>
      <c r="AM82" s="531"/>
      <c r="AN82" s="531"/>
      <c r="AO82" s="531"/>
      <c r="AP82" s="531"/>
      <c r="AQ82" s="531"/>
      <c r="AR82" s="531"/>
      <c r="AS82" s="531"/>
      <c r="AT82" s="532"/>
      <c r="AU82" s="477" t="s">
        <v>21</v>
      </c>
      <c r="AV82" s="478"/>
      <c r="AW82" s="478"/>
      <c r="AX82" s="479"/>
    </row>
    <row r="83" spans="1:50" ht="24.75" customHeight="1" x14ac:dyDescent="0.15">
      <c r="A83" s="939"/>
      <c r="B83" s="940"/>
      <c r="C83" s="940"/>
      <c r="D83" s="940"/>
      <c r="E83" s="940"/>
      <c r="F83" s="941"/>
      <c r="G83" s="721"/>
      <c r="H83" s="722"/>
      <c r="I83" s="722"/>
      <c r="J83" s="722"/>
      <c r="K83" s="723"/>
      <c r="L83" s="527"/>
      <c r="M83" s="528"/>
      <c r="N83" s="528"/>
      <c r="O83" s="528"/>
      <c r="P83" s="528"/>
      <c r="Q83" s="528"/>
      <c r="R83" s="528"/>
      <c r="S83" s="528"/>
      <c r="T83" s="528"/>
      <c r="U83" s="528"/>
      <c r="V83" s="528"/>
      <c r="W83" s="528"/>
      <c r="X83" s="529"/>
      <c r="Y83" s="485"/>
      <c r="Z83" s="486"/>
      <c r="AA83" s="486"/>
      <c r="AB83" s="487"/>
      <c r="AC83" s="721"/>
      <c r="AD83" s="722"/>
      <c r="AE83" s="722"/>
      <c r="AF83" s="722"/>
      <c r="AG83" s="723"/>
      <c r="AH83" s="527"/>
      <c r="AI83" s="528"/>
      <c r="AJ83" s="528"/>
      <c r="AK83" s="528"/>
      <c r="AL83" s="528"/>
      <c r="AM83" s="528"/>
      <c r="AN83" s="528"/>
      <c r="AO83" s="528"/>
      <c r="AP83" s="528"/>
      <c r="AQ83" s="528"/>
      <c r="AR83" s="528"/>
      <c r="AS83" s="528"/>
      <c r="AT83" s="529"/>
      <c r="AU83" s="485"/>
      <c r="AV83" s="486"/>
      <c r="AW83" s="486"/>
      <c r="AX83" s="518"/>
    </row>
    <row r="84" spans="1:50" ht="24.75" customHeight="1" x14ac:dyDescent="0.15">
      <c r="A84" s="939"/>
      <c r="B84" s="940"/>
      <c r="C84" s="940"/>
      <c r="D84" s="940"/>
      <c r="E84" s="940"/>
      <c r="F84" s="941"/>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39"/>
      <c r="B85" s="940"/>
      <c r="C85" s="940"/>
      <c r="D85" s="940"/>
      <c r="E85" s="940"/>
      <c r="F85" s="941"/>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39"/>
      <c r="B86" s="940"/>
      <c r="C86" s="940"/>
      <c r="D86" s="940"/>
      <c r="E86" s="940"/>
      <c r="F86" s="941"/>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39"/>
      <c r="B87" s="940"/>
      <c r="C87" s="940"/>
      <c r="D87" s="940"/>
      <c r="E87" s="940"/>
      <c r="F87" s="941"/>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39"/>
      <c r="B88" s="940"/>
      <c r="C88" s="940"/>
      <c r="D88" s="940"/>
      <c r="E88" s="940"/>
      <c r="F88" s="941"/>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39"/>
      <c r="B89" s="940"/>
      <c r="C89" s="940"/>
      <c r="D89" s="940"/>
      <c r="E89" s="940"/>
      <c r="F89" s="941"/>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39"/>
      <c r="B90" s="940"/>
      <c r="C90" s="940"/>
      <c r="D90" s="940"/>
      <c r="E90" s="940"/>
      <c r="F90" s="941"/>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39"/>
      <c r="B91" s="940"/>
      <c r="C91" s="940"/>
      <c r="D91" s="940"/>
      <c r="E91" s="940"/>
      <c r="F91" s="941"/>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39"/>
      <c r="B92" s="940"/>
      <c r="C92" s="940"/>
      <c r="D92" s="940"/>
      <c r="E92" s="940"/>
      <c r="F92" s="941"/>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39"/>
      <c r="B93" s="940"/>
      <c r="C93" s="940"/>
      <c r="D93" s="940"/>
      <c r="E93" s="940"/>
      <c r="F93" s="941"/>
      <c r="G93" s="711" t="s">
        <v>22</v>
      </c>
      <c r="H93" s="712"/>
      <c r="I93" s="712"/>
      <c r="J93" s="712"/>
      <c r="K93" s="712"/>
      <c r="L93" s="713"/>
      <c r="M93" s="714"/>
      <c r="N93" s="714"/>
      <c r="O93" s="714"/>
      <c r="P93" s="714"/>
      <c r="Q93" s="714"/>
      <c r="R93" s="714"/>
      <c r="S93" s="714"/>
      <c r="T93" s="714"/>
      <c r="U93" s="714"/>
      <c r="V93" s="714"/>
      <c r="W93" s="714"/>
      <c r="X93" s="715"/>
      <c r="Y93" s="716">
        <f>SUM(Y83:AB92)</f>
        <v>0</v>
      </c>
      <c r="Z93" s="717"/>
      <c r="AA93" s="717"/>
      <c r="AB93" s="718"/>
      <c r="AC93" s="711" t="s">
        <v>22</v>
      </c>
      <c r="AD93" s="712"/>
      <c r="AE93" s="712"/>
      <c r="AF93" s="712"/>
      <c r="AG93" s="712"/>
      <c r="AH93" s="713"/>
      <c r="AI93" s="714"/>
      <c r="AJ93" s="714"/>
      <c r="AK93" s="714"/>
      <c r="AL93" s="714"/>
      <c r="AM93" s="714"/>
      <c r="AN93" s="714"/>
      <c r="AO93" s="714"/>
      <c r="AP93" s="714"/>
      <c r="AQ93" s="714"/>
      <c r="AR93" s="714"/>
      <c r="AS93" s="714"/>
      <c r="AT93" s="715"/>
      <c r="AU93" s="716">
        <f>SUM(AU83:AX92)</f>
        <v>0</v>
      </c>
      <c r="AV93" s="717"/>
      <c r="AW93" s="717"/>
      <c r="AX93" s="719"/>
    </row>
    <row r="94" spans="1:50" ht="30" customHeight="1" x14ac:dyDescent="0.15">
      <c r="A94" s="939"/>
      <c r="B94" s="940"/>
      <c r="C94" s="940"/>
      <c r="D94" s="940"/>
      <c r="E94" s="940"/>
      <c r="F94" s="941"/>
      <c r="G94" s="678" t="s">
        <v>441</v>
      </c>
      <c r="H94" s="483"/>
      <c r="I94" s="483"/>
      <c r="J94" s="483"/>
      <c r="K94" s="483"/>
      <c r="L94" s="483"/>
      <c r="M94" s="483"/>
      <c r="N94" s="483"/>
      <c r="O94" s="483"/>
      <c r="P94" s="483"/>
      <c r="Q94" s="483"/>
      <c r="R94" s="483"/>
      <c r="S94" s="483"/>
      <c r="T94" s="483"/>
      <c r="U94" s="483"/>
      <c r="V94" s="483"/>
      <c r="W94" s="483"/>
      <c r="X94" s="483"/>
      <c r="Y94" s="483"/>
      <c r="Z94" s="483"/>
      <c r="AA94" s="483"/>
      <c r="AB94" s="484"/>
      <c r="AC94" s="678"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9"/>
    </row>
    <row r="95" spans="1:50" ht="24.75" customHeight="1" x14ac:dyDescent="0.15">
      <c r="A95" s="939"/>
      <c r="B95" s="940"/>
      <c r="C95" s="940"/>
      <c r="D95" s="940"/>
      <c r="E95" s="940"/>
      <c r="F95" s="941"/>
      <c r="G95" s="459" t="s">
        <v>19</v>
      </c>
      <c r="H95" s="531"/>
      <c r="I95" s="531"/>
      <c r="J95" s="531"/>
      <c r="K95" s="531"/>
      <c r="L95" s="530" t="s">
        <v>20</v>
      </c>
      <c r="M95" s="531"/>
      <c r="N95" s="531"/>
      <c r="O95" s="531"/>
      <c r="P95" s="531"/>
      <c r="Q95" s="531"/>
      <c r="R95" s="531"/>
      <c r="S95" s="531"/>
      <c r="T95" s="531"/>
      <c r="U95" s="531"/>
      <c r="V95" s="531"/>
      <c r="W95" s="531"/>
      <c r="X95" s="532"/>
      <c r="Y95" s="477" t="s">
        <v>21</v>
      </c>
      <c r="Z95" s="478"/>
      <c r="AA95" s="478"/>
      <c r="AB95" s="684"/>
      <c r="AC95" s="459" t="s">
        <v>19</v>
      </c>
      <c r="AD95" s="531"/>
      <c r="AE95" s="531"/>
      <c r="AF95" s="531"/>
      <c r="AG95" s="531"/>
      <c r="AH95" s="530" t="s">
        <v>20</v>
      </c>
      <c r="AI95" s="531"/>
      <c r="AJ95" s="531"/>
      <c r="AK95" s="531"/>
      <c r="AL95" s="531"/>
      <c r="AM95" s="531"/>
      <c r="AN95" s="531"/>
      <c r="AO95" s="531"/>
      <c r="AP95" s="531"/>
      <c r="AQ95" s="531"/>
      <c r="AR95" s="531"/>
      <c r="AS95" s="531"/>
      <c r="AT95" s="532"/>
      <c r="AU95" s="477" t="s">
        <v>21</v>
      </c>
      <c r="AV95" s="478"/>
      <c r="AW95" s="478"/>
      <c r="AX95" s="479"/>
    </row>
    <row r="96" spans="1:50" ht="24.75" customHeight="1" x14ac:dyDescent="0.15">
      <c r="A96" s="939"/>
      <c r="B96" s="940"/>
      <c r="C96" s="940"/>
      <c r="D96" s="940"/>
      <c r="E96" s="940"/>
      <c r="F96" s="941"/>
      <c r="G96" s="721"/>
      <c r="H96" s="722"/>
      <c r="I96" s="722"/>
      <c r="J96" s="722"/>
      <c r="K96" s="723"/>
      <c r="L96" s="527"/>
      <c r="M96" s="528"/>
      <c r="N96" s="528"/>
      <c r="O96" s="528"/>
      <c r="P96" s="528"/>
      <c r="Q96" s="528"/>
      <c r="R96" s="528"/>
      <c r="S96" s="528"/>
      <c r="T96" s="528"/>
      <c r="U96" s="528"/>
      <c r="V96" s="528"/>
      <c r="W96" s="528"/>
      <c r="X96" s="529"/>
      <c r="Y96" s="485"/>
      <c r="Z96" s="486"/>
      <c r="AA96" s="486"/>
      <c r="AB96" s="487"/>
      <c r="AC96" s="721"/>
      <c r="AD96" s="722"/>
      <c r="AE96" s="722"/>
      <c r="AF96" s="722"/>
      <c r="AG96" s="723"/>
      <c r="AH96" s="527"/>
      <c r="AI96" s="528"/>
      <c r="AJ96" s="528"/>
      <c r="AK96" s="528"/>
      <c r="AL96" s="528"/>
      <c r="AM96" s="528"/>
      <c r="AN96" s="528"/>
      <c r="AO96" s="528"/>
      <c r="AP96" s="528"/>
      <c r="AQ96" s="528"/>
      <c r="AR96" s="528"/>
      <c r="AS96" s="528"/>
      <c r="AT96" s="529"/>
      <c r="AU96" s="485"/>
      <c r="AV96" s="486"/>
      <c r="AW96" s="486"/>
      <c r="AX96" s="518"/>
    </row>
    <row r="97" spans="1:50" ht="24.75" customHeight="1" x14ac:dyDescent="0.15">
      <c r="A97" s="939"/>
      <c r="B97" s="940"/>
      <c r="C97" s="940"/>
      <c r="D97" s="940"/>
      <c r="E97" s="940"/>
      <c r="F97" s="941"/>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39"/>
      <c r="B98" s="940"/>
      <c r="C98" s="940"/>
      <c r="D98" s="940"/>
      <c r="E98" s="940"/>
      <c r="F98" s="941"/>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39"/>
      <c r="B99" s="940"/>
      <c r="C99" s="940"/>
      <c r="D99" s="940"/>
      <c r="E99" s="940"/>
      <c r="F99" s="941"/>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39"/>
      <c r="B100" s="940"/>
      <c r="C100" s="940"/>
      <c r="D100" s="940"/>
      <c r="E100" s="940"/>
      <c r="F100" s="941"/>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39"/>
      <c r="B101" s="940"/>
      <c r="C101" s="940"/>
      <c r="D101" s="940"/>
      <c r="E101" s="940"/>
      <c r="F101" s="941"/>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39"/>
      <c r="B102" s="940"/>
      <c r="C102" s="940"/>
      <c r="D102" s="940"/>
      <c r="E102" s="940"/>
      <c r="F102" s="941"/>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39"/>
      <c r="B103" s="940"/>
      <c r="C103" s="940"/>
      <c r="D103" s="940"/>
      <c r="E103" s="940"/>
      <c r="F103" s="941"/>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39"/>
      <c r="B104" s="940"/>
      <c r="C104" s="940"/>
      <c r="D104" s="940"/>
      <c r="E104" s="940"/>
      <c r="F104" s="941"/>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39"/>
      <c r="B105" s="940"/>
      <c r="C105" s="940"/>
      <c r="D105" s="940"/>
      <c r="E105" s="940"/>
      <c r="F105" s="941"/>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42"/>
      <c r="B106" s="943"/>
      <c r="C106" s="943"/>
      <c r="D106" s="943"/>
      <c r="E106" s="943"/>
      <c r="F106" s="944"/>
      <c r="G106" s="927" t="s">
        <v>22</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22</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39" customFormat="1" ht="24.75" customHeight="1" thickBot="1" x14ac:dyDescent="0.2"/>
    <row r="108" spans="1:50" ht="30" customHeight="1" x14ac:dyDescent="0.15">
      <c r="A108" s="945" t="s">
        <v>32</v>
      </c>
      <c r="B108" s="946"/>
      <c r="C108" s="946"/>
      <c r="D108" s="946"/>
      <c r="E108" s="946"/>
      <c r="F108" s="947"/>
      <c r="G108" s="678"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678"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9"/>
    </row>
    <row r="109" spans="1:50" ht="24.75" customHeight="1" x14ac:dyDescent="0.15">
      <c r="A109" s="939"/>
      <c r="B109" s="940"/>
      <c r="C109" s="940"/>
      <c r="D109" s="940"/>
      <c r="E109" s="940"/>
      <c r="F109" s="941"/>
      <c r="G109" s="459" t="s">
        <v>19</v>
      </c>
      <c r="H109" s="531"/>
      <c r="I109" s="531"/>
      <c r="J109" s="531"/>
      <c r="K109" s="531"/>
      <c r="L109" s="530" t="s">
        <v>20</v>
      </c>
      <c r="M109" s="531"/>
      <c r="N109" s="531"/>
      <c r="O109" s="531"/>
      <c r="P109" s="531"/>
      <c r="Q109" s="531"/>
      <c r="R109" s="531"/>
      <c r="S109" s="531"/>
      <c r="T109" s="531"/>
      <c r="U109" s="531"/>
      <c r="V109" s="531"/>
      <c r="W109" s="531"/>
      <c r="X109" s="532"/>
      <c r="Y109" s="477" t="s">
        <v>21</v>
      </c>
      <c r="Z109" s="478"/>
      <c r="AA109" s="478"/>
      <c r="AB109" s="684"/>
      <c r="AC109" s="459" t="s">
        <v>19</v>
      </c>
      <c r="AD109" s="531"/>
      <c r="AE109" s="531"/>
      <c r="AF109" s="531"/>
      <c r="AG109" s="531"/>
      <c r="AH109" s="530" t="s">
        <v>20</v>
      </c>
      <c r="AI109" s="531"/>
      <c r="AJ109" s="531"/>
      <c r="AK109" s="531"/>
      <c r="AL109" s="531"/>
      <c r="AM109" s="531"/>
      <c r="AN109" s="531"/>
      <c r="AO109" s="531"/>
      <c r="AP109" s="531"/>
      <c r="AQ109" s="531"/>
      <c r="AR109" s="531"/>
      <c r="AS109" s="531"/>
      <c r="AT109" s="532"/>
      <c r="AU109" s="477" t="s">
        <v>21</v>
      </c>
      <c r="AV109" s="478"/>
      <c r="AW109" s="478"/>
      <c r="AX109" s="479"/>
    </row>
    <row r="110" spans="1:50" ht="24.75" customHeight="1" x14ac:dyDescent="0.15">
      <c r="A110" s="939"/>
      <c r="B110" s="940"/>
      <c r="C110" s="940"/>
      <c r="D110" s="940"/>
      <c r="E110" s="940"/>
      <c r="F110" s="941"/>
      <c r="G110" s="721"/>
      <c r="H110" s="722"/>
      <c r="I110" s="722"/>
      <c r="J110" s="722"/>
      <c r="K110" s="723"/>
      <c r="L110" s="527"/>
      <c r="M110" s="528"/>
      <c r="N110" s="528"/>
      <c r="O110" s="528"/>
      <c r="P110" s="528"/>
      <c r="Q110" s="528"/>
      <c r="R110" s="528"/>
      <c r="S110" s="528"/>
      <c r="T110" s="528"/>
      <c r="U110" s="528"/>
      <c r="V110" s="528"/>
      <c r="W110" s="528"/>
      <c r="X110" s="529"/>
      <c r="Y110" s="485"/>
      <c r="Z110" s="486"/>
      <c r="AA110" s="486"/>
      <c r="AB110" s="487"/>
      <c r="AC110" s="721"/>
      <c r="AD110" s="722"/>
      <c r="AE110" s="722"/>
      <c r="AF110" s="722"/>
      <c r="AG110" s="723"/>
      <c r="AH110" s="527"/>
      <c r="AI110" s="528"/>
      <c r="AJ110" s="528"/>
      <c r="AK110" s="528"/>
      <c r="AL110" s="528"/>
      <c r="AM110" s="528"/>
      <c r="AN110" s="528"/>
      <c r="AO110" s="528"/>
      <c r="AP110" s="528"/>
      <c r="AQ110" s="528"/>
      <c r="AR110" s="528"/>
      <c r="AS110" s="528"/>
      <c r="AT110" s="529"/>
      <c r="AU110" s="485"/>
      <c r="AV110" s="486"/>
      <c r="AW110" s="486"/>
      <c r="AX110" s="518"/>
    </row>
    <row r="111" spans="1:50" ht="24.75" customHeight="1" x14ac:dyDescent="0.15">
      <c r="A111" s="939"/>
      <c r="B111" s="940"/>
      <c r="C111" s="940"/>
      <c r="D111" s="940"/>
      <c r="E111" s="940"/>
      <c r="F111" s="941"/>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39"/>
      <c r="B112" s="940"/>
      <c r="C112" s="940"/>
      <c r="D112" s="940"/>
      <c r="E112" s="940"/>
      <c r="F112" s="941"/>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39"/>
      <c r="B113" s="940"/>
      <c r="C113" s="940"/>
      <c r="D113" s="940"/>
      <c r="E113" s="940"/>
      <c r="F113" s="941"/>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39"/>
      <c r="B114" s="940"/>
      <c r="C114" s="940"/>
      <c r="D114" s="940"/>
      <c r="E114" s="940"/>
      <c r="F114" s="941"/>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39"/>
      <c r="B115" s="940"/>
      <c r="C115" s="940"/>
      <c r="D115" s="940"/>
      <c r="E115" s="940"/>
      <c r="F115" s="941"/>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39"/>
      <c r="B116" s="940"/>
      <c r="C116" s="940"/>
      <c r="D116" s="940"/>
      <c r="E116" s="940"/>
      <c r="F116" s="941"/>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39"/>
      <c r="B117" s="940"/>
      <c r="C117" s="940"/>
      <c r="D117" s="940"/>
      <c r="E117" s="940"/>
      <c r="F117" s="941"/>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39"/>
      <c r="B118" s="940"/>
      <c r="C118" s="940"/>
      <c r="D118" s="940"/>
      <c r="E118" s="940"/>
      <c r="F118" s="941"/>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39"/>
      <c r="B119" s="940"/>
      <c r="C119" s="940"/>
      <c r="D119" s="940"/>
      <c r="E119" s="940"/>
      <c r="F119" s="941"/>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39"/>
      <c r="B120" s="940"/>
      <c r="C120" s="940"/>
      <c r="D120" s="940"/>
      <c r="E120" s="940"/>
      <c r="F120" s="941"/>
      <c r="G120" s="711" t="s">
        <v>22</v>
      </c>
      <c r="H120" s="712"/>
      <c r="I120" s="712"/>
      <c r="J120" s="712"/>
      <c r="K120" s="712"/>
      <c r="L120" s="713"/>
      <c r="M120" s="714"/>
      <c r="N120" s="714"/>
      <c r="O120" s="714"/>
      <c r="P120" s="714"/>
      <c r="Q120" s="714"/>
      <c r="R120" s="714"/>
      <c r="S120" s="714"/>
      <c r="T120" s="714"/>
      <c r="U120" s="714"/>
      <c r="V120" s="714"/>
      <c r="W120" s="714"/>
      <c r="X120" s="715"/>
      <c r="Y120" s="716">
        <f>SUM(Y110:AB119)</f>
        <v>0</v>
      </c>
      <c r="Z120" s="717"/>
      <c r="AA120" s="717"/>
      <c r="AB120" s="718"/>
      <c r="AC120" s="711" t="s">
        <v>22</v>
      </c>
      <c r="AD120" s="712"/>
      <c r="AE120" s="712"/>
      <c r="AF120" s="712"/>
      <c r="AG120" s="712"/>
      <c r="AH120" s="713"/>
      <c r="AI120" s="714"/>
      <c r="AJ120" s="714"/>
      <c r="AK120" s="714"/>
      <c r="AL120" s="714"/>
      <c r="AM120" s="714"/>
      <c r="AN120" s="714"/>
      <c r="AO120" s="714"/>
      <c r="AP120" s="714"/>
      <c r="AQ120" s="714"/>
      <c r="AR120" s="714"/>
      <c r="AS120" s="714"/>
      <c r="AT120" s="715"/>
      <c r="AU120" s="716">
        <f>SUM(AU110:AX119)</f>
        <v>0</v>
      </c>
      <c r="AV120" s="717"/>
      <c r="AW120" s="717"/>
      <c r="AX120" s="719"/>
    </row>
    <row r="121" spans="1:50" ht="30" customHeight="1" x14ac:dyDescent="0.15">
      <c r="A121" s="939"/>
      <c r="B121" s="940"/>
      <c r="C121" s="940"/>
      <c r="D121" s="940"/>
      <c r="E121" s="940"/>
      <c r="F121" s="941"/>
      <c r="G121" s="678"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678"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9"/>
    </row>
    <row r="122" spans="1:50" ht="25.5" customHeight="1" x14ac:dyDescent="0.15">
      <c r="A122" s="939"/>
      <c r="B122" s="940"/>
      <c r="C122" s="940"/>
      <c r="D122" s="940"/>
      <c r="E122" s="940"/>
      <c r="F122" s="941"/>
      <c r="G122" s="459" t="s">
        <v>19</v>
      </c>
      <c r="H122" s="531"/>
      <c r="I122" s="531"/>
      <c r="J122" s="531"/>
      <c r="K122" s="531"/>
      <c r="L122" s="530" t="s">
        <v>20</v>
      </c>
      <c r="M122" s="531"/>
      <c r="N122" s="531"/>
      <c r="O122" s="531"/>
      <c r="P122" s="531"/>
      <c r="Q122" s="531"/>
      <c r="R122" s="531"/>
      <c r="S122" s="531"/>
      <c r="T122" s="531"/>
      <c r="U122" s="531"/>
      <c r="V122" s="531"/>
      <c r="W122" s="531"/>
      <c r="X122" s="532"/>
      <c r="Y122" s="477" t="s">
        <v>21</v>
      </c>
      <c r="Z122" s="478"/>
      <c r="AA122" s="478"/>
      <c r="AB122" s="684"/>
      <c r="AC122" s="459" t="s">
        <v>19</v>
      </c>
      <c r="AD122" s="531"/>
      <c r="AE122" s="531"/>
      <c r="AF122" s="531"/>
      <c r="AG122" s="531"/>
      <c r="AH122" s="530" t="s">
        <v>20</v>
      </c>
      <c r="AI122" s="531"/>
      <c r="AJ122" s="531"/>
      <c r="AK122" s="531"/>
      <c r="AL122" s="531"/>
      <c r="AM122" s="531"/>
      <c r="AN122" s="531"/>
      <c r="AO122" s="531"/>
      <c r="AP122" s="531"/>
      <c r="AQ122" s="531"/>
      <c r="AR122" s="531"/>
      <c r="AS122" s="531"/>
      <c r="AT122" s="532"/>
      <c r="AU122" s="477" t="s">
        <v>21</v>
      </c>
      <c r="AV122" s="478"/>
      <c r="AW122" s="478"/>
      <c r="AX122" s="479"/>
    </row>
    <row r="123" spans="1:50" ht="24.75" customHeight="1" x14ac:dyDescent="0.15">
      <c r="A123" s="939"/>
      <c r="B123" s="940"/>
      <c r="C123" s="940"/>
      <c r="D123" s="940"/>
      <c r="E123" s="940"/>
      <c r="F123" s="941"/>
      <c r="G123" s="721"/>
      <c r="H123" s="722"/>
      <c r="I123" s="722"/>
      <c r="J123" s="722"/>
      <c r="K123" s="723"/>
      <c r="L123" s="527"/>
      <c r="M123" s="528"/>
      <c r="N123" s="528"/>
      <c r="O123" s="528"/>
      <c r="P123" s="528"/>
      <c r="Q123" s="528"/>
      <c r="R123" s="528"/>
      <c r="S123" s="528"/>
      <c r="T123" s="528"/>
      <c r="U123" s="528"/>
      <c r="V123" s="528"/>
      <c r="W123" s="528"/>
      <c r="X123" s="529"/>
      <c r="Y123" s="485"/>
      <c r="Z123" s="486"/>
      <c r="AA123" s="486"/>
      <c r="AB123" s="487"/>
      <c r="AC123" s="721"/>
      <c r="AD123" s="722"/>
      <c r="AE123" s="722"/>
      <c r="AF123" s="722"/>
      <c r="AG123" s="723"/>
      <c r="AH123" s="527"/>
      <c r="AI123" s="528"/>
      <c r="AJ123" s="528"/>
      <c r="AK123" s="528"/>
      <c r="AL123" s="528"/>
      <c r="AM123" s="528"/>
      <c r="AN123" s="528"/>
      <c r="AO123" s="528"/>
      <c r="AP123" s="528"/>
      <c r="AQ123" s="528"/>
      <c r="AR123" s="528"/>
      <c r="AS123" s="528"/>
      <c r="AT123" s="529"/>
      <c r="AU123" s="485"/>
      <c r="AV123" s="486"/>
      <c r="AW123" s="486"/>
      <c r="AX123" s="518"/>
    </row>
    <row r="124" spans="1:50" ht="24.75" customHeight="1" x14ac:dyDescent="0.15">
      <c r="A124" s="939"/>
      <c r="B124" s="940"/>
      <c r="C124" s="940"/>
      <c r="D124" s="940"/>
      <c r="E124" s="940"/>
      <c r="F124" s="941"/>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39"/>
      <c r="B125" s="940"/>
      <c r="C125" s="940"/>
      <c r="D125" s="940"/>
      <c r="E125" s="940"/>
      <c r="F125" s="941"/>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39"/>
      <c r="B126" s="940"/>
      <c r="C126" s="940"/>
      <c r="D126" s="940"/>
      <c r="E126" s="940"/>
      <c r="F126" s="941"/>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39"/>
      <c r="B127" s="940"/>
      <c r="C127" s="940"/>
      <c r="D127" s="940"/>
      <c r="E127" s="940"/>
      <c r="F127" s="941"/>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39"/>
      <c r="B128" s="940"/>
      <c r="C128" s="940"/>
      <c r="D128" s="940"/>
      <c r="E128" s="940"/>
      <c r="F128" s="941"/>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39"/>
      <c r="B129" s="940"/>
      <c r="C129" s="940"/>
      <c r="D129" s="940"/>
      <c r="E129" s="940"/>
      <c r="F129" s="941"/>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39"/>
      <c r="B130" s="940"/>
      <c r="C130" s="940"/>
      <c r="D130" s="940"/>
      <c r="E130" s="940"/>
      <c r="F130" s="941"/>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39"/>
      <c r="B131" s="940"/>
      <c r="C131" s="940"/>
      <c r="D131" s="940"/>
      <c r="E131" s="940"/>
      <c r="F131" s="941"/>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39"/>
      <c r="B132" s="940"/>
      <c r="C132" s="940"/>
      <c r="D132" s="940"/>
      <c r="E132" s="940"/>
      <c r="F132" s="941"/>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39"/>
      <c r="B133" s="940"/>
      <c r="C133" s="940"/>
      <c r="D133" s="940"/>
      <c r="E133" s="940"/>
      <c r="F133" s="941"/>
      <c r="G133" s="711" t="s">
        <v>22</v>
      </c>
      <c r="H133" s="712"/>
      <c r="I133" s="712"/>
      <c r="J133" s="712"/>
      <c r="K133" s="712"/>
      <c r="L133" s="713"/>
      <c r="M133" s="714"/>
      <c r="N133" s="714"/>
      <c r="O133" s="714"/>
      <c r="P133" s="714"/>
      <c r="Q133" s="714"/>
      <c r="R133" s="714"/>
      <c r="S133" s="714"/>
      <c r="T133" s="714"/>
      <c r="U133" s="714"/>
      <c r="V133" s="714"/>
      <c r="W133" s="714"/>
      <c r="X133" s="715"/>
      <c r="Y133" s="716">
        <f>SUM(Y123:AB132)</f>
        <v>0</v>
      </c>
      <c r="Z133" s="717"/>
      <c r="AA133" s="717"/>
      <c r="AB133" s="718"/>
      <c r="AC133" s="711" t="s">
        <v>22</v>
      </c>
      <c r="AD133" s="712"/>
      <c r="AE133" s="712"/>
      <c r="AF133" s="712"/>
      <c r="AG133" s="712"/>
      <c r="AH133" s="713"/>
      <c r="AI133" s="714"/>
      <c r="AJ133" s="714"/>
      <c r="AK133" s="714"/>
      <c r="AL133" s="714"/>
      <c r="AM133" s="714"/>
      <c r="AN133" s="714"/>
      <c r="AO133" s="714"/>
      <c r="AP133" s="714"/>
      <c r="AQ133" s="714"/>
      <c r="AR133" s="714"/>
      <c r="AS133" s="714"/>
      <c r="AT133" s="715"/>
      <c r="AU133" s="716">
        <f>SUM(AU123:AX132)</f>
        <v>0</v>
      </c>
      <c r="AV133" s="717"/>
      <c r="AW133" s="717"/>
      <c r="AX133" s="719"/>
    </row>
    <row r="134" spans="1:50" ht="30" customHeight="1" x14ac:dyDescent="0.15">
      <c r="A134" s="939"/>
      <c r="B134" s="940"/>
      <c r="C134" s="940"/>
      <c r="D134" s="940"/>
      <c r="E134" s="940"/>
      <c r="F134" s="941"/>
      <c r="G134" s="678"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678"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9"/>
    </row>
    <row r="135" spans="1:50" ht="24.75" customHeight="1" x14ac:dyDescent="0.15">
      <c r="A135" s="939"/>
      <c r="B135" s="940"/>
      <c r="C135" s="940"/>
      <c r="D135" s="940"/>
      <c r="E135" s="940"/>
      <c r="F135" s="941"/>
      <c r="G135" s="459" t="s">
        <v>19</v>
      </c>
      <c r="H135" s="531"/>
      <c r="I135" s="531"/>
      <c r="J135" s="531"/>
      <c r="K135" s="531"/>
      <c r="L135" s="530" t="s">
        <v>20</v>
      </c>
      <c r="M135" s="531"/>
      <c r="N135" s="531"/>
      <c r="O135" s="531"/>
      <c r="P135" s="531"/>
      <c r="Q135" s="531"/>
      <c r="R135" s="531"/>
      <c r="S135" s="531"/>
      <c r="T135" s="531"/>
      <c r="U135" s="531"/>
      <c r="V135" s="531"/>
      <c r="W135" s="531"/>
      <c r="X135" s="532"/>
      <c r="Y135" s="477" t="s">
        <v>21</v>
      </c>
      <c r="Z135" s="478"/>
      <c r="AA135" s="478"/>
      <c r="AB135" s="684"/>
      <c r="AC135" s="459" t="s">
        <v>19</v>
      </c>
      <c r="AD135" s="531"/>
      <c r="AE135" s="531"/>
      <c r="AF135" s="531"/>
      <c r="AG135" s="531"/>
      <c r="AH135" s="530" t="s">
        <v>20</v>
      </c>
      <c r="AI135" s="531"/>
      <c r="AJ135" s="531"/>
      <c r="AK135" s="531"/>
      <c r="AL135" s="531"/>
      <c r="AM135" s="531"/>
      <c r="AN135" s="531"/>
      <c r="AO135" s="531"/>
      <c r="AP135" s="531"/>
      <c r="AQ135" s="531"/>
      <c r="AR135" s="531"/>
      <c r="AS135" s="531"/>
      <c r="AT135" s="532"/>
      <c r="AU135" s="477" t="s">
        <v>21</v>
      </c>
      <c r="AV135" s="478"/>
      <c r="AW135" s="478"/>
      <c r="AX135" s="479"/>
    </row>
    <row r="136" spans="1:50" ht="24.75" customHeight="1" x14ac:dyDescent="0.15">
      <c r="A136" s="939"/>
      <c r="B136" s="940"/>
      <c r="C136" s="940"/>
      <c r="D136" s="940"/>
      <c r="E136" s="940"/>
      <c r="F136" s="941"/>
      <c r="G136" s="721"/>
      <c r="H136" s="722"/>
      <c r="I136" s="722"/>
      <c r="J136" s="722"/>
      <c r="K136" s="723"/>
      <c r="L136" s="527"/>
      <c r="M136" s="528"/>
      <c r="N136" s="528"/>
      <c r="O136" s="528"/>
      <c r="P136" s="528"/>
      <c r="Q136" s="528"/>
      <c r="R136" s="528"/>
      <c r="S136" s="528"/>
      <c r="T136" s="528"/>
      <c r="U136" s="528"/>
      <c r="V136" s="528"/>
      <c r="W136" s="528"/>
      <c r="X136" s="529"/>
      <c r="Y136" s="485"/>
      <c r="Z136" s="486"/>
      <c r="AA136" s="486"/>
      <c r="AB136" s="487"/>
      <c r="AC136" s="721"/>
      <c r="AD136" s="722"/>
      <c r="AE136" s="722"/>
      <c r="AF136" s="722"/>
      <c r="AG136" s="723"/>
      <c r="AH136" s="527"/>
      <c r="AI136" s="528"/>
      <c r="AJ136" s="528"/>
      <c r="AK136" s="528"/>
      <c r="AL136" s="528"/>
      <c r="AM136" s="528"/>
      <c r="AN136" s="528"/>
      <c r="AO136" s="528"/>
      <c r="AP136" s="528"/>
      <c r="AQ136" s="528"/>
      <c r="AR136" s="528"/>
      <c r="AS136" s="528"/>
      <c r="AT136" s="529"/>
      <c r="AU136" s="485"/>
      <c r="AV136" s="486"/>
      <c r="AW136" s="486"/>
      <c r="AX136" s="518"/>
    </row>
    <row r="137" spans="1:50" ht="24.75" customHeight="1" x14ac:dyDescent="0.15">
      <c r="A137" s="939"/>
      <c r="B137" s="940"/>
      <c r="C137" s="940"/>
      <c r="D137" s="940"/>
      <c r="E137" s="940"/>
      <c r="F137" s="941"/>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39"/>
      <c r="B138" s="940"/>
      <c r="C138" s="940"/>
      <c r="D138" s="940"/>
      <c r="E138" s="940"/>
      <c r="F138" s="941"/>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39"/>
      <c r="B139" s="940"/>
      <c r="C139" s="940"/>
      <c r="D139" s="940"/>
      <c r="E139" s="940"/>
      <c r="F139" s="941"/>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39"/>
      <c r="B140" s="940"/>
      <c r="C140" s="940"/>
      <c r="D140" s="940"/>
      <c r="E140" s="940"/>
      <c r="F140" s="941"/>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39"/>
      <c r="B141" s="940"/>
      <c r="C141" s="940"/>
      <c r="D141" s="940"/>
      <c r="E141" s="940"/>
      <c r="F141" s="941"/>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39"/>
      <c r="B142" s="940"/>
      <c r="C142" s="940"/>
      <c r="D142" s="940"/>
      <c r="E142" s="940"/>
      <c r="F142" s="941"/>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39"/>
      <c r="B143" s="940"/>
      <c r="C143" s="940"/>
      <c r="D143" s="940"/>
      <c r="E143" s="940"/>
      <c r="F143" s="941"/>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39"/>
      <c r="B144" s="940"/>
      <c r="C144" s="940"/>
      <c r="D144" s="940"/>
      <c r="E144" s="940"/>
      <c r="F144" s="941"/>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39"/>
      <c r="B145" s="940"/>
      <c r="C145" s="940"/>
      <c r="D145" s="940"/>
      <c r="E145" s="940"/>
      <c r="F145" s="941"/>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39"/>
      <c r="B146" s="940"/>
      <c r="C146" s="940"/>
      <c r="D146" s="940"/>
      <c r="E146" s="940"/>
      <c r="F146" s="941"/>
      <c r="G146" s="711" t="s">
        <v>22</v>
      </c>
      <c r="H146" s="712"/>
      <c r="I146" s="712"/>
      <c r="J146" s="712"/>
      <c r="K146" s="712"/>
      <c r="L146" s="713"/>
      <c r="M146" s="714"/>
      <c r="N146" s="714"/>
      <c r="O146" s="714"/>
      <c r="P146" s="714"/>
      <c r="Q146" s="714"/>
      <c r="R146" s="714"/>
      <c r="S146" s="714"/>
      <c r="T146" s="714"/>
      <c r="U146" s="714"/>
      <c r="V146" s="714"/>
      <c r="W146" s="714"/>
      <c r="X146" s="715"/>
      <c r="Y146" s="716">
        <f>SUM(Y136:AB145)</f>
        <v>0</v>
      </c>
      <c r="Z146" s="717"/>
      <c r="AA146" s="717"/>
      <c r="AB146" s="718"/>
      <c r="AC146" s="711" t="s">
        <v>22</v>
      </c>
      <c r="AD146" s="712"/>
      <c r="AE146" s="712"/>
      <c r="AF146" s="712"/>
      <c r="AG146" s="712"/>
      <c r="AH146" s="713"/>
      <c r="AI146" s="714"/>
      <c r="AJ146" s="714"/>
      <c r="AK146" s="714"/>
      <c r="AL146" s="714"/>
      <c r="AM146" s="714"/>
      <c r="AN146" s="714"/>
      <c r="AO146" s="714"/>
      <c r="AP146" s="714"/>
      <c r="AQ146" s="714"/>
      <c r="AR146" s="714"/>
      <c r="AS146" s="714"/>
      <c r="AT146" s="715"/>
      <c r="AU146" s="716">
        <f>SUM(AU136:AX145)</f>
        <v>0</v>
      </c>
      <c r="AV146" s="717"/>
      <c r="AW146" s="717"/>
      <c r="AX146" s="719"/>
    </row>
    <row r="147" spans="1:50" ht="30" customHeight="1" x14ac:dyDescent="0.15">
      <c r="A147" s="939"/>
      <c r="B147" s="940"/>
      <c r="C147" s="940"/>
      <c r="D147" s="940"/>
      <c r="E147" s="940"/>
      <c r="F147" s="941"/>
      <c r="G147" s="678"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678"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9"/>
    </row>
    <row r="148" spans="1:50" ht="24.75" customHeight="1" x14ac:dyDescent="0.15">
      <c r="A148" s="939"/>
      <c r="B148" s="940"/>
      <c r="C148" s="940"/>
      <c r="D148" s="940"/>
      <c r="E148" s="940"/>
      <c r="F148" s="941"/>
      <c r="G148" s="459" t="s">
        <v>19</v>
      </c>
      <c r="H148" s="531"/>
      <c r="I148" s="531"/>
      <c r="J148" s="531"/>
      <c r="K148" s="531"/>
      <c r="L148" s="530" t="s">
        <v>20</v>
      </c>
      <c r="M148" s="531"/>
      <c r="N148" s="531"/>
      <c r="O148" s="531"/>
      <c r="P148" s="531"/>
      <c r="Q148" s="531"/>
      <c r="R148" s="531"/>
      <c r="S148" s="531"/>
      <c r="T148" s="531"/>
      <c r="U148" s="531"/>
      <c r="V148" s="531"/>
      <c r="W148" s="531"/>
      <c r="X148" s="532"/>
      <c r="Y148" s="477" t="s">
        <v>21</v>
      </c>
      <c r="Z148" s="478"/>
      <c r="AA148" s="478"/>
      <c r="AB148" s="684"/>
      <c r="AC148" s="459" t="s">
        <v>19</v>
      </c>
      <c r="AD148" s="531"/>
      <c r="AE148" s="531"/>
      <c r="AF148" s="531"/>
      <c r="AG148" s="531"/>
      <c r="AH148" s="530" t="s">
        <v>20</v>
      </c>
      <c r="AI148" s="531"/>
      <c r="AJ148" s="531"/>
      <c r="AK148" s="531"/>
      <c r="AL148" s="531"/>
      <c r="AM148" s="531"/>
      <c r="AN148" s="531"/>
      <c r="AO148" s="531"/>
      <c r="AP148" s="531"/>
      <c r="AQ148" s="531"/>
      <c r="AR148" s="531"/>
      <c r="AS148" s="531"/>
      <c r="AT148" s="532"/>
      <c r="AU148" s="477" t="s">
        <v>21</v>
      </c>
      <c r="AV148" s="478"/>
      <c r="AW148" s="478"/>
      <c r="AX148" s="479"/>
    </row>
    <row r="149" spans="1:50" ht="24.75" customHeight="1" x14ac:dyDescent="0.15">
      <c r="A149" s="939"/>
      <c r="B149" s="940"/>
      <c r="C149" s="940"/>
      <c r="D149" s="940"/>
      <c r="E149" s="940"/>
      <c r="F149" s="941"/>
      <c r="G149" s="721"/>
      <c r="H149" s="722"/>
      <c r="I149" s="722"/>
      <c r="J149" s="722"/>
      <c r="K149" s="723"/>
      <c r="L149" s="527"/>
      <c r="M149" s="528"/>
      <c r="N149" s="528"/>
      <c r="O149" s="528"/>
      <c r="P149" s="528"/>
      <c r="Q149" s="528"/>
      <c r="R149" s="528"/>
      <c r="S149" s="528"/>
      <c r="T149" s="528"/>
      <c r="U149" s="528"/>
      <c r="V149" s="528"/>
      <c r="W149" s="528"/>
      <c r="X149" s="529"/>
      <c r="Y149" s="485"/>
      <c r="Z149" s="486"/>
      <c r="AA149" s="486"/>
      <c r="AB149" s="487"/>
      <c r="AC149" s="721"/>
      <c r="AD149" s="722"/>
      <c r="AE149" s="722"/>
      <c r="AF149" s="722"/>
      <c r="AG149" s="723"/>
      <c r="AH149" s="527"/>
      <c r="AI149" s="528"/>
      <c r="AJ149" s="528"/>
      <c r="AK149" s="528"/>
      <c r="AL149" s="528"/>
      <c r="AM149" s="528"/>
      <c r="AN149" s="528"/>
      <c r="AO149" s="528"/>
      <c r="AP149" s="528"/>
      <c r="AQ149" s="528"/>
      <c r="AR149" s="528"/>
      <c r="AS149" s="528"/>
      <c r="AT149" s="529"/>
      <c r="AU149" s="485"/>
      <c r="AV149" s="486"/>
      <c r="AW149" s="486"/>
      <c r="AX149" s="518"/>
    </row>
    <row r="150" spans="1:50" ht="24.75" customHeight="1" x14ac:dyDescent="0.15">
      <c r="A150" s="939"/>
      <c r="B150" s="940"/>
      <c r="C150" s="940"/>
      <c r="D150" s="940"/>
      <c r="E150" s="940"/>
      <c r="F150" s="941"/>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39"/>
      <c r="B151" s="940"/>
      <c r="C151" s="940"/>
      <c r="D151" s="940"/>
      <c r="E151" s="940"/>
      <c r="F151" s="941"/>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39"/>
      <c r="B152" s="940"/>
      <c r="C152" s="940"/>
      <c r="D152" s="940"/>
      <c r="E152" s="940"/>
      <c r="F152" s="941"/>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39"/>
      <c r="B153" s="940"/>
      <c r="C153" s="940"/>
      <c r="D153" s="940"/>
      <c r="E153" s="940"/>
      <c r="F153" s="941"/>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39"/>
      <c r="B154" s="940"/>
      <c r="C154" s="940"/>
      <c r="D154" s="940"/>
      <c r="E154" s="940"/>
      <c r="F154" s="941"/>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39"/>
      <c r="B155" s="940"/>
      <c r="C155" s="940"/>
      <c r="D155" s="940"/>
      <c r="E155" s="940"/>
      <c r="F155" s="941"/>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39"/>
      <c r="B156" s="940"/>
      <c r="C156" s="940"/>
      <c r="D156" s="940"/>
      <c r="E156" s="940"/>
      <c r="F156" s="941"/>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39"/>
      <c r="B157" s="940"/>
      <c r="C157" s="940"/>
      <c r="D157" s="940"/>
      <c r="E157" s="940"/>
      <c r="F157" s="941"/>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39"/>
      <c r="B158" s="940"/>
      <c r="C158" s="940"/>
      <c r="D158" s="940"/>
      <c r="E158" s="940"/>
      <c r="F158" s="941"/>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42"/>
      <c r="B159" s="943"/>
      <c r="C159" s="943"/>
      <c r="D159" s="943"/>
      <c r="E159" s="943"/>
      <c r="F159" s="944"/>
      <c r="G159" s="927" t="s">
        <v>22</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22</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39" customFormat="1" ht="24.75" customHeight="1" thickBot="1" x14ac:dyDescent="0.2"/>
    <row r="161" spans="1:50" ht="30" customHeight="1" x14ac:dyDescent="0.15">
      <c r="A161" s="945" t="s">
        <v>32</v>
      </c>
      <c r="B161" s="946"/>
      <c r="C161" s="946"/>
      <c r="D161" s="946"/>
      <c r="E161" s="946"/>
      <c r="F161" s="947"/>
      <c r="G161" s="678"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678"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9"/>
    </row>
    <row r="162" spans="1:50" ht="24.75" customHeight="1" x14ac:dyDescent="0.15">
      <c r="A162" s="939"/>
      <c r="B162" s="940"/>
      <c r="C162" s="940"/>
      <c r="D162" s="940"/>
      <c r="E162" s="940"/>
      <c r="F162" s="941"/>
      <c r="G162" s="459" t="s">
        <v>19</v>
      </c>
      <c r="H162" s="531"/>
      <c r="I162" s="531"/>
      <c r="J162" s="531"/>
      <c r="K162" s="531"/>
      <c r="L162" s="530" t="s">
        <v>20</v>
      </c>
      <c r="M162" s="531"/>
      <c r="N162" s="531"/>
      <c r="O162" s="531"/>
      <c r="P162" s="531"/>
      <c r="Q162" s="531"/>
      <c r="R162" s="531"/>
      <c r="S162" s="531"/>
      <c r="T162" s="531"/>
      <c r="U162" s="531"/>
      <c r="V162" s="531"/>
      <c r="W162" s="531"/>
      <c r="X162" s="532"/>
      <c r="Y162" s="477" t="s">
        <v>21</v>
      </c>
      <c r="Z162" s="478"/>
      <c r="AA162" s="478"/>
      <c r="AB162" s="684"/>
      <c r="AC162" s="459" t="s">
        <v>19</v>
      </c>
      <c r="AD162" s="531"/>
      <c r="AE162" s="531"/>
      <c r="AF162" s="531"/>
      <c r="AG162" s="531"/>
      <c r="AH162" s="530" t="s">
        <v>20</v>
      </c>
      <c r="AI162" s="531"/>
      <c r="AJ162" s="531"/>
      <c r="AK162" s="531"/>
      <c r="AL162" s="531"/>
      <c r="AM162" s="531"/>
      <c r="AN162" s="531"/>
      <c r="AO162" s="531"/>
      <c r="AP162" s="531"/>
      <c r="AQ162" s="531"/>
      <c r="AR162" s="531"/>
      <c r="AS162" s="531"/>
      <c r="AT162" s="532"/>
      <c r="AU162" s="477" t="s">
        <v>21</v>
      </c>
      <c r="AV162" s="478"/>
      <c r="AW162" s="478"/>
      <c r="AX162" s="479"/>
    </row>
    <row r="163" spans="1:50" ht="24.75" customHeight="1" x14ac:dyDescent="0.15">
      <c r="A163" s="939"/>
      <c r="B163" s="940"/>
      <c r="C163" s="940"/>
      <c r="D163" s="940"/>
      <c r="E163" s="940"/>
      <c r="F163" s="941"/>
      <c r="G163" s="721"/>
      <c r="H163" s="722"/>
      <c r="I163" s="722"/>
      <c r="J163" s="722"/>
      <c r="K163" s="723"/>
      <c r="L163" s="527"/>
      <c r="M163" s="528"/>
      <c r="N163" s="528"/>
      <c r="O163" s="528"/>
      <c r="P163" s="528"/>
      <c r="Q163" s="528"/>
      <c r="R163" s="528"/>
      <c r="S163" s="528"/>
      <c r="T163" s="528"/>
      <c r="U163" s="528"/>
      <c r="V163" s="528"/>
      <c r="W163" s="528"/>
      <c r="X163" s="529"/>
      <c r="Y163" s="485"/>
      <c r="Z163" s="486"/>
      <c r="AA163" s="486"/>
      <c r="AB163" s="487"/>
      <c r="AC163" s="721"/>
      <c r="AD163" s="722"/>
      <c r="AE163" s="722"/>
      <c r="AF163" s="722"/>
      <c r="AG163" s="723"/>
      <c r="AH163" s="527"/>
      <c r="AI163" s="528"/>
      <c r="AJ163" s="528"/>
      <c r="AK163" s="528"/>
      <c r="AL163" s="528"/>
      <c r="AM163" s="528"/>
      <c r="AN163" s="528"/>
      <c r="AO163" s="528"/>
      <c r="AP163" s="528"/>
      <c r="AQ163" s="528"/>
      <c r="AR163" s="528"/>
      <c r="AS163" s="528"/>
      <c r="AT163" s="529"/>
      <c r="AU163" s="485"/>
      <c r="AV163" s="486"/>
      <c r="AW163" s="486"/>
      <c r="AX163" s="518"/>
    </row>
    <row r="164" spans="1:50" ht="24.75" customHeight="1" x14ac:dyDescent="0.15">
      <c r="A164" s="939"/>
      <c r="B164" s="940"/>
      <c r="C164" s="940"/>
      <c r="D164" s="940"/>
      <c r="E164" s="940"/>
      <c r="F164" s="941"/>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39"/>
      <c r="B165" s="940"/>
      <c r="C165" s="940"/>
      <c r="D165" s="940"/>
      <c r="E165" s="940"/>
      <c r="F165" s="941"/>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39"/>
      <c r="B166" s="940"/>
      <c r="C166" s="940"/>
      <c r="D166" s="940"/>
      <c r="E166" s="940"/>
      <c r="F166" s="941"/>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39"/>
      <c r="B167" s="940"/>
      <c r="C167" s="940"/>
      <c r="D167" s="940"/>
      <c r="E167" s="940"/>
      <c r="F167" s="941"/>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39"/>
      <c r="B168" s="940"/>
      <c r="C168" s="940"/>
      <c r="D168" s="940"/>
      <c r="E168" s="940"/>
      <c r="F168" s="941"/>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39"/>
      <c r="B169" s="940"/>
      <c r="C169" s="940"/>
      <c r="D169" s="940"/>
      <c r="E169" s="940"/>
      <c r="F169" s="941"/>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39"/>
      <c r="B170" s="940"/>
      <c r="C170" s="940"/>
      <c r="D170" s="940"/>
      <c r="E170" s="940"/>
      <c r="F170" s="941"/>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39"/>
      <c r="B171" s="940"/>
      <c r="C171" s="940"/>
      <c r="D171" s="940"/>
      <c r="E171" s="940"/>
      <c r="F171" s="941"/>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39"/>
      <c r="B172" s="940"/>
      <c r="C172" s="940"/>
      <c r="D172" s="940"/>
      <c r="E172" s="940"/>
      <c r="F172" s="941"/>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39"/>
      <c r="B173" s="940"/>
      <c r="C173" s="940"/>
      <c r="D173" s="940"/>
      <c r="E173" s="940"/>
      <c r="F173" s="941"/>
      <c r="G173" s="711" t="s">
        <v>22</v>
      </c>
      <c r="H173" s="712"/>
      <c r="I173" s="712"/>
      <c r="J173" s="712"/>
      <c r="K173" s="712"/>
      <c r="L173" s="713"/>
      <c r="M173" s="714"/>
      <c r="N173" s="714"/>
      <c r="O173" s="714"/>
      <c r="P173" s="714"/>
      <c r="Q173" s="714"/>
      <c r="R173" s="714"/>
      <c r="S173" s="714"/>
      <c r="T173" s="714"/>
      <c r="U173" s="714"/>
      <c r="V173" s="714"/>
      <c r="W173" s="714"/>
      <c r="X173" s="715"/>
      <c r="Y173" s="716">
        <f>SUM(Y163:AB172)</f>
        <v>0</v>
      </c>
      <c r="Z173" s="717"/>
      <c r="AA173" s="717"/>
      <c r="AB173" s="718"/>
      <c r="AC173" s="711" t="s">
        <v>22</v>
      </c>
      <c r="AD173" s="712"/>
      <c r="AE173" s="712"/>
      <c r="AF173" s="712"/>
      <c r="AG173" s="712"/>
      <c r="AH173" s="713"/>
      <c r="AI173" s="714"/>
      <c r="AJ173" s="714"/>
      <c r="AK173" s="714"/>
      <c r="AL173" s="714"/>
      <c r="AM173" s="714"/>
      <c r="AN173" s="714"/>
      <c r="AO173" s="714"/>
      <c r="AP173" s="714"/>
      <c r="AQ173" s="714"/>
      <c r="AR173" s="714"/>
      <c r="AS173" s="714"/>
      <c r="AT173" s="715"/>
      <c r="AU173" s="716">
        <f>SUM(AU163:AX172)</f>
        <v>0</v>
      </c>
      <c r="AV173" s="717"/>
      <c r="AW173" s="717"/>
      <c r="AX173" s="719"/>
    </row>
    <row r="174" spans="1:50" ht="30" customHeight="1" x14ac:dyDescent="0.15">
      <c r="A174" s="939"/>
      <c r="B174" s="940"/>
      <c r="C174" s="940"/>
      <c r="D174" s="940"/>
      <c r="E174" s="940"/>
      <c r="F174" s="941"/>
      <c r="G174" s="678"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678"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9"/>
    </row>
    <row r="175" spans="1:50" ht="25.5" customHeight="1" x14ac:dyDescent="0.15">
      <c r="A175" s="939"/>
      <c r="B175" s="940"/>
      <c r="C175" s="940"/>
      <c r="D175" s="940"/>
      <c r="E175" s="940"/>
      <c r="F175" s="941"/>
      <c r="G175" s="459" t="s">
        <v>19</v>
      </c>
      <c r="H175" s="531"/>
      <c r="I175" s="531"/>
      <c r="J175" s="531"/>
      <c r="K175" s="531"/>
      <c r="L175" s="530" t="s">
        <v>20</v>
      </c>
      <c r="M175" s="531"/>
      <c r="N175" s="531"/>
      <c r="O175" s="531"/>
      <c r="P175" s="531"/>
      <c r="Q175" s="531"/>
      <c r="R175" s="531"/>
      <c r="S175" s="531"/>
      <c r="T175" s="531"/>
      <c r="U175" s="531"/>
      <c r="V175" s="531"/>
      <c r="W175" s="531"/>
      <c r="X175" s="532"/>
      <c r="Y175" s="477" t="s">
        <v>21</v>
      </c>
      <c r="Z175" s="478"/>
      <c r="AA175" s="478"/>
      <c r="AB175" s="684"/>
      <c r="AC175" s="459" t="s">
        <v>19</v>
      </c>
      <c r="AD175" s="531"/>
      <c r="AE175" s="531"/>
      <c r="AF175" s="531"/>
      <c r="AG175" s="531"/>
      <c r="AH175" s="530" t="s">
        <v>20</v>
      </c>
      <c r="AI175" s="531"/>
      <c r="AJ175" s="531"/>
      <c r="AK175" s="531"/>
      <c r="AL175" s="531"/>
      <c r="AM175" s="531"/>
      <c r="AN175" s="531"/>
      <c r="AO175" s="531"/>
      <c r="AP175" s="531"/>
      <c r="AQ175" s="531"/>
      <c r="AR175" s="531"/>
      <c r="AS175" s="531"/>
      <c r="AT175" s="532"/>
      <c r="AU175" s="477" t="s">
        <v>21</v>
      </c>
      <c r="AV175" s="478"/>
      <c r="AW175" s="478"/>
      <c r="AX175" s="479"/>
    </row>
    <row r="176" spans="1:50" ht="24.75" customHeight="1" x14ac:dyDescent="0.15">
      <c r="A176" s="939"/>
      <c r="B176" s="940"/>
      <c r="C176" s="940"/>
      <c r="D176" s="940"/>
      <c r="E176" s="940"/>
      <c r="F176" s="941"/>
      <c r="G176" s="721"/>
      <c r="H176" s="722"/>
      <c r="I176" s="722"/>
      <c r="J176" s="722"/>
      <c r="K176" s="723"/>
      <c r="L176" s="527"/>
      <c r="M176" s="528"/>
      <c r="N176" s="528"/>
      <c r="O176" s="528"/>
      <c r="P176" s="528"/>
      <c r="Q176" s="528"/>
      <c r="R176" s="528"/>
      <c r="S176" s="528"/>
      <c r="T176" s="528"/>
      <c r="U176" s="528"/>
      <c r="V176" s="528"/>
      <c r="W176" s="528"/>
      <c r="X176" s="529"/>
      <c r="Y176" s="485"/>
      <c r="Z176" s="486"/>
      <c r="AA176" s="486"/>
      <c r="AB176" s="487"/>
      <c r="AC176" s="721"/>
      <c r="AD176" s="722"/>
      <c r="AE176" s="722"/>
      <c r="AF176" s="722"/>
      <c r="AG176" s="723"/>
      <c r="AH176" s="527"/>
      <c r="AI176" s="528"/>
      <c r="AJ176" s="528"/>
      <c r="AK176" s="528"/>
      <c r="AL176" s="528"/>
      <c r="AM176" s="528"/>
      <c r="AN176" s="528"/>
      <c r="AO176" s="528"/>
      <c r="AP176" s="528"/>
      <c r="AQ176" s="528"/>
      <c r="AR176" s="528"/>
      <c r="AS176" s="528"/>
      <c r="AT176" s="529"/>
      <c r="AU176" s="485"/>
      <c r="AV176" s="486"/>
      <c r="AW176" s="486"/>
      <c r="AX176" s="518"/>
    </row>
    <row r="177" spans="1:50" ht="24.75" customHeight="1" x14ac:dyDescent="0.15">
      <c r="A177" s="939"/>
      <c r="B177" s="940"/>
      <c r="C177" s="940"/>
      <c r="D177" s="940"/>
      <c r="E177" s="940"/>
      <c r="F177" s="941"/>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39"/>
      <c r="B178" s="940"/>
      <c r="C178" s="940"/>
      <c r="D178" s="940"/>
      <c r="E178" s="940"/>
      <c r="F178" s="941"/>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39"/>
      <c r="B179" s="940"/>
      <c r="C179" s="940"/>
      <c r="D179" s="940"/>
      <c r="E179" s="940"/>
      <c r="F179" s="941"/>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39"/>
      <c r="B180" s="940"/>
      <c r="C180" s="940"/>
      <c r="D180" s="940"/>
      <c r="E180" s="940"/>
      <c r="F180" s="941"/>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39"/>
      <c r="B181" s="940"/>
      <c r="C181" s="940"/>
      <c r="D181" s="940"/>
      <c r="E181" s="940"/>
      <c r="F181" s="941"/>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39"/>
      <c r="B182" s="940"/>
      <c r="C182" s="940"/>
      <c r="D182" s="940"/>
      <c r="E182" s="940"/>
      <c r="F182" s="941"/>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39"/>
      <c r="B183" s="940"/>
      <c r="C183" s="940"/>
      <c r="D183" s="940"/>
      <c r="E183" s="940"/>
      <c r="F183" s="941"/>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39"/>
      <c r="B184" s="940"/>
      <c r="C184" s="940"/>
      <c r="D184" s="940"/>
      <c r="E184" s="940"/>
      <c r="F184" s="941"/>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39"/>
      <c r="B185" s="940"/>
      <c r="C185" s="940"/>
      <c r="D185" s="940"/>
      <c r="E185" s="940"/>
      <c r="F185" s="941"/>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39"/>
      <c r="B186" s="940"/>
      <c r="C186" s="940"/>
      <c r="D186" s="940"/>
      <c r="E186" s="940"/>
      <c r="F186" s="941"/>
      <c r="G186" s="711" t="s">
        <v>22</v>
      </c>
      <c r="H186" s="712"/>
      <c r="I186" s="712"/>
      <c r="J186" s="712"/>
      <c r="K186" s="712"/>
      <c r="L186" s="713"/>
      <c r="M186" s="714"/>
      <c r="N186" s="714"/>
      <c r="O186" s="714"/>
      <c r="P186" s="714"/>
      <c r="Q186" s="714"/>
      <c r="R186" s="714"/>
      <c r="S186" s="714"/>
      <c r="T186" s="714"/>
      <c r="U186" s="714"/>
      <c r="V186" s="714"/>
      <c r="W186" s="714"/>
      <c r="X186" s="715"/>
      <c r="Y186" s="716">
        <f>SUM(Y176:AB185)</f>
        <v>0</v>
      </c>
      <c r="Z186" s="717"/>
      <c r="AA186" s="717"/>
      <c r="AB186" s="718"/>
      <c r="AC186" s="711" t="s">
        <v>22</v>
      </c>
      <c r="AD186" s="712"/>
      <c r="AE186" s="712"/>
      <c r="AF186" s="712"/>
      <c r="AG186" s="712"/>
      <c r="AH186" s="713"/>
      <c r="AI186" s="714"/>
      <c r="AJ186" s="714"/>
      <c r="AK186" s="714"/>
      <c r="AL186" s="714"/>
      <c r="AM186" s="714"/>
      <c r="AN186" s="714"/>
      <c r="AO186" s="714"/>
      <c r="AP186" s="714"/>
      <c r="AQ186" s="714"/>
      <c r="AR186" s="714"/>
      <c r="AS186" s="714"/>
      <c r="AT186" s="715"/>
      <c r="AU186" s="716">
        <f>SUM(AU176:AX185)</f>
        <v>0</v>
      </c>
      <c r="AV186" s="717"/>
      <c r="AW186" s="717"/>
      <c r="AX186" s="719"/>
    </row>
    <row r="187" spans="1:50" ht="30" customHeight="1" x14ac:dyDescent="0.15">
      <c r="A187" s="939"/>
      <c r="B187" s="940"/>
      <c r="C187" s="940"/>
      <c r="D187" s="940"/>
      <c r="E187" s="940"/>
      <c r="F187" s="941"/>
      <c r="G187" s="678"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678"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9"/>
    </row>
    <row r="188" spans="1:50" ht="24.75" customHeight="1" x14ac:dyDescent="0.15">
      <c r="A188" s="939"/>
      <c r="B188" s="940"/>
      <c r="C188" s="940"/>
      <c r="D188" s="940"/>
      <c r="E188" s="940"/>
      <c r="F188" s="941"/>
      <c r="G188" s="459" t="s">
        <v>19</v>
      </c>
      <c r="H188" s="531"/>
      <c r="I188" s="531"/>
      <c r="J188" s="531"/>
      <c r="K188" s="531"/>
      <c r="L188" s="530" t="s">
        <v>20</v>
      </c>
      <c r="M188" s="531"/>
      <c r="N188" s="531"/>
      <c r="O188" s="531"/>
      <c r="P188" s="531"/>
      <c r="Q188" s="531"/>
      <c r="R188" s="531"/>
      <c r="S188" s="531"/>
      <c r="T188" s="531"/>
      <c r="U188" s="531"/>
      <c r="V188" s="531"/>
      <c r="W188" s="531"/>
      <c r="X188" s="532"/>
      <c r="Y188" s="477" t="s">
        <v>21</v>
      </c>
      <c r="Z188" s="478"/>
      <c r="AA188" s="478"/>
      <c r="AB188" s="684"/>
      <c r="AC188" s="459" t="s">
        <v>19</v>
      </c>
      <c r="AD188" s="531"/>
      <c r="AE188" s="531"/>
      <c r="AF188" s="531"/>
      <c r="AG188" s="531"/>
      <c r="AH188" s="530" t="s">
        <v>20</v>
      </c>
      <c r="AI188" s="531"/>
      <c r="AJ188" s="531"/>
      <c r="AK188" s="531"/>
      <c r="AL188" s="531"/>
      <c r="AM188" s="531"/>
      <c r="AN188" s="531"/>
      <c r="AO188" s="531"/>
      <c r="AP188" s="531"/>
      <c r="AQ188" s="531"/>
      <c r="AR188" s="531"/>
      <c r="AS188" s="531"/>
      <c r="AT188" s="532"/>
      <c r="AU188" s="477" t="s">
        <v>21</v>
      </c>
      <c r="AV188" s="478"/>
      <c r="AW188" s="478"/>
      <c r="AX188" s="479"/>
    </row>
    <row r="189" spans="1:50" ht="24.75" customHeight="1" x14ac:dyDescent="0.15">
      <c r="A189" s="939"/>
      <c r="B189" s="940"/>
      <c r="C189" s="940"/>
      <c r="D189" s="940"/>
      <c r="E189" s="940"/>
      <c r="F189" s="941"/>
      <c r="G189" s="721"/>
      <c r="H189" s="722"/>
      <c r="I189" s="722"/>
      <c r="J189" s="722"/>
      <c r="K189" s="723"/>
      <c r="L189" s="527"/>
      <c r="M189" s="528"/>
      <c r="N189" s="528"/>
      <c r="O189" s="528"/>
      <c r="P189" s="528"/>
      <c r="Q189" s="528"/>
      <c r="R189" s="528"/>
      <c r="S189" s="528"/>
      <c r="T189" s="528"/>
      <c r="U189" s="528"/>
      <c r="V189" s="528"/>
      <c r="W189" s="528"/>
      <c r="X189" s="529"/>
      <c r="Y189" s="485"/>
      <c r="Z189" s="486"/>
      <c r="AA189" s="486"/>
      <c r="AB189" s="487"/>
      <c r="AC189" s="721"/>
      <c r="AD189" s="722"/>
      <c r="AE189" s="722"/>
      <c r="AF189" s="722"/>
      <c r="AG189" s="723"/>
      <c r="AH189" s="527"/>
      <c r="AI189" s="528"/>
      <c r="AJ189" s="528"/>
      <c r="AK189" s="528"/>
      <c r="AL189" s="528"/>
      <c r="AM189" s="528"/>
      <c r="AN189" s="528"/>
      <c r="AO189" s="528"/>
      <c r="AP189" s="528"/>
      <c r="AQ189" s="528"/>
      <c r="AR189" s="528"/>
      <c r="AS189" s="528"/>
      <c r="AT189" s="529"/>
      <c r="AU189" s="485"/>
      <c r="AV189" s="486"/>
      <c r="AW189" s="486"/>
      <c r="AX189" s="518"/>
    </row>
    <row r="190" spans="1:50" ht="24.75" customHeight="1" x14ac:dyDescent="0.15">
      <c r="A190" s="939"/>
      <c r="B190" s="940"/>
      <c r="C190" s="940"/>
      <c r="D190" s="940"/>
      <c r="E190" s="940"/>
      <c r="F190" s="941"/>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39"/>
      <c r="B191" s="940"/>
      <c r="C191" s="940"/>
      <c r="D191" s="940"/>
      <c r="E191" s="940"/>
      <c r="F191" s="941"/>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39"/>
      <c r="B192" s="940"/>
      <c r="C192" s="940"/>
      <c r="D192" s="940"/>
      <c r="E192" s="940"/>
      <c r="F192" s="941"/>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39"/>
      <c r="B193" s="940"/>
      <c r="C193" s="940"/>
      <c r="D193" s="940"/>
      <c r="E193" s="940"/>
      <c r="F193" s="941"/>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39"/>
      <c r="B194" s="940"/>
      <c r="C194" s="940"/>
      <c r="D194" s="940"/>
      <c r="E194" s="940"/>
      <c r="F194" s="941"/>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39"/>
      <c r="B195" s="940"/>
      <c r="C195" s="940"/>
      <c r="D195" s="940"/>
      <c r="E195" s="940"/>
      <c r="F195" s="941"/>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39"/>
      <c r="B196" s="940"/>
      <c r="C196" s="940"/>
      <c r="D196" s="940"/>
      <c r="E196" s="940"/>
      <c r="F196" s="941"/>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39"/>
      <c r="B197" s="940"/>
      <c r="C197" s="940"/>
      <c r="D197" s="940"/>
      <c r="E197" s="940"/>
      <c r="F197" s="941"/>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39"/>
      <c r="B198" s="940"/>
      <c r="C198" s="940"/>
      <c r="D198" s="940"/>
      <c r="E198" s="940"/>
      <c r="F198" s="941"/>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39"/>
      <c r="B199" s="940"/>
      <c r="C199" s="940"/>
      <c r="D199" s="940"/>
      <c r="E199" s="940"/>
      <c r="F199" s="941"/>
      <c r="G199" s="711" t="s">
        <v>22</v>
      </c>
      <c r="H199" s="712"/>
      <c r="I199" s="712"/>
      <c r="J199" s="712"/>
      <c r="K199" s="712"/>
      <c r="L199" s="713"/>
      <c r="M199" s="714"/>
      <c r="N199" s="714"/>
      <c r="O199" s="714"/>
      <c r="P199" s="714"/>
      <c r="Q199" s="714"/>
      <c r="R199" s="714"/>
      <c r="S199" s="714"/>
      <c r="T199" s="714"/>
      <c r="U199" s="714"/>
      <c r="V199" s="714"/>
      <c r="W199" s="714"/>
      <c r="X199" s="715"/>
      <c r="Y199" s="716">
        <f>SUM(Y189:AB198)</f>
        <v>0</v>
      </c>
      <c r="Z199" s="717"/>
      <c r="AA199" s="717"/>
      <c r="AB199" s="718"/>
      <c r="AC199" s="711" t="s">
        <v>22</v>
      </c>
      <c r="AD199" s="712"/>
      <c r="AE199" s="712"/>
      <c r="AF199" s="712"/>
      <c r="AG199" s="712"/>
      <c r="AH199" s="713"/>
      <c r="AI199" s="714"/>
      <c r="AJ199" s="714"/>
      <c r="AK199" s="714"/>
      <c r="AL199" s="714"/>
      <c r="AM199" s="714"/>
      <c r="AN199" s="714"/>
      <c r="AO199" s="714"/>
      <c r="AP199" s="714"/>
      <c r="AQ199" s="714"/>
      <c r="AR199" s="714"/>
      <c r="AS199" s="714"/>
      <c r="AT199" s="715"/>
      <c r="AU199" s="716">
        <f>SUM(AU189:AX198)</f>
        <v>0</v>
      </c>
      <c r="AV199" s="717"/>
      <c r="AW199" s="717"/>
      <c r="AX199" s="719"/>
    </row>
    <row r="200" spans="1:50" ht="30" customHeight="1" x14ac:dyDescent="0.15">
      <c r="A200" s="939"/>
      <c r="B200" s="940"/>
      <c r="C200" s="940"/>
      <c r="D200" s="940"/>
      <c r="E200" s="940"/>
      <c r="F200" s="941"/>
      <c r="G200" s="678"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678"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9"/>
    </row>
    <row r="201" spans="1:50" ht="24.75" customHeight="1" x14ac:dyDescent="0.15">
      <c r="A201" s="939"/>
      <c r="B201" s="940"/>
      <c r="C201" s="940"/>
      <c r="D201" s="940"/>
      <c r="E201" s="940"/>
      <c r="F201" s="941"/>
      <c r="G201" s="459" t="s">
        <v>19</v>
      </c>
      <c r="H201" s="531"/>
      <c r="I201" s="531"/>
      <c r="J201" s="531"/>
      <c r="K201" s="531"/>
      <c r="L201" s="530" t="s">
        <v>20</v>
      </c>
      <c r="M201" s="531"/>
      <c r="N201" s="531"/>
      <c r="O201" s="531"/>
      <c r="P201" s="531"/>
      <c r="Q201" s="531"/>
      <c r="R201" s="531"/>
      <c r="S201" s="531"/>
      <c r="T201" s="531"/>
      <c r="U201" s="531"/>
      <c r="V201" s="531"/>
      <c r="W201" s="531"/>
      <c r="X201" s="532"/>
      <c r="Y201" s="477" t="s">
        <v>21</v>
      </c>
      <c r="Z201" s="478"/>
      <c r="AA201" s="478"/>
      <c r="AB201" s="684"/>
      <c r="AC201" s="459" t="s">
        <v>19</v>
      </c>
      <c r="AD201" s="531"/>
      <c r="AE201" s="531"/>
      <c r="AF201" s="531"/>
      <c r="AG201" s="531"/>
      <c r="AH201" s="530" t="s">
        <v>20</v>
      </c>
      <c r="AI201" s="531"/>
      <c r="AJ201" s="531"/>
      <c r="AK201" s="531"/>
      <c r="AL201" s="531"/>
      <c r="AM201" s="531"/>
      <c r="AN201" s="531"/>
      <c r="AO201" s="531"/>
      <c r="AP201" s="531"/>
      <c r="AQ201" s="531"/>
      <c r="AR201" s="531"/>
      <c r="AS201" s="531"/>
      <c r="AT201" s="532"/>
      <c r="AU201" s="477" t="s">
        <v>21</v>
      </c>
      <c r="AV201" s="478"/>
      <c r="AW201" s="478"/>
      <c r="AX201" s="479"/>
    </row>
    <row r="202" spans="1:50" ht="24.75" customHeight="1" x14ac:dyDescent="0.15">
      <c r="A202" s="939"/>
      <c r="B202" s="940"/>
      <c r="C202" s="940"/>
      <c r="D202" s="940"/>
      <c r="E202" s="940"/>
      <c r="F202" s="941"/>
      <c r="G202" s="721"/>
      <c r="H202" s="722"/>
      <c r="I202" s="722"/>
      <c r="J202" s="722"/>
      <c r="K202" s="723"/>
      <c r="L202" s="527"/>
      <c r="M202" s="528"/>
      <c r="N202" s="528"/>
      <c r="O202" s="528"/>
      <c r="P202" s="528"/>
      <c r="Q202" s="528"/>
      <c r="R202" s="528"/>
      <c r="S202" s="528"/>
      <c r="T202" s="528"/>
      <c r="U202" s="528"/>
      <c r="V202" s="528"/>
      <c r="W202" s="528"/>
      <c r="X202" s="529"/>
      <c r="Y202" s="485"/>
      <c r="Z202" s="486"/>
      <c r="AA202" s="486"/>
      <c r="AB202" s="487"/>
      <c r="AC202" s="721"/>
      <c r="AD202" s="722"/>
      <c r="AE202" s="722"/>
      <c r="AF202" s="722"/>
      <c r="AG202" s="723"/>
      <c r="AH202" s="527"/>
      <c r="AI202" s="528"/>
      <c r="AJ202" s="528"/>
      <c r="AK202" s="528"/>
      <c r="AL202" s="528"/>
      <c r="AM202" s="528"/>
      <c r="AN202" s="528"/>
      <c r="AO202" s="528"/>
      <c r="AP202" s="528"/>
      <c r="AQ202" s="528"/>
      <c r="AR202" s="528"/>
      <c r="AS202" s="528"/>
      <c r="AT202" s="529"/>
      <c r="AU202" s="485"/>
      <c r="AV202" s="486"/>
      <c r="AW202" s="486"/>
      <c r="AX202" s="518"/>
    </row>
    <row r="203" spans="1:50" ht="24.75" customHeight="1" x14ac:dyDescent="0.15">
      <c r="A203" s="939"/>
      <c r="B203" s="940"/>
      <c r="C203" s="940"/>
      <c r="D203" s="940"/>
      <c r="E203" s="940"/>
      <c r="F203" s="941"/>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39"/>
      <c r="B204" s="940"/>
      <c r="C204" s="940"/>
      <c r="D204" s="940"/>
      <c r="E204" s="940"/>
      <c r="F204" s="941"/>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39"/>
      <c r="B205" s="940"/>
      <c r="C205" s="940"/>
      <c r="D205" s="940"/>
      <c r="E205" s="940"/>
      <c r="F205" s="941"/>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39"/>
      <c r="B206" s="940"/>
      <c r="C206" s="940"/>
      <c r="D206" s="940"/>
      <c r="E206" s="940"/>
      <c r="F206" s="941"/>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39"/>
      <c r="B207" s="940"/>
      <c r="C207" s="940"/>
      <c r="D207" s="940"/>
      <c r="E207" s="940"/>
      <c r="F207" s="941"/>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39"/>
      <c r="B208" s="940"/>
      <c r="C208" s="940"/>
      <c r="D208" s="940"/>
      <c r="E208" s="940"/>
      <c r="F208" s="941"/>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39"/>
      <c r="B209" s="940"/>
      <c r="C209" s="940"/>
      <c r="D209" s="940"/>
      <c r="E209" s="940"/>
      <c r="F209" s="941"/>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39"/>
      <c r="B210" s="940"/>
      <c r="C210" s="940"/>
      <c r="D210" s="940"/>
      <c r="E210" s="940"/>
      <c r="F210" s="941"/>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39"/>
      <c r="B211" s="940"/>
      <c r="C211" s="940"/>
      <c r="D211" s="940"/>
      <c r="E211" s="940"/>
      <c r="F211" s="941"/>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42"/>
      <c r="B212" s="943"/>
      <c r="C212" s="943"/>
      <c r="D212" s="943"/>
      <c r="E212" s="943"/>
      <c r="F212" s="944"/>
      <c r="G212" s="927" t="s">
        <v>22</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22</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39" customFormat="1" ht="24.75" customHeight="1" thickBot="1" x14ac:dyDescent="0.2"/>
    <row r="214" spans="1:50" ht="30" customHeight="1" x14ac:dyDescent="0.15">
      <c r="A214" s="936" t="s">
        <v>32</v>
      </c>
      <c r="B214" s="937"/>
      <c r="C214" s="937"/>
      <c r="D214" s="937"/>
      <c r="E214" s="937"/>
      <c r="F214" s="938"/>
      <c r="G214" s="678"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678"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9"/>
    </row>
    <row r="215" spans="1:50" ht="24.75" customHeight="1" x14ac:dyDescent="0.15">
      <c r="A215" s="939"/>
      <c r="B215" s="940"/>
      <c r="C215" s="940"/>
      <c r="D215" s="940"/>
      <c r="E215" s="940"/>
      <c r="F215" s="941"/>
      <c r="G215" s="459" t="s">
        <v>19</v>
      </c>
      <c r="H215" s="531"/>
      <c r="I215" s="531"/>
      <c r="J215" s="531"/>
      <c r="K215" s="531"/>
      <c r="L215" s="530" t="s">
        <v>20</v>
      </c>
      <c r="M215" s="531"/>
      <c r="N215" s="531"/>
      <c r="O215" s="531"/>
      <c r="P215" s="531"/>
      <c r="Q215" s="531"/>
      <c r="R215" s="531"/>
      <c r="S215" s="531"/>
      <c r="T215" s="531"/>
      <c r="U215" s="531"/>
      <c r="V215" s="531"/>
      <c r="W215" s="531"/>
      <c r="X215" s="532"/>
      <c r="Y215" s="477" t="s">
        <v>21</v>
      </c>
      <c r="Z215" s="478"/>
      <c r="AA215" s="478"/>
      <c r="AB215" s="684"/>
      <c r="AC215" s="459" t="s">
        <v>19</v>
      </c>
      <c r="AD215" s="531"/>
      <c r="AE215" s="531"/>
      <c r="AF215" s="531"/>
      <c r="AG215" s="531"/>
      <c r="AH215" s="530" t="s">
        <v>20</v>
      </c>
      <c r="AI215" s="531"/>
      <c r="AJ215" s="531"/>
      <c r="AK215" s="531"/>
      <c r="AL215" s="531"/>
      <c r="AM215" s="531"/>
      <c r="AN215" s="531"/>
      <c r="AO215" s="531"/>
      <c r="AP215" s="531"/>
      <c r="AQ215" s="531"/>
      <c r="AR215" s="531"/>
      <c r="AS215" s="531"/>
      <c r="AT215" s="532"/>
      <c r="AU215" s="477" t="s">
        <v>21</v>
      </c>
      <c r="AV215" s="478"/>
      <c r="AW215" s="478"/>
      <c r="AX215" s="479"/>
    </row>
    <row r="216" spans="1:50" ht="24.75" customHeight="1" x14ac:dyDescent="0.15">
      <c r="A216" s="939"/>
      <c r="B216" s="940"/>
      <c r="C216" s="940"/>
      <c r="D216" s="940"/>
      <c r="E216" s="940"/>
      <c r="F216" s="941"/>
      <c r="G216" s="721"/>
      <c r="H216" s="722"/>
      <c r="I216" s="722"/>
      <c r="J216" s="722"/>
      <c r="K216" s="723"/>
      <c r="L216" s="527"/>
      <c r="M216" s="528"/>
      <c r="N216" s="528"/>
      <c r="O216" s="528"/>
      <c r="P216" s="528"/>
      <c r="Q216" s="528"/>
      <c r="R216" s="528"/>
      <c r="S216" s="528"/>
      <c r="T216" s="528"/>
      <c r="U216" s="528"/>
      <c r="V216" s="528"/>
      <c r="W216" s="528"/>
      <c r="X216" s="529"/>
      <c r="Y216" s="485"/>
      <c r="Z216" s="486"/>
      <c r="AA216" s="486"/>
      <c r="AB216" s="487"/>
      <c r="AC216" s="721"/>
      <c r="AD216" s="722"/>
      <c r="AE216" s="722"/>
      <c r="AF216" s="722"/>
      <c r="AG216" s="723"/>
      <c r="AH216" s="527"/>
      <c r="AI216" s="528"/>
      <c r="AJ216" s="528"/>
      <c r="AK216" s="528"/>
      <c r="AL216" s="528"/>
      <c r="AM216" s="528"/>
      <c r="AN216" s="528"/>
      <c r="AO216" s="528"/>
      <c r="AP216" s="528"/>
      <c r="AQ216" s="528"/>
      <c r="AR216" s="528"/>
      <c r="AS216" s="528"/>
      <c r="AT216" s="529"/>
      <c r="AU216" s="485"/>
      <c r="AV216" s="486"/>
      <c r="AW216" s="486"/>
      <c r="AX216" s="518"/>
    </row>
    <row r="217" spans="1:50" ht="24.75" customHeight="1" x14ac:dyDescent="0.15">
      <c r="A217" s="939"/>
      <c r="B217" s="940"/>
      <c r="C217" s="940"/>
      <c r="D217" s="940"/>
      <c r="E217" s="940"/>
      <c r="F217" s="941"/>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39"/>
      <c r="B218" s="940"/>
      <c r="C218" s="940"/>
      <c r="D218" s="940"/>
      <c r="E218" s="940"/>
      <c r="F218" s="941"/>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39"/>
      <c r="B219" s="940"/>
      <c r="C219" s="940"/>
      <c r="D219" s="940"/>
      <c r="E219" s="940"/>
      <c r="F219" s="941"/>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39"/>
      <c r="B220" s="940"/>
      <c r="C220" s="940"/>
      <c r="D220" s="940"/>
      <c r="E220" s="940"/>
      <c r="F220" s="941"/>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39"/>
      <c r="B221" s="940"/>
      <c r="C221" s="940"/>
      <c r="D221" s="940"/>
      <c r="E221" s="940"/>
      <c r="F221" s="941"/>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39"/>
      <c r="B222" s="940"/>
      <c r="C222" s="940"/>
      <c r="D222" s="940"/>
      <c r="E222" s="940"/>
      <c r="F222" s="941"/>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39"/>
      <c r="B223" s="940"/>
      <c r="C223" s="940"/>
      <c r="D223" s="940"/>
      <c r="E223" s="940"/>
      <c r="F223" s="941"/>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39"/>
      <c r="B224" s="940"/>
      <c r="C224" s="940"/>
      <c r="D224" s="940"/>
      <c r="E224" s="940"/>
      <c r="F224" s="941"/>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39"/>
      <c r="B225" s="940"/>
      <c r="C225" s="940"/>
      <c r="D225" s="940"/>
      <c r="E225" s="940"/>
      <c r="F225" s="941"/>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39"/>
      <c r="B226" s="940"/>
      <c r="C226" s="940"/>
      <c r="D226" s="940"/>
      <c r="E226" s="940"/>
      <c r="F226" s="941"/>
      <c r="G226" s="711" t="s">
        <v>22</v>
      </c>
      <c r="H226" s="712"/>
      <c r="I226" s="712"/>
      <c r="J226" s="712"/>
      <c r="K226" s="712"/>
      <c r="L226" s="713"/>
      <c r="M226" s="714"/>
      <c r="N226" s="714"/>
      <c r="O226" s="714"/>
      <c r="P226" s="714"/>
      <c r="Q226" s="714"/>
      <c r="R226" s="714"/>
      <c r="S226" s="714"/>
      <c r="T226" s="714"/>
      <c r="U226" s="714"/>
      <c r="V226" s="714"/>
      <c r="W226" s="714"/>
      <c r="X226" s="715"/>
      <c r="Y226" s="716">
        <f>SUM(Y216:AB225)</f>
        <v>0</v>
      </c>
      <c r="Z226" s="717"/>
      <c r="AA226" s="717"/>
      <c r="AB226" s="718"/>
      <c r="AC226" s="711" t="s">
        <v>22</v>
      </c>
      <c r="AD226" s="712"/>
      <c r="AE226" s="712"/>
      <c r="AF226" s="712"/>
      <c r="AG226" s="712"/>
      <c r="AH226" s="713"/>
      <c r="AI226" s="714"/>
      <c r="AJ226" s="714"/>
      <c r="AK226" s="714"/>
      <c r="AL226" s="714"/>
      <c r="AM226" s="714"/>
      <c r="AN226" s="714"/>
      <c r="AO226" s="714"/>
      <c r="AP226" s="714"/>
      <c r="AQ226" s="714"/>
      <c r="AR226" s="714"/>
      <c r="AS226" s="714"/>
      <c r="AT226" s="715"/>
      <c r="AU226" s="716">
        <f>SUM(AU216:AX225)</f>
        <v>0</v>
      </c>
      <c r="AV226" s="717"/>
      <c r="AW226" s="717"/>
      <c r="AX226" s="719"/>
    </row>
    <row r="227" spans="1:50" ht="30" customHeight="1" x14ac:dyDescent="0.15">
      <c r="A227" s="939"/>
      <c r="B227" s="940"/>
      <c r="C227" s="940"/>
      <c r="D227" s="940"/>
      <c r="E227" s="940"/>
      <c r="F227" s="941"/>
      <c r="G227" s="678"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678"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9"/>
    </row>
    <row r="228" spans="1:50" ht="25.5" customHeight="1" x14ac:dyDescent="0.15">
      <c r="A228" s="939"/>
      <c r="B228" s="940"/>
      <c r="C228" s="940"/>
      <c r="D228" s="940"/>
      <c r="E228" s="940"/>
      <c r="F228" s="941"/>
      <c r="G228" s="459" t="s">
        <v>19</v>
      </c>
      <c r="H228" s="531"/>
      <c r="I228" s="531"/>
      <c r="J228" s="531"/>
      <c r="K228" s="531"/>
      <c r="L228" s="530" t="s">
        <v>20</v>
      </c>
      <c r="M228" s="531"/>
      <c r="N228" s="531"/>
      <c r="O228" s="531"/>
      <c r="P228" s="531"/>
      <c r="Q228" s="531"/>
      <c r="R228" s="531"/>
      <c r="S228" s="531"/>
      <c r="T228" s="531"/>
      <c r="U228" s="531"/>
      <c r="V228" s="531"/>
      <c r="W228" s="531"/>
      <c r="X228" s="532"/>
      <c r="Y228" s="477" t="s">
        <v>21</v>
      </c>
      <c r="Z228" s="478"/>
      <c r="AA228" s="478"/>
      <c r="AB228" s="684"/>
      <c r="AC228" s="459" t="s">
        <v>19</v>
      </c>
      <c r="AD228" s="531"/>
      <c r="AE228" s="531"/>
      <c r="AF228" s="531"/>
      <c r="AG228" s="531"/>
      <c r="AH228" s="530" t="s">
        <v>20</v>
      </c>
      <c r="AI228" s="531"/>
      <c r="AJ228" s="531"/>
      <c r="AK228" s="531"/>
      <c r="AL228" s="531"/>
      <c r="AM228" s="531"/>
      <c r="AN228" s="531"/>
      <c r="AO228" s="531"/>
      <c r="AP228" s="531"/>
      <c r="AQ228" s="531"/>
      <c r="AR228" s="531"/>
      <c r="AS228" s="531"/>
      <c r="AT228" s="532"/>
      <c r="AU228" s="477" t="s">
        <v>21</v>
      </c>
      <c r="AV228" s="478"/>
      <c r="AW228" s="478"/>
      <c r="AX228" s="479"/>
    </row>
    <row r="229" spans="1:50" ht="24.75" customHeight="1" x14ac:dyDescent="0.15">
      <c r="A229" s="939"/>
      <c r="B229" s="940"/>
      <c r="C229" s="940"/>
      <c r="D229" s="940"/>
      <c r="E229" s="940"/>
      <c r="F229" s="941"/>
      <c r="G229" s="721"/>
      <c r="H229" s="722"/>
      <c r="I229" s="722"/>
      <c r="J229" s="722"/>
      <c r="K229" s="723"/>
      <c r="L229" s="527"/>
      <c r="M229" s="528"/>
      <c r="N229" s="528"/>
      <c r="O229" s="528"/>
      <c r="P229" s="528"/>
      <c r="Q229" s="528"/>
      <c r="R229" s="528"/>
      <c r="S229" s="528"/>
      <c r="T229" s="528"/>
      <c r="U229" s="528"/>
      <c r="V229" s="528"/>
      <c r="W229" s="528"/>
      <c r="X229" s="529"/>
      <c r="Y229" s="485"/>
      <c r="Z229" s="486"/>
      <c r="AA229" s="486"/>
      <c r="AB229" s="487"/>
      <c r="AC229" s="721"/>
      <c r="AD229" s="722"/>
      <c r="AE229" s="722"/>
      <c r="AF229" s="722"/>
      <c r="AG229" s="723"/>
      <c r="AH229" s="527"/>
      <c r="AI229" s="528"/>
      <c r="AJ229" s="528"/>
      <c r="AK229" s="528"/>
      <c r="AL229" s="528"/>
      <c r="AM229" s="528"/>
      <c r="AN229" s="528"/>
      <c r="AO229" s="528"/>
      <c r="AP229" s="528"/>
      <c r="AQ229" s="528"/>
      <c r="AR229" s="528"/>
      <c r="AS229" s="528"/>
      <c r="AT229" s="529"/>
      <c r="AU229" s="485"/>
      <c r="AV229" s="486"/>
      <c r="AW229" s="486"/>
      <c r="AX229" s="518"/>
    </row>
    <row r="230" spans="1:50" ht="24.75" customHeight="1" x14ac:dyDescent="0.15">
      <c r="A230" s="939"/>
      <c r="B230" s="940"/>
      <c r="C230" s="940"/>
      <c r="D230" s="940"/>
      <c r="E230" s="940"/>
      <c r="F230" s="941"/>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39"/>
      <c r="B231" s="940"/>
      <c r="C231" s="940"/>
      <c r="D231" s="940"/>
      <c r="E231" s="940"/>
      <c r="F231" s="941"/>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39"/>
      <c r="B232" s="940"/>
      <c r="C232" s="940"/>
      <c r="D232" s="940"/>
      <c r="E232" s="940"/>
      <c r="F232" s="941"/>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39"/>
      <c r="B233" s="940"/>
      <c r="C233" s="940"/>
      <c r="D233" s="940"/>
      <c r="E233" s="940"/>
      <c r="F233" s="941"/>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39"/>
      <c r="B234" s="940"/>
      <c r="C234" s="940"/>
      <c r="D234" s="940"/>
      <c r="E234" s="940"/>
      <c r="F234" s="941"/>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39"/>
      <c r="B235" s="940"/>
      <c r="C235" s="940"/>
      <c r="D235" s="940"/>
      <c r="E235" s="940"/>
      <c r="F235" s="941"/>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39"/>
      <c r="B236" s="940"/>
      <c r="C236" s="940"/>
      <c r="D236" s="940"/>
      <c r="E236" s="940"/>
      <c r="F236" s="941"/>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39"/>
      <c r="B237" s="940"/>
      <c r="C237" s="940"/>
      <c r="D237" s="940"/>
      <c r="E237" s="940"/>
      <c r="F237" s="941"/>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39"/>
      <c r="B238" s="940"/>
      <c r="C238" s="940"/>
      <c r="D238" s="940"/>
      <c r="E238" s="940"/>
      <c r="F238" s="941"/>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39"/>
      <c r="B239" s="940"/>
      <c r="C239" s="940"/>
      <c r="D239" s="940"/>
      <c r="E239" s="940"/>
      <c r="F239" s="941"/>
      <c r="G239" s="711" t="s">
        <v>22</v>
      </c>
      <c r="H239" s="712"/>
      <c r="I239" s="712"/>
      <c r="J239" s="712"/>
      <c r="K239" s="712"/>
      <c r="L239" s="713"/>
      <c r="M239" s="714"/>
      <c r="N239" s="714"/>
      <c r="O239" s="714"/>
      <c r="P239" s="714"/>
      <c r="Q239" s="714"/>
      <c r="R239" s="714"/>
      <c r="S239" s="714"/>
      <c r="T239" s="714"/>
      <c r="U239" s="714"/>
      <c r="V239" s="714"/>
      <c r="W239" s="714"/>
      <c r="X239" s="715"/>
      <c r="Y239" s="716">
        <f>SUM(Y229:AB238)</f>
        <v>0</v>
      </c>
      <c r="Z239" s="717"/>
      <c r="AA239" s="717"/>
      <c r="AB239" s="718"/>
      <c r="AC239" s="711" t="s">
        <v>22</v>
      </c>
      <c r="AD239" s="712"/>
      <c r="AE239" s="712"/>
      <c r="AF239" s="712"/>
      <c r="AG239" s="712"/>
      <c r="AH239" s="713"/>
      <c r="AI239" s="714"/>
      <c r="AJ239" s="714"/>
      <c r="AK239" s="714"/>
      <c r="AL239" s="714"/>
      <c r="AM239" s="714"/>
      <c r="AN239" s="714"/>
      <c r="AO239" s="714"/>
      <c r="AP239" s="714"/>
      <c r="AQ239" s="714"/>
      <c r="AR239" s="714"/>
      <c r="AS239" s="714"/>
      <c r="AT239" s="715"/>
      <c r="AU239" s="716">
        <f>SUM(AU229:AX238)</f>
        <v>0</v>
      </c>
      <c r="AV239" s="717"/>
      <c r="AW239" s="717"/>
      <c r="AX239" s="719"/>
    </row>
    <row r="240" spans="1:50" ht="30" customHeight="1" x14ac:dyDescent="0.15">
      <c r="A240" s="939"/>
      <c r="B240" s="940"/>
      <c r="C240" s="940"/>
      <c r="D240" s="940"/>
      <c r="E240" s="940"/>
      <c r="F240" s="941"/>
      <c r="G240" s="678"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678"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9"/>
    </row>
    <row r="241" spans="1:50" ht="24.75" customHeight="1" x14ac:dyDescent="0.15">
      <c r="A241" s="939"/>
      <c r="B241" s="940"/>
      <c r="C241" s="940"/>
      <c r="D241" s="940"/>
      <c r="E241" s="940"/>
      <c r="F241" s="941"/>
      <c r="G241" s="459" t="s">
        <v>19</v>
      </c>
      <c r="H241" s="531"/>
      <c r="I241" s="531"/>
      <c r="J241" s="531"/>
      <c r="K241" s="531"/>
      <c r="L241" s="530" t="s">
        <v>20</v>
      </c>
      <c r="M241" s="531"/>
      <c r="N241" s="531"/>
      <c r="O241" s="531"/>
      <c r="P241" s="531"/>
      <c r="Q241" s="531"/>
      <c r="R241" s="531"/>
      <c r="S241" s="531"/>
      <c r="T241" s="531"/>
      <c r="U241" s="531"/>
      <c r="V241" s="531"/>
      <c r="W241" s="531"/>
      <c r="X241" s="532"/>
      <c r="Y241" s="477" t="s">
        <v>21</v>
      </c>
      <c r="Z241" s="478"/>
      <c r="AA241" s="478"/>
      <c r="AB241" s="684"/>
      <c r="AC241" s="459" t="s">
        <v>19</v>
      </c>
      <c r="AD241" s="531"/>
      <c r="AE241" s="531"/>
      <c r="AF241" s="531"/>
      <c r="AG241" s="531"/>
      <c r="AH241" s="530" t="s">
        <v>20</v>
      </c>
      <c r="AI241" s="531"/>
      <c r="AJ241" s="531"/>
      <c r="AK241" s="531"/>
      <c r="AL241" s="531"/>
      <c r="AM241" s="531"/>
      <c r="AN241" s="531"/>
      <c r="AO241" s="531"/>
      <c r="AP241" s="531"/>
      <c r="AQ241" s="531"/>
      <c r="AR241" s="531"/>
      <c r="AS241" s="531"/>
      <c r="AT241" s="532"/>
      <c r="AU241" s="477" t="s">
        <v>21</v>
      </c>
      <c r="AV241" s="478"/>
      <c r="AW241" s="478"/>
      <c r="AX241" s="479"/>
    </row>
    <row r="242" spans="1:50" ht="24.75" customHeight="1" x14ac:dyDescent="0.15">
      <c r="A242" s="939"/>
      <c r="B242" s="940"/>
      <c r="C242" s="940"/>
      <c r="D242" s="940"/>
      <c r="E242" s="940"/>
      <c r="F242" s="941"/>
      <c r="G242" s="721"/>
      <c r="H242" s="722"/>
      <c r="I242" s="722"/>
      <c r="J242" s="722"/>
      <c r="K242" s="723"/>
      <c r="L242" s="527"/>
      <c r="M242" s="528"/>
      <c r="N242" s="528"/>
      <c r="O242" s="528"/>
      <c r="P242" s="528"/>
      <c r="Q242" s="528"/>
      <c r="R242" s="528"/>
      <c r="S242" s="528"/>
      <c r="T242" s="528"/>
      <c r="U242" s="528"/>
      <c r="V242" s="528"/>
      <c r="W242" s="528"/>
      <c r="X242" s="529"/>
      <c r="Y242" s="485"/>
      <c r="Z242" s="486"/>
      <c r="AA242" s="486"/>
      <c r="AB242" s="487"/>
      <c r="AC242" s="721"/>
      <c r="AD242" s="722"/>
      <c r="AE242" s="722"/>
      <c r="AF242" s="722"/>
      <c r="AG242" s="723"/>
      <c r="AH242" s="527"/>
      <c r="AI242" s="528"/>
      <c r="AJ242" s="528"/>
      <c r="AK242" s="528"/>
      <c r="AL242" s="528"/>
      <c r="AM242" s="528"/>
      <c r="AN242" s="528"/>
      <c r="AO242" s="528"/>
      <c r="AP242" s="528"/>
      <c r="AQ242" s="528"/>
      <c r="AR242" s="528"/>
      <c r="AS242" s="528"/>
      <c r="AT242" s="529"/>
      <c r="AU242" s="485"/>
      <c r="AV242" s="486"/>
      <c r="AW242" s="486"/>
      <c r="AX242" s="518"/>
    </row>
    <row r="243" spans="1:50" ht="24.75" customHeight="1" x14ac:dyDescent="0.15">
      <c r="A243" s="939"/>
      <c r="B243" s="940"/>
      <c r="C243" s="940"/>
      <c r="D243" s="940"/>
      <c r="E243" s="940"/>
      <c r="F243" s="941"/>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39"/>
      <c r="B244" s="940"/>
      <c r="C244" s="940"/>
      <c r="D244" s="940"/>
      <c r="E244" s="940"/>
      <c r="F244" s="941"/>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39"/>
      <c r="B245" s="940"/>
      <c r="C245" s="940"/>
      <c r="D245" s="940"/>
      <c r="E245" s="940"/>
      <c r="F245" s="941"/>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39"/>
      <c r="B246" s="940"/>
      <c r="C246" s="940"/>
      <c r="D246" s="940"/>
      <c r="E246" s="940"/>
      <c r="F246" s="941"/>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39"/>
      <c r="B247" s="940"/>
      <c r="C247" s="940"/>
      <c r="D247" s="940"/>
      <c r="E247" s="940"/>
      <c r="F247" s="941"/>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39"/>
      <c r="B248" s="940"/>
      <c r="C248" s="940"/>
      <c r="D248" s="940"/>
      <c r="E248" s="940"/>
      <c r="F248" s="941"/>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39"/>
      <c r="B249" s="940"/>
      <c r="C249" s="940"/>
      <c r="D249" s="940"/>
      <c r="E249" s="940"/>
      <c r="F249" s="941"/>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39"/>
      <c r="B250" s="940"/>
      <c r="C250" s="940"/>
      <c r="D250" s="940"/>
      <c r="E250" s="940"/>
      <c r="F250" s="941"/>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39"/>
      <c r="B251" s="940"/>
      <c r="C251" s="940"/>
      <c r="D251" s="940"/>
      <c r="E251" s="940"/>
      <c r="F251" s="941"/>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39"/>
      <c r="B252" s="940"/>
      <c r="C252" s="940"/>
      <c r="D252" s="940"/>
      <c r="E252" s="940"/>
      <c r="F252" s="941"/>
      <c r="G252" s="711" t="s">
        <v>22</v>
      </c>
      <c r="H252" s="712"/>
      <c r="I252" s="712"/>
      <c r="J252" s="712"/>
      <c r="K252" s="712"/>
      <c r="L252" s="713"/>
      <c r="M252" s="714"/>
      <c r="N252" s="714"/>
      <c r="O252" s="714"/>
      <c r="P252" s="714"/>
      <c r="Q252" s="714"/>
      <c r="R252" s="714"/>
      <c r="S252" s="714"/>
      <c r="T252" s="714"/>
      <c r="U252" s="714"/>
      <c r="V252" s="714"/>
      <c r="W252" s="714"/>
      <c r="X252" s="715"/>
      <c r="Y252" s="716">
        <f>SUM(Y242:AB251)</f>
        <v>0</v>
      </c>
      <c r="Z252" s="717"/>
      <c r="AA252" s="717"/>
      <c r="AB252" s="718"/>
      <c r="AC252" s="711" t="s">
        <v>22</v>
      </c>
      <c r="AD252" s="712"/>
      <c r="AE252" s="712"/>
      <c r="AF252" s="712"/>
      <c r="AG252" s="712"/>
      <c r="AH252" s="713"/>
      <c r="AI252" s="714"/>
      <c r="AJ252" s="714"/>
      <c r="AK252" s="714"/>
      <c r="AL252" s="714"/>
      <c r="AM252" s="714"/>
      <c r="AN252" s="714"/>
      <c r="AO252" s="714"/>
      <c r="AP252" s="714"/>
      <c r="AQ252" s="714"/>
      <c r="AR252" s="714"/>
      <c r="AS252" s="714"/>
      <c r="AT252" s="715"/>
      <c r="AU252" s="716">
        <f>SUM(AU242:AX251)</f>
        <v>0</v>
      </c>
      <c r="AV252" s="717"/>
      <c r="AW252" s="717"/>
      <c r="AX252" s="719"/>
    </row>
    <row r="253" spans="1:50" ht="30" customHeight="1" x14ac:dyDescent="0.15">
      <c r="A253" s="939"/>
      <c r="B253" s="940"/>
      <c r="C253" s="940"/>
      <c r="D253" s="940"/>
      <c r="E253" s="940"/>
      <c r="F253" s="941"/>
      <c r="G253" s="678"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678"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9"/>
    </row>
    <row r="254" spans="1:50" ht="24.75" customHeight="1" x14ac:dyDescent="0.15">
      <c r="A254" s="939"/>
      <c r="B254" s="940"/>
      <c r="C254" s="940"/>
      <c r="D254" s="940"/>
      <c r="E254" s="940"/>
      <c r="F254" s="941"/>
      <c r="G254" s="459" t="s">
        <v>19</v>
      </c>
      <c r="H254" s="531"/>
      <c r="I254" s="531"/>
      <c r="J254" s="531"/>
      <c r="K254" s="531"/>
      <c r="L254" s="530" t="s">
        <v>20</v>
      </c>
      <c r="M254" s="531"/>
      <c r="N254" s="531"/>
      <c r="O254" s="531"/>
      <c r="P254" s="531"/>
      <c r="Q254" s="531"/>
      <c r="R254" s="531"/>
      <c r="S254" s="531"/>
      <c r="T254" s="531"/>
      <c r="U254" s="531"/>
      <c r="V254" s="531"/>
      <c r="W254" s="531"/>
      <c r="X254" s="532"/>
      <c r="Y254" s="477" t="s">
        <v>21</v>
      </c>
      <c r="Z254" s="478"/>
      <c r="AA254" s="478"/>
      <c r="AB254" s="684"/>
      <c r="AC254" s="459" t="s">
        <v>19</v>
      </c>
      <c r="AD254" s="531"/>
      <c r="AE254" s="531"/>
      <c r="AF254" s="531"/>
      <c r="AG254" s="531"/>
      <c r="AH254" s="530" t="s">
        <v>20</v>
      </c>
      <c r="AI254" s="531"/>
      <c r="AJ254" s="531"/>
      <c r="AK254" s="531"/>
      <c r="AL254" s="531"/>
      <c r="AM254" s="531"/>
      <c r="AN254" s="531"/>
      <c r="AO254" s="531"/>
      <c r="AP254" s="531"/>
      <c r="AQ254" s="531"/>
      <c r="AR254" s="531"/>
      <c r="AS254" s="531"/>
      <c r="AT254" s="532"/>
      <c r="AU254" s="477" t="s">
        <v>21</v>
      </c>
      <c r="AV254" s="478"/>
      <c r="AW254" s="478"/>
      <c r="AX254" s="479"/>
    </row>
    <row r="255" spans="1:50" ht="24.75" customHeight="1" x14ac:dyDescent="0.15">
      <c r="A255" s="939"/>
      <c r="B255" s="940"/>
      <c r="C255" s="940"/>
      <c r="D255" s="940"/>
      <c r="E255" s="940"/>
      <c r="F255" s="941"/>
      <c r="G255" s="721"/>
      <c r="H255" s="722"/>
      <c r="I255" s="722"/>
      <c r="J255" s="722"/>
      <c r="K255" s="723"/>
      <c r="L255" s="527"/>
      <c r="M255" s="528"/>
      <c r="N255" s="528"/>
      <c r="O255" s="528"/>
      <c r="P255" s="528"/>
      <c r="Q255" s="528"/>
      <c r="R255" s="528"/>
      <c r="S255" s="528"/>
      <c r="T255" s="528"/>
      <c r="U255" s="528"/>
      <c r="V255" s="528"/>
      <c r="W255" s="528"/>
      <c r="X255" s="529"/>
      <c r="Y255" s="485"/>
      <c r="Z255" s="486"/>
      <c r="AA255" s="486"/>
      <c r="AB255" s="487"/>
      <c r="AC255" s="721"/>
      <c r="AD255" s="722"/>
      <c r="AE255" s="722"/>
      <c r="AF255" s="722"/>
      <c r="AG255" s="723"/>
      <c r="AH255" s="527"/>
      <c r="AI255" s="528"/>
      <c r="AJ255" s="528"/>
      <c r="AK255" s="528"/>
      <c r="AL255" s="528"/>
      <c r="AM255" s="528"/>
      <c r="AN255" s="528"/>
      <c r="AO255" s="528"/>
      <c r="AP255" s="528"/>
      <c r="AQ255" s="528"/>
      <c r="AR255" s="528"/>
      <c r="AS255" s="528"/>
      <c r="AT255" s="529"/>
      <c r="AU255" s="485"/>
      <c r="AV255" s="486"/>
      <c r="AW255" s="486"/>
      <c r="AX255" s="518"/>
    </row>
    <row r="256" spans="1:50" ht="24.75" customHeight="1" x14ac:dyDescent="0.15">
      <c r="A256" s="939"/>
      <c r="B256" s="940"/>
      <c r="C256" s="940"/>
      <c r="D256" s="940"/>
      <c r="E256" s="940"/>
      <c r="F256" s="941"/>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39"/>
      <c r="B257" s="940"/>
      <c r="C257" s="940"/>
      <c r="D257" s="940"/>
      <c r="E257" s="940"/>
      <c r="F257" s="941"/>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39"/>
      <c r="B258" s="940"/>
      <c r="C258" s="940"/>
      <c r="D258" s="940"/>
      <c r="E258" s="940"/>
      <c r="F258" s="941"/>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39"/>
      <c r="B259" s="940"/>
      <c r="C259" s="940"/>
      <c r="D259" s="940"/>
      <c r="E259" s="940"/>
      <c r="F259" s="941"/>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39"/>
      <c r="B260" s="940"/>
      <c r="C260" s="940"/>
      <c r="D260" s="940"/>
      <c r="E260" s="940"/>
      <c r="F260" s="941"/>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39"/>
      <c r="B261" s="940"/>
      <c r="C261" s="940"/>
      <c r="D261" s="940"/>
      <c r="E261" s="940"/>
      <c r="F261" s="941"/>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39"/>
      <c r="B262" s="940"/>
      <c r="C262" s="940"/>
      <c r="D262" s="940"/>
      <c r="E262" s="940"/>
      <c r="F262" s="941"/>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39"/>
      <c r="B263" s="940"/>
      <c r="C263" s="940"/>
      <c r="D263" s="940"/>
      <c r="E263" s="940"/>
      <c r="F263" s="941"/>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39"/>
      <c r="B264" s="940"/>
      <c r="C264" s="940"/>
      <c r="D264" s="940"/>
      <c r="E264" s="940"/>
      <c r="F264" s="941"/>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42"/>
      <c r="B265" s="943"/>
      <c r="C265" s="943"/>
      <c r="D265" s="943"/>
      <c r="E265" s="943"/>
      <c r="F265" s="944"/>
      <c r="G265" s="927" t="s">
        <v>22</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22</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0"/>
      <c r="B3" s="950"/>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11" t="s">
        <v>466</v>
      </c>
      <c r="AQ3" s="245"/>
      <c r="AR3" s="245"/>
      <c r="AS3" s="245"/>
      <c r="AT3" s="245"/>
      <c r="AU3" s="245"/>
      <c r="AV3" s="245"/>
      <c r="AW3" s="245"/>
      <c r="AX3" s="245"/>
    </row>
    <row r="4" spans="1:50" ht="24" customHeight="1" x14ac:dyDescent="0.15">
      <c r="A4" s="950">
        <v>1</v>
      </c>
      <c r="B4" s="950">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50">
        <v>2</v>
      </c>
      <c r="B5" s="950">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50">
        <v>3</v>
      </c>
      <c r="B6" s="950">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50">
        <v>4</v>
      </c>
      <c r="B7" s="950">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50">
        <v>5</v>
      </c>
      <c r="B8" s="950">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50">
        <v>6</v>
      </c>
      <c r="B9" s="950">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50">
        <v>7</v>
      </c>
      <c r="B10" s="950">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50">
        <v>8</v>
      </c>
      <c r="B11" s="950">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50">
        <v>9</v>
      </c>
      <c r="B12" s="950">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50">
        <v>10</v>
      </c>
      <c r="B13" s="950">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50">
        <v>11</v>
      </c>
      <c r="B14" s="950">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50">
        <v>12</v>
      </c>
      <c r="B15" s="950">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50">
        <v>13</v>
      </c>
      <c r="B16" s="950">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50">
        <v>14</v>
      </c>
      <c r="B17" s="950">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50">
        <v>15</v>
      </c>
      <c r="B18" s="950">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50">
        <v>16</v>
      </c>
      <c r="B19" s="950">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50">
        <v>17</v>
      </c>
      <c r="B20" s="950">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50">
        <v>18</v>
      </c>
      <c r="B21" s="950">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50">
        <v>19</v>
      </c>
      <c r="B22" s="950">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50">
        <v>20</v>
      </c>
      <c r="B23" s="950">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50">
        <v>21</v>
      </c>
      <c r="B24" s="950">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50">
        <v>22</v>
      </c>
      <c r="B25" s="950">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50">
        <v>23</v>
      </c>
      <c r="B26" s="950">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50">
        <v>24</v>
      </c>
      <c r="B27" s="950">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50">
        <v>25</v>
      </c>
      <c r="B28" s="950">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50">
        <v>26</v>
      </c>
      <c r="B29" s="950">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50">
        <v>27</v>
      </c>
      <c r="B30" s="950">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50">
        <v>28</v>
      </c>
      <c r="B31" s="950">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50">
        <v>29</v>
      </c>
      <c r="B32" s="950">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50">
        <v>30</v>
      </c>
      <c r="B33" s="950">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0"/>
      <c r="B36" s="950"/>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50">
        <v>1</v>
      </c>
      <c r="B37" s="950">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50">
        <v>2</v>
      </c>
      <c r="B38" s="950">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50">
        <v>3</v>
      </c>
      <c r="B39" s="950">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50">
        <v>4</v>
      </c>
      <c r="B40" s="950">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50">
        <v>5</v>
      </c>
      <c r="B41" s="950">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50">
        <v>6</v>
      </c>
      <c r="B42" s="950">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50">
        <v>7</v>
      </c>
      <c r="B43" s="950">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50">
        <v>8</v>
      </c>
      <c r="B44" s="950">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50">
        <v>9</v>
      </c>
      <c r="B45" s="950">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50">
        <v>10</v>
      </c>
      <c r="B46" s="950">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50">
        <v>11</v>
      </c>
      <c r="B47" s="950">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50">
        <v>12</v>
      </c>
      <c r="B48" s="950">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50">
        <v>13</v>
      </c>
      <c r="B49" s="950">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50">
        <v>14</v>
      </c>
      <c r="B50" s="950">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50">
        <v>15</v>
      </c>
      <c r="B51" s="950">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50">
        <v>16</v>
      </c>
      <c r="B52" s="950">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50">
        <v>17</v>
      </c>
      <c r="B53" s="950">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50">
        <v>18</v>
      </c>
      <c r="B54" s="950">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50">
        <v>19</v>
      </c>
      <c r="B55" s="950">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50">
        <v>20</v>
      </c>
      <c r="B56" s="950">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50">
        <v>21</v>
      </c>
      <c r="B57" s="950">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50">
        <v>22</v>
      </c>
      <c r="B58" s="950">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50">
        <v>23</v>
      </c>
      <c r="B59" s="950">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50">
        <v>24</v>
      </c>
      <c r="B60" s="950">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50">
        <v>25</v>
      </c>
      <c r="B61" s="950">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50">
        <v>26</v>
      </c>
      <c r="B62" s="950">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50">
        <v>27</v>
      </c>
      <c r="B63" s="950">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50">
        <v>28</v>
      </c>
      <c r="B64" s="950">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50">
        <v>29</v>
      </c>
      <c r="B65" s="950">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50">
        <v>30</v>
      </c>
      <c r="B66" s="950">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0"/>
      <c r="B69" s="950"/>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50">
        <v>1</v>
      </c>
      <c r="B70" s="950">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50">
        <v>2</v>
      </c>
      <c r="B71" s="950">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50">
        <v>3</v>
      </c>
      <c r="B72" s="950">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50">
        <v>4</v>
      </c>
      <c r="B73" s="950">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50">
        <v>5</v>
      </c>
      <c r="B74" s="950">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50">
        <v>6</v>
      </c>
      <c r="B75" s="950">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50">
        <v>7</v>
      </c>
      <c r="B76" s="950">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50">
        <v>8</v>
      </c>
      <c r="B77" s="950">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50">
        <v>9</v>
      </c>
      <c r="B78" s="950">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50">
        <v>10</v>
      </c>
      <c r="B79" s="950">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50">
        <v>11</v>
      </c>
      <c r="B80" s="950">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50">
        <v>12</v>
      </c>
      <c r="B81" s="950">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50">
        <v>13</v>
      </c>
      <c r="B82" s="950">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50">
        <v>14</v>
      </c>
      <c r="B83" s="950">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50">
        <v>15</v>
      </c>
      <c r="B84" s="950">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50">
        <v>16</v>
      </c>
      <c r="B85" s="950">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50">
        <v>17</v>
      </c>
      <c r="B86" s="950">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50">
        <v>18</v>
      </c>
      <c r="B87" s="950">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50">
        <v>19</v>
      </c>
      <c r="B88" s="950">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50">
        <v>20</v>
      </c>
      <c r="B89" s="950">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50">
        <v>21</v>
      </c>
      <c r="B90" s="950">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50">
        <v>22</v>
      </c>
      <c r="B91" s="950">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50">
        <v>23</v>
      </c>
      <c r="B92" s="950">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50">
        <v>24</v>
      </c>
      <c r="B93" s="950">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50">
        <v>25</v>
      </c>
      <c r="B94" s="950">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50">
        <v>26</v>
      </c>
      <c r="B95" s="950">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50">
        <v>27</v>
      </c>
      <c r="B96" s="950">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50">
        <v>28</v>
      </c>
      <c r="B97" s="950">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50">
        <v>29</v>
      </c>
      <c r="B98" s="950">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50">
        <v>30</v>
      </c>
      <c r="B99" s="950">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0"/>
      <c r="B102" s="950"/>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50">
        <v>1</v>
      </c>
      <c r="B103" s="950">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50">
        <v>2</v>
      </c>
      <c r="B104" s="950">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50">
        <v>3</v>
      </c>
      <c r="B105" s="950">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50">
        <v>4</v>
      </c>
      <c r="B106" s="950">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50">
        <v>5</v>
      </c>
      <c r="B107" s="950">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50">
        <v>6</v>
      </c>
      <c r="B108" s="950">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50">
        <v>7</v>
      </c>
      <c r="B109" s="950">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50">
        <v>8</v>
      </c>
      <c r="B110" s="950">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50">
        <v>9</v>
      </c>
      <c r="B111" s="950">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50">
        <v>10</v>
      </c>
      <c r="B112" s="950">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50">
        <v>11</v>
      </c>
      <c r="B113" s="950">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50">
        <v>12</v>
      </c>
      <c r="B114" s="950">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50">
        <v>13</v>
      </c>
      <c r="B115" s="950">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50">
        <v>14</v>
      </c>
      <c r="B116" s="950">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50">
        <v>15</v>
      </c>
      <c r="B117" s="950">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50">
        <v>16</v>
      </c>
      <c r="B118" s="950">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50">
        <v>17</v>
      </c>
      <c r="B119" s="950">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50">
        <v>18</v>
      </c>
      <c r="B120" s="950">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50">
        <v>19</v>
      </c>
      <c r="B121" s="950">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50">
        <v>20</v>
      </c>
      <c r="B122" s="950">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50">
        <v>21</v>
      </c>
      <c r="B123" s="950">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50">
        <v>22</v>
      </c>
      <c r="B124" s="950">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50">
        <v>23</v>
      </c>
      <c r="B125" s="950">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50">
        <v>24</v>
      </c>
      <c r="B126" s="950">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50">
        <v>25</v>
      </c>
      <c r="B127" s="950">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50">
        <v>26</v>
      </c>
      <c r="B128" s="950">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50">
        <v>27</v>
      </c>
      <c r="B129" s="950">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50">
        <v>28</v>
      </c>
      <c r="B130" s="950">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50">
        <v>29</v>
      </c>
      <c r="B131" s="950">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50">
        <v>30</v>
      </c>
      <c r="B132" s="950">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0"/>
      <c r="B135" s="950"/>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50">
        <v>1</v>
      </c>
      <c r="B136" s="950">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50">
        <v>2</v>
      </c>
      <c r="B137" s="950">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50">
        <v>3</v>
      </c>
      <c r="B138" s="950">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50">
        <v>4</v>
      </c>
      <c r="B139" s="950">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50">
        <v>5</v>
      </c>
      <c r="B140" s="950">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50">
        <v>6</v>
      </c>
      <c r="B141" s="950">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50">
        <v>7</v>
      </c>
      <c r="B142" s="950">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50">
        <v>8</v>
      </c>
      <c r="B143" s="950">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50">
        <v>9</v>
      </c>
      <c r="B144" s="950">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50">
        <v>10</v>
      </c>
      <c r="B145" s="950">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50">
        <v>11</v>
      </c>
      <c r="B146" s="950">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50">
        <v>12</v>
      </c>
      <c r="B147" s="950">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50">
        <v>13</v>
      </c>
      <c r="B148" s="950">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50">
        <v>14</v>
      </c>
      <c r="B149" s="950">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50">
        <v>15</v>
      </c>
      <c r="B150" s="950">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50">
        <v>16</v>
      </c>
      <c r="B151" s="950">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50">
        <v>17</v>
      </c>
      <c r="B152" s="950">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50">
        <v>18</v>
      </c>
      <c r="B153" s="950">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50">
        <v>19</v>
      </c>
      <c r="B154" s="950">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50">
        <v>20</v>
      </c>
      <c r="B155" s="950">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50">
        <v>21</v>
      </c>
      <c r="B156" s="950">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50">
        <v>22</v>
      </c>
      <c r="B157" s="950">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50">
        <v>23</v>
      </c>
      <c r="B158" s="950">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50">
        <v>24</v>
      </c>
      <c r="B159" s="950">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50">
        <v>25</v>
      </c>
      <c r="B160" s="950">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50">
        <v>26</v>
      </c>
      <c r="B161" s="950">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50">
        <v>27</v>
      </c>
      <c r="B162" s="950">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50">
        <v>28</v>
      </c>
      <c r="B163" s="950">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50">
        <v>29</v>
      </c>
      <c r="B164" s="950">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50">
        <v>30</v>
      </c>
      <c r="B165" s="950">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0"/>
      <c r="B168" s="950"/>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50">
        <v>1</v>
      </c>
      <c r="B169" s="950">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50">
        <v>2</v>
      </c>
      <c r="B170" s="950">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50">
        <v>3</v>
      </c>
      <c r="B171" s="950">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50">
        <v>4</v>
      </c>
      <c r="B172" s="950">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50">
        <v>5</v>
      </c>
      <c r="B173" s="950">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50">
        <v>6</v>
      </c>
      <c r="B174" s="950">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50">
        <v>7</v>
      </c>
      <c r="B175" s="950">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50">
        <v>8</v>
      </c>
      <c r="B176" s="950">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50">
        <v>9</v>
      </c>
      <c r="B177" s="950">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50">
        <v>10</v>
      </c>
      <c r="B178" s="950">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50">
        <v>11</v>
      </c>
      <c r="B179" s="950">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50">
        <v>12</v>
      </c>
      <c r="B180" s="950">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50">
        <v>13</v>
      </c>
      <c r="B181" s="950">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50">
        <v>14</v>
      </c>
      <c r="B182" s="950">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50">
        <v>15</v>
      </c>
      <c r="B183" s="950">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50">
        <v>16</v>
      </c>
      <c r="B184" s="950">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50">
        <v>17</v>
      </c>
      <c r="B185" s="950">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50">
        <v>18</v>
      </c>
      <c r="B186" s="950">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50">
        <v>19</v>
      </c>
      <c r="B187" s="950">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50">
        <v>20</v>
      </c>
      <c r="B188" s="950">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50">
        <v>21</v>
      </c>
      <c r="B189" s="950">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50">
        <v>22</v>
      </c>
      <c r="B190" s="950">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50">
        <v>23</v>
      </c>
      <c r="B191" s="950">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50">
        <v>24</v>
      </c>
      <c r="B192" s="950">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50">
        <v>25</v>
      </c>
      <c r="B193" s="950">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50">
        <v>26</v>
      </c>
      <c r="B194" s="950">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50">
        <v>27</v>
      </c>
      <c r="B195" s="950">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50">
        <v>28</v>
      </c>
      <c r="B196" s="950">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50">
        <v>29</v>
      </c>
      <c r="B197" s="950">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50">
        <v>30</v>
      </c>
      <c r="B198" s="950">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0"/>
      <c r="B201" s="950"/>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50">
        <v>1</v>
      </c>
      <c r="B202" s="950">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50">
        <v>2</v>
      </c>
      <c r="B203" s="950">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50">
        <v>3</v>
      </c>
      <c r="B204" s="950">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50">
        <v>4</v>
      </c>
      <c r="B205" s="950">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50">
        <v>5</v>
      </c>
      <c r="B206" s="950">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50">
        <v>6</v>
      </c>
      <c r="B207" s="950">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50">
        <v>7</v>
      </c>
      <c r="B208" s="950">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50">
        <v>8</v>
      </c>
      <c r="B209" s="950">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50">
        <v>9</v>
      </c>
      <c r="B210" s="950">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50">
        <v>10</v>
      </c>
      <c r="B211" s="950">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50">
        <v>11</v>
      </c>
      <c r="B212" s="950">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50">
        <v>12</v>
      </c>
      <c r="B213" s="950">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50">
        <v>13</v>
      </c>
      <c r="B214" s="950">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50">
        <v>14</v>
      </c>
      <c r="B215" s="950">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50">
        <v>15</v>
      </c>
      <c r="B216" s="950">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50">
        <v>16</v>
      </c>
      <c r="B217" s="950">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50">
        <v>17</v>
      </c>
      <c r="B218" s="950">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50">
        <v>18</v>
      </c>
      <c r="B219" s="950">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50">
        <v>19</v>
      </c>
      <c r="B220" s="950">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50">
        <v>20</v>
      </c>
      <c r="B221" s="950">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50">
        <v>21</v>
      </c>
      <c r="B222" s="950">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50">
        <v>22</v>
      </c>
      <c r="B223" s="950">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50">
        <v>23</v>
      </c>
      <c r="B224" s="950">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50">
        <v>24</v>
      </c>
      <c r="B225" s="950">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50">
        <v>25</v>
      </c>
      <c r="B226" s="950">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50">
        <v>26</v>
      </c>
      <c r="B227" s="950">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50">
        <v>27</v>
      </c>
      <c r="B228" s="950">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50">
        <v>28</v>
      </c>
      <c r="B229" s="950">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50">
        <v>29</v>
      </c>
      <c r="B230" s="950">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50">
        <v>30</v>
      </c>
      <c r="B231" s="950">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0"/>
      <c r="B234" s="950"/>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50">
        <v>1</v>
      </c>
      <c r="B235" s="950">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50">
        <v>2</v>
      </c>
      <c r="B236" s="950">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50">
        <v>3</v>
      </c>
      <c r="B237" s="950">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50">
        <v>4</v>
      </c>
      <c r="B238" s="950">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50">
        <v>5</v>
      </c>
      <c r="B239" s="950">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50">
        <v>6</v>
      </c>
      <c r="B240" s="950">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50">
        <v>7</v>
      </c>
      <c r="B241" s="950">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50">
        <v>8</v>
      </c>
      <c r="B242" s="950">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50">
        <v>9</v>
      </c>
      <c r="B243" s="950">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50">
        <v>10</v>
      </c>
      <c r="B244" s="950">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50">
        <v>11</v>
      </c>
      <c r="B245" s="950">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50">
        <v>12</v>
      </c>
      <c r="B246" s="950">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50">
        <v>13</v>
      </c>
      <c r="B247" s="950">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50">
        <v>14</v>
      </c>
      <c r="B248" s="950">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50">
        <v>15</v>
      </c>
      <c r="B249" s="950">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50">
        <v>16</v>
      </c>
      <c r="B250" s="950">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50">
        <v>17</v>
      </c>
      <c r="B251" s="950">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50">
        <v>18</v>
      </c>
      <c r="B252" s="950">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50">
        <v>19</v>
      </c>
      <c r="B253" s="950">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50">
        <v>20</v>
      </c>
      <c r="B254" s="950">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50">
        <v>21</v>
      </c>
      <c r="B255" s="950">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50">
        <v>22</v>
      </c>
      <c r="B256" s="950">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50">
        <v>23</v>
      </c>
      <c r="B257" s="950">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50">
        <v>24</v>
      </c>
      <c r="B258" s="950">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50">
        <v>25</v>
      </c>
      <c r="B259" s="950">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50">
        <v>26</v>
      </c>
      <c r="B260" s="950">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50">
        <v>27</v>
      </c>
      <c r="B261" s="950">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50">
        <v>28</v>
      </c>
      <c r="B262" s="950">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50">
        <v>29</v>
      </c>
      <c r="B263" s="950">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50">
        <v>30</v>
      </c>
      <c r="B264" s="950">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0"/>
      <c r="B267" s="950"/>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50">
        <v>1</v>
      </c>
      <c r="B268" s="950">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50">
        <v>2</v>
      </c>
      <c r="B269" s="950">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50">
        <v>3</v>
      </c>
      <c r="B270" s="950">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50">
        <v>4</v>
      </c>
      <c r="B271" s="950">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50">
        <v>5</v>
      </c>
      <c r="B272" s="950">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50">
        <v>6</v>
      </c>
      <c r="B273" s="950">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50">
        <v>7</v>
      </c>
      <c r="B274" s="950">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50">
        <v>8</v>
      </c>
      <c r="B275" s="950">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50">
        <v>9</v>
      </c>
      <c r="B276" s="950">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50">
        <v>10</v>
      </c>
      <c r="B277" s="950">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50">
        <v>11</v>
      </c>
      <c r="B278" s="950">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50">
        <v>12</v>
      </c>
      <c r="B279" s="950">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50">
        <v>13</v>
      </c>
      <c r="B280" s="950">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50">
        <v>14</v>
      </c>
      <c r="B281" s="950">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50">
        <v>15</v>
      </c>
      <c r="B282" s="950">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50">
        <v>16</v>
      </c>
      <c r="B283" s="950">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50">
        <v>17</v>
      </c>
      <c r="B284" s="950">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50">
        <v>18</v>
      </c>
      <c r="B285" s="950">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50">
        <v>19</v>
      </c>
      <c r="B286" s="950">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50">
        <v>20</v>
      </c>
      <c r="B287" s="950">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50">
        <v>21</v>
      </c>
      <c r="B288" s="950">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50">
        <v>22</v>
      </c>
      <c r="B289" s="950">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50">
        <v>23</v>
      </c>
      <c r="B290" s="950">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50">
        <v>24</v>
      </c>
      <c r="B291" s="950">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50">
        <v>25</v>
      </c>
      <c r="B292" s="950">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50">
        <v>26</v>
      </c>
      <c r="B293" s="950">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50">
        <v>27</v>
      </c>
      <c r="B294" s="950">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50">
        <v>28</v>
      </c>
      <c r="B295" s="950">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50">
        <v>29</v>
      </c>
      <c r="B296" s="950">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50">
        <v>30</v>
      </c>
      <c r="B297" s="950">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0"/>
      <c r="B300" s="950"/>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50">
        <v>1</v>
      </c>
      <c r="B301" s="950">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50">
        <v>2</v>
      </c>
      <c r="B302" s="950">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50">
        <v>3</v>
      </c>
      <c r="B303" s="950">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50">
        <v>4</v>
      </c>
      <c r="B304" s="950">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50">
        <v>5</v>
      </c>
      <c r="B305" s="950">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50">
        <v>6</v>
      </c>
      <c r="B306" s="950">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50">
        <v>7</v>
      </c>
      <c r="B307" s="950">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50">
        <v>8</v>
      </c>
      <c r="B308" s="950">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50">
        <v>9</v>
      </c>
      <c r="B309" s="950">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50">
        <v>10</v>
      </c>
      <c r="B310" s="950">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50">
        <v>11</v>
      </c>
      <c r="B311" s="950">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50">
        <v>12</v>
      </c>
      <c r="B312" s="950">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50">
        <v>13</v>
      </c>
      <c r="B313" s="950">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50">
        <v>14</v>
      </c>
      <c r="B314" s="950">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50">
        <v>15</v>
      </c>
      <c r="B315" s="950">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50">
        <v>16</v>
      </c>
      <c r="B316" s="950">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50">
        <v>17</v>
      </c>
      <c r="B317" s="950">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50">
        <v>18</v>
      </c>
      <c r="B318" s="950">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50">
        <v>19</v>
      </c>
      <c r="B319" s="950">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50">
        <v>20</v>
      </c>
      <c r="B320" s="950">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50">
        <v>21</v>
      </c>
      <c r="B321" s="950">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50">
        <v>22</v>
      </c>
      <c r="B322" s="950">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50">
        <v>23</v>
      </c>
      <c r="B323" s="950">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50">
        <v>24</v>
      </c>
      <c r="B324" s="950">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50">
        <v>25</v>
      </c>
      <c r="B325" s="950">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50">
        <v>26</v>
      </c>
      <c r="B326" s="950">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50">
        <v>27</v>
      </c>
      <c r="B327" s="950">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50">
        <v>28</v>
      </c>
      <c r="B328" s="950">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50">
        <v>29</v>
      </c>
      <c r="B329" s="950">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50">
        <v>30</v>
      </c>
      <c r="B330" s="950">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0"/>
      <c r="B333" s="950"/>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50">
        <v>1</v>
      </c>
      <c r="B334" s="950">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50">
        <v>2</v>
      </c>
      <c r="B335" s="950">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50">
        <v>3</v>
      </c>
      <c r="B336" s="950">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50">
        <v>4</v>
      </c>
      <c r="B337" s="950">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50">
        <v>5</v>
      </c>
      <c r="B338" s="950">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50">
        <v>6</v>
      </c>
      <c r="B339" s="950">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50">
        <v>7</v>
      </c>
      <c r="B340" s="950">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50">
        <v>8</v>
      </c>
      <c r="B341" s="950">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50">
        <v>9</v>
      </c>
      <c r="B342" s="950">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50">
        <v>10</v>
      </c>
      <c r="B343" s="950">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50">
        <v>11</v>
      </c>
      <c r="B344" s="950">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50">
        <v>12</v>
      </c>
      <c r="B345" s="950">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50">
        <v>13</v>
      </c>
      <c r="B346" s="950">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50">
        <v>14</v>
      </c>
      <c r="B347" s="950">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50">
        <v>15</v>
      </c>
      <c r="B348" s="950">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50">
        <v>16</v>
      </c>
      <c r="B349" s="950">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50">
        <v>17</v>
      </c>
      <c r="B350" s="950">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50">
        <v>18</v>
      </c>
      <c r="B351" s="950">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50">
        <v>19</v>
      </c>
      <c r="B352" s="950">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50">
        <v>20</v>
      </c>
      <c r="B353" s="950">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50">
        <v>21</v>
      </c>
      <c r="B354" s="950">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50">
        <v>22</v>
      </c>
      <c r="B355" s="950">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50">
        <v>23</v>
      </c>
      <c r="B356" s="950">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50">
        <v>24</v>
      </c>
      <c r="B357" s="950">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50">
        <v>25</v>
      </c>
      <c r="B358" s="950">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50">
        <v>26</v>
      </c>
      <c r="B359" s="950">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50">
        <v>27</v>
      </c>
      <c r="B360" s="950">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50">
        <v>28</v>
      </c>
      <c r="B361" s="950">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50">
        <v>29</v>
      </c>
      <c r="B362" s="950">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50">
        <v>30</v>
      </c>
      <c r="B363" s="950">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0"/>
      <c r="B366" s="950"/>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50">
        <v>1</v>
      </c>
      <c r="B367" s="950">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50">
        <v>2</v>
      </c>
      <c r="B368" s="950">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50">
        <v>3</v>
      </c>
      <c r="B369" s="950">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50">
        <v>4</v>
      </c>
      <c r="B370" s="950">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50">
        <v>5</v>
      </c>
      <c r="B371" s="950">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50">
        <v>6</v>
      </c>
      <c r="B372" s="950">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50">
        <v>7</v>
      </c>
      <c r="B373" s="950">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50">
        <v>8</v>
      </c>
      <c r="B374" s="950">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50">
        <v>9</v>
      </c>
      <c r="B375" s="950">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50">
        <v>10</v>
      </c>
      <c r="B376" s="950">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50">
        <v>11</v>
      </c>
      <c r="B377" s="950">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50">
        <v>12</v>
      </c>
      <c r="B378" s="950">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50">
        <v>13</v>
      </c>
      <c r="B379" s="950">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50">
        <v>14</v>
      </c>
      <c r="B380" s="950">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50">
        <v>15</v>
      </c>
      <c r="B381" s="950">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50">
        <v>16</v>
      </c>
      <c r="B382" s="950">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50">
        <v>17</v>
      </c>
      <c r="B383" s="950">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50">
        <v>18</v>
      </c>
      <c r="B384" s="950">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50">
        <v>19</v>
      </c>
      <c r="B385" s="950">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50">
        <v>20</v>
      </c>
      <c r="B386" s="950">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50">
        <v>21</v>
      </c>
      <c r="B387" s="950">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50">
        <v>22</v>
      </c>
      <c r="B388" s="950">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50">
        <v>23</v>
      </c>
      <c r="B389" s="950">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50">
        <v>24</v>
      </c>
      <c r="B390" s="950">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50">
        <v>25</v>
      </c>
      <c r="B391" s="950">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50">
        <v>26</v>
      </c>
      <c r="B392" s="950">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50">
        <v>27</v>
      </c>
      <c r="B393" s="950">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50">
        <v>28</v>
      </c>
      <c r="B394" s="950">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50">
        <v>29</v>
      </c>
      <c r="B395" s="950">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50">
        <v>30</v>
      </c>
      <c r="B396" s="950">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0"/>
      <c r="B399" s="950"/>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50">
        <v>1</v>
      </c>
      <c r="B400" s="950">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50">
        <v>2</v>
      </c>
      <c r="B401" s="950">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50">
        <v>3</v>
      </c>
      <c r="B402" s="950">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50">
        <v>4</v>
      </c>
      <c r="B403" s="950">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50">
        <v>5</v>
      </c>
      <c r="B404" s="950">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50">
        <v>6</v>
      </c>
      <c r="B405" s="950">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50">
        <v>7</v>
      </c>
      <c r="B406" s="950">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50">
        <v>8</v>
      </c>
      <c r="B407" s="950">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50">
        <v>9</v>
      </c>
      <c r="B408" s="950">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50">
        <v>10</v>
      </c>
      <c r="B409" s="950">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50">
        <v>11</v>
      </c>
      <c r="B410" s="950">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50">
        <v>12</v>
      </c>
      <c r="B411" s="950">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50">
        <v>13</v>
      </c>
      <c r="B412" s="950">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50">
        <v>14</v>
      </c>
      <c r="B413" s="950">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50">
        <v>15</v>
      </c>
      <c r="B414" s="950">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50">
        <v>16</v>
      </c>
      <c r="B415" s="950">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50">
        <v>17</v>
      </c>
      <c r="B416" s="950">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50">
        <v>18</v>
      </c>
      <c r="B417" s="950">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50">
        <v>19</v>
      </c>
      <c r="B418" s="950">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50">
        <v>20</v>
      </c>
      <c r="B419" s="950">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50">
        <v>21</v>
      </c>
      <c r="B420" s="950">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50">
        <v>22</v>
      </c>
      <c r="B421" s="950">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50">
        <v>23</v>
      </c>
      <c r="B422" s="950">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50">
        <v>24</v>
      </c>
      <c r="B423" s="950">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50">
        <v>25</v>
      </c>
      <c r="B424" s="950">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50">
        <v>26</v>
      </c>
      <c r="B425" s="950">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50">
        <v>27</v>
      </c>
      <c r="B426" s="950">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50">
        <v>28</v>
      </c>
      <c r="B427" s="950">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50">
        <v>29</v>
      </c>
      <c r="B428" s="950">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50">
        <v>30</v>
      </c>
      <c r="B429" s="950">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0"/>
      <c r="B432" s="950"/>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50">
        <v>1</v>
      </c>
      <c r="B433" s="950">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50">
        <v>2</v>
      </c>
      <c r="B434" s="950">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50">
        <v>3</v>
      </c>
      <c r="B435" s="950">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50">
        <v>4</v>
      </c>
      <c r="B436" s="950">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50">
        <v>5</v>
      </c>
      <c r="B437" s="950">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50">
        <v>6</v>
      </c>
      <c r="B438" s="950">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50">
        <v>7</v>
      </c>
      <c r="B439" s="950">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50">
        <v>8</v>
      </c>
      <c r="B440" s="950">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50">
        <v>9</v>
      </c>
      <c r="B441" s="950">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50">
        <v>10</v>
      </c>
      <c r="B442" s="950">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50">
        <v>11</v>
      </c>
      <c r="B443" s="950">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50">
        <v>12</v>
      </c>
      <c r="B444" s="950">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50">
        <v>13</v>
      </c>
      <c r="B445" s="950">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50">
        <v>14</v>
      </c>
      <c r="B446" s="950">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50">
        <v>15</v>
      </c>
      <c r="B447" s="950">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50">
        <v>16</v>
      </c>
      <c r="B448" s="950">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50">
        <v>17</v>
      </c>
      <c r="B449" s="950">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50">
        <v>18</v>
      </c>
      <c r="B450" s="950">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50">
        <v>19</v>
      </c>
      <c r="B451" s="950">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50">
        <v>20</v>
      </c>
      <c r="B452" s="950">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50">
        <v>21</v>
      </c>
      <c r="B453" s="950">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50">
        <v>22</v>
      </c>
      <c r="B454" s="950">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50">
        <v>23</v>
      </c>
      <c r="B455" s="950">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50">
        <v>24</v>
      </c>
      <c r="B456" s="950">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50">
        <v>25</v>
      </c>
      <c r="B457" s="950">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50">
        <v>26</v>
      </c>
      <c r="B458" s="950">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50">
        <v>27</v>
      </c>
      <c r="B459" s="950">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50">
        <v>28</v>
      </c>
      <c r="B460" s="950">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50">
        <v>29</v>
      </c>
      <c r="B461" s="950">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50">
        <v>30</v>
      </c>
      <c r="B462" s="950">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0"/>
      <c r="B465" s="950"/>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50">
        <v>1</v>
      </c>
      <c r="B466" s="950">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50">
        <v>2</v>
      </c>
      <c r="B467" s="950">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50">
        <v>3</v>
      </c>
      <c r="B468" s="950">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50">
        <v>4</v>
      </c>
      <c r="B469" s="950">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50">
        <v>5</v>
      </c>
      <c r="B470" s="950">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50">
        <v>6</v>
      </c>
      <c r="B471" s="950">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50">
        <v>7</v>
      </c>
      <c r="B472" s="950">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50">
        <v>8</v>
      </c>
      <c r="B473" s="950">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50">
        <v>9</v>
      </c>
      <c r="B474" s="950">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50">
        <v>10</v>
      </c>
      <c r="B475" s="950">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50">
        <v>11</v>
      </c>
      <c r="B476" s="950">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50">
        <v>12</v>
      </c>
      <c r="B477" s="950">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50">
        <v>13</v>
      </c>
      <c r="B478" s="950">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50">
        <v>14</v>
      </c>
      <c r="B479" s="950">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50">
        <v>15</v>
      </c>
      <c r="B480" s="950">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50">
        <v>16</v>
      </c>
      <c r="B481" s="950">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50">
        <v>17</v>
      </c>
      <c r="B482" s="950">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50">
        <v>18</v>
      </c>
      <c r="B483" s="950">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50">
        <v>19</v>
      </c>
      <c r="B484" s="950">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50">
        <v>20</v>
      </c>
      <c r="B485" s="950">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50">
        <v>21</v>
      </c>
      <c r="B486" s="950">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50">
        <v>22</v>
      </c>
      <c r="B487" s="950">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50">
        <v>23</v>
      </c>
      <c r="B488" s="950">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50">
        <v>24</v>
      </c>
      <c r="B489" s="950">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50">
        <v>25</v>
      </c>
      <c r="B490" s="950">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50">
        <v>26</v>
      </c>
      <c r="B491" s="950">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50">
        <v>27</v>
      </c>
      <c r="B492" s="950">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50">
        <v>28</v>
      </c>
      <c r="B493" s="950">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50">
        <v>29</v>
      </c>
      <c r="B494" s="950">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50">
        <v>30</v>
      </c>
      <c r="B495" s="950">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0"/>
      <c r="B498" s="950"/>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50">
        <v>1</v>
      </c>
      <c r="B499" s="950">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50">
        <v>2</v>
      </c>
      <c r="B500" s="950">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50">
        <v>3</v>
      </c>
      <c r="B501" s="950">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50">
        <v>4</v>
      </c>
      <c r="B502" s="950">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50">
        <v>5</v>
      </c>
      <c r="B503" s="950">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50">
        <v>6</v>
      </c>
      <c r="B504" s="950">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50">
        <v>7</v>
      </c>
      <c r="B505" s="950">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50">
        <v>8</v>
      </c>
      <c r="B506" s="950">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50">
        <v>9</v>
      </c>
      <c r="B507" s="950">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50">
        <v>10</v>
      </c>
      <c r="B508" s="950">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50">
        <v>11</v>
      </c>
      <c r="B509" s="950">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50">
        <v>12</v>
      </c>
      <c r="B510" s="950">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50">
        <v>13</v>
      </c>
      <c r="B511" s="950">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50">
        <v>14</v>
      </c>
      <c r="B512" s="950">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50">
        <v>15</v>
      </c>
      <c r="B513" s="950">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50">
        <v>16</v>
      </c>
      <c r="B514" s="950">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50">
        <v>17</v>
      </c>
      <c r="B515" s="950">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50">
        <v>18</v>
      </c>
      <c r="B516" s="950">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50">
        <v>19</v>
      </c>
      <c r="B517" s="950">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50">
        <v>20</v>
      </c>
      <c r="B518" s="950">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50">
        <v>21</v>
      </c>
      <c r="B519" s="950">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50">
        <v>22</v>
      </c>
      <c r="B520" s="950">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50">
        <v>23</v>
      </c>
      <c r="B521" s="950">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50">
        <v>24</v>
      </c>
      <c r="B522" s="950">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50">
        <v>25</v>
      </c>
      <c r="B523" s="950">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50">
        <v>26</v>
      </c>
      <c r="B524" s="950">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50">
        <v>27</v>
      </c>
      <c r="B525" s="950">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50">
        <v>28</v>
      </c>
      <c r="B526" s="950">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50">
        <v>29</v>
      </c>
      <c r="B527" s="950">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50">
        <v>30</v>
      </c>
      <c r="B528" s="950">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0"/>
      <c r="B531" s="950"/>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50">
        <v>1</v>
      </c>
      <c r="B532" s="950">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50">
        <v>2</v>
      </c>
      <c r="B533" s="950">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50">
        <v>3</v>
      </c>
      <c r="B534" s="950">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50">
        <v>4</v>
      </c>
      <c r="B535" s="950">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50">
        <v>5</v>
      </c>
      <c r="B536" s="950">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50">
        <v>6</v>
      </c>
      <c r="B537" s="950">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50">
        <v>7</v>
      </c>
      <c r="B538" s="950">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50">
        <v>8</v>
      </c>
      <c r="B539" s="950">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50">
        <v>9</v>
      </c>
      <c r="B540" s="950">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50">
        <v>10</v>
      </c>
      <c r="B541" s="950">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50">
        <v>11</v>
      </c>
      <c r="B542" s="950">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50">
        <v>12</v>
      </c>
      <c r="B543" s="950">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50">
        <v>13</v>
      </c>
      <c r="B544" s="950">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50">
        <v>14</v>
      </c>
      <c r="B545" s="950">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50">
        <v>15</v>
      </c>
      <c r="B546" s="950">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50">
        <v>16</v>
      </c>
      <c r="B547" s="950">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50">
        <v>17</v>
      </c>
      <c r="B548" s="950">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50">
        <v>18</v>
      </c>
      <c r="B549" s="950">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50">
        <v>19</v>
      </c>
      <c r="B550" s="950">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50">
        <v>20</v>
      </c>
      <c r="B551" s="950">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50">
        <v>21</v>
      </c>
      <c r="B552" s="950">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50">
        <v>22</v>
      </c>
      <c r="B553" s="950">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50">
        <v>23</v>
      </c>
      <c r="B554" s="950">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50">
        <v>24</v>
      </c>
      <c r="B555" s="950">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50">
        <v>25</v>
      </c>
      <c r="B556" s="950">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50">
        <v>26</v>
      </c>
      <c r="B557" s="950">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50">
        <v>27</v>
      </c>
      <c r="B558" s="950">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50">
        <v>28</v>
      </c>
      <c r="B559" s="950">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50">
        <v>29</v>
      </c>
      <c r="B560" s="950">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50">
        <v>30</v>
      </c>
      <c r="B561" s="950">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0"/>
      <c r="B564" s="950"/>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50">
        <v>1</v>
      </c>
      <c r="B565" s="950">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50">
        <v>2</v>
      </c>
      <c r="B566" s="950">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50">
        <v>3</v>
      </c>
      <c r="B567" s="950">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50">
        <v>4</v>
      </c>
      <c r="B568" s="950">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50">
        <v>5</v>
      </c>
      <c r="B569" s="950">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50">
        <v>6</v>
      </c>
      <c r="B570" s="950">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50">
        <v>7</v>
      </c>
      <c r="B571" s="950">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50">
        <v>8</v>
      </c>
      <c r="B572" s="950">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50">
        <v>9</v>
      </c>
      <c r="B573" s="950">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50">
        <v>10</v>
      </c>
      <c r="B574" s="950">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50">
        <v>11</v>
      </c>
      <c r="B575" s="950">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50">
        <v>12</v>
      </c>
      <c r="B576" s="950">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50">
        <v>13</v>
      </c>
      <c r="B577" s="950">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50">
        <v>14</v>
      </c>
      <c r="B578" s="950">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50">
        <v>15</v>
      </c>
      <c r="B579" s="950">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50">
        <v>16</v>
      </c>
      <c r="B580" s="950">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50">
        <v>17</v>
      </c>
      <c r="B581" s="950">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50">
        <v>18</v>
      </c>
      <c r="B582" s="950">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50">
        <v>19</v>
      </c>
      <c r="B583" s="950">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50">
        <v>20</v>
      </c>
      <c r="B584" s="950">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50">
        <v>21</v>
      </c>
      <c r="B585" s="950">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50">
        <v>22</v>
      </c>
      <c r="B586" s="950">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50">
        <v>23</v>
      </c>
      <c r="B587" s="950">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50">
        <v>24</v>
      </c>
      <c r="B588" s="950">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50">
        <v>25</v>
      </c>
      <c r="B589" s="950">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50">
        <v>26</v>
      </c>
      <c r="B590" s="950">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50">
        <v>27</v>
      </c>
      <c r="B591" s="950">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50">
        <v>28</v>
      </c>
      <c r="B592" s="950">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50">
        <v>29</v>
      </c>
      <c r="B593" s="950">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50">
        <v>30</v>
      </c>
      <c r="B594" s="950">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0"/>
      <c r="B597" s="950"/>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50">
        <v>1</v>
      </c>
      <c r="B598" s="950">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50">
        <v>2</v>
      </c>
      <c r="B599" s="950">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50">
        <v>3</v>
      </c>
      <c r="B600" s="950">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50">
        <v>4</v>
      </c>
      <c r="B601" s="950">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50">
        <v>5</v>
      </c>
      <c r="B602" s="950">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50">
        <v>6</v>
      </c>
      <c r="B603" s="950">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50">
        <v>7</v>
      </c>
      <c r="B604" s="950">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50">
        <v>8</v>
      </c>
      <c r="B605" s="950">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50">
        <v>9</v>
      </c>
      <c r="B606" s="950">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50">
        <v>10</v>
      </c>
      <c r="B607" s="950">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50">
        <v>11</v>
      </c>
      <c r="B608" s="950">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50">
        <v>12</v>
      </c>
      <c r="B609" s="950">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50">
        <v>13</v>
      </c>
      <c r="B610" s="950">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50">
        <v>14</v>
      </c>
      <c r="B611" s="950">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50">
        <v>15</v>
      </c>
      <c r="B612" s="950">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50">
        <v>16</v>
      </c>
      <c r="B613" s="950">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50">
        <v>17</v>
      </c>
      <c r="B614" s="950">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50">
        <v>18</v>
      </c>
      <c r="B615" s="950">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50">
        <v>19</v>
      </c>
      <c r="B616" s="950">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50">
        <v>20</v>
      </c>
      <c r="B617" s="950">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50">
        <v>21</v>
      </c>
      <c r="B618" s="950">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50">
        <v>22</v>
      </c>
      <c r="B619" s="950">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50">
        <v>23</v>
      </c>
      <c r="B620" s="950">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50">
        <v>24</v>
      </c>
      <c r="B621" s="950">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50">
        <v>25</v>
      </c>
      <c r="B622" s="950">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50">
        <v>26</v>
      </c>
      <c r="B623" s="950">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50">
        <v>27</v>
      </c>
      <c r="B624" s="950">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50">
        <v>28</v>
      </c>
      <c r="B625" s="950">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50">
        <v>29</v>
      </c>
      <c r="B626" s="950">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50">
        <v>30</v>
      </c>
      <c r="B627" s="950">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0"/>
      <c r="B630" s="950"/>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50">
        <v>1</v>
      </c>
      <c r="B631" s="950">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50">
        <v>2</v>
      </c>
      <c r="B632" s="950">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50">
        <v>3</v>
      </c>
      <c r="B633" s="950">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50">
        <v>4</v>
      </c>
      <c r="B634" s="950">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50">
        <v>5</v>
      </c>
      <c r="B635" s="950">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50">
        <v>6</v>
      </c>
      <c r="B636" s="950">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50">
        <v>7</v>
      </c>
      <c r="B637" s="950">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50">
        <v>8</v>
      </c>
      <c r="B638" s="950">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50">
        <v>9</v>
      </c>
      <c r="B639" s="950">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50">
        <v>10</v>
      </c>
      <c r="B640" s="950">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50">
        <v>11</v>
      </c>
      <c r="B641" s="950">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50">
        <v>12</v>
      </c>
      <c r="B642" s="950">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50">
        <v>13</v>
      </c>
      <c r="B643" s="950">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50">
        <v>14</v>
      </c>
      <c r="B644" s="950">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50">
        <v>15</v>
      </c>
      <c r="B645" s="950">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50">
        <v>16</v>
      </c>
      <c r="B646" s="950">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50">
        <v>17</v>
      </c>
      <c r="B647" s="950">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50">
        <v>18</v>
      </c>
      <c r="B648" s="950">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50">
        <v>19</v>
      </c>
      <c r="B649" s="950">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50">
        <v>20</v>
      </c>
      <c r="B650" s="950">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50">
        <v>21</v>
      </c>
      <c r="B651" s="950">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50">
        <v>22</v>
      </c>
      <c r="B652" s="950">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50">
        <v>23</v>
      </c>
      <c r="B653" s="950">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50">
        <v>24</v>
      </c>
      <c r="B654" s="950">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50">
        <v>25</v>
      </c>
      <c r="B655" s="950">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50">
        <v>26</v>
      </c>
      <c r="B656" s="950">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50">
        <v>27</v>
      </c>
      <c r="B657" s="950">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50">
        <v>28</v>
      </c>
      <c r="B658" s="950">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50">
        <v>29</v>
      </c>
      <c r="B659" s="950">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50">
        <v>30</v>
      </c>
      <c r="B660" s="950">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0"/>
      <c r="B663" s="950"/>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50">
        <v>1</v>
      </c>
      <c r="B664" s="950">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50">
        <v>2</v>
      </c>
      <c r="B665" s="950">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50">
        <v>3</v>
      </c>
      <c r="B666" s="950">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50">
        <v>4</v>
      </c>
      <c r="B667" s="950">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50">
        <v>5</v>
      </c>
      <c r="B668" s="950">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50">
        <v>6</v>
      </c>
      <c r="B669" s="950">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50">
        <v>7</v>
      </c>
      <c r="B670" s="950">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50">
        <v>8</v>
      </c>
      <c r="B671" s="950">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50">
        <v>9</v>
      </c>
      <c r="B672" s="950">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50">
        <v>10</v>
      </c>
      <c r="B673" s="950">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50">
        <v>11</v>
      </c>
      <c r="B674" s="950">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50">
        <v>12</v>
      </c>
      <c r="B675" s="950">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50">
        <v>13</v>
      </c>
      <c r="B676" s="950">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50">
        <v>14</v>
      </c>
      <c r="B677" s="950">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50">
        <v>15</v>
      </c>
      <c r="B678" s="950">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50">
        <v>16</v>
      </c>
      <c r="B679" s="950">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50">
        <v>17</v>
      </c>
      <c r="B680" s="950">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50">
        <v>18</v>
      </c>
      <c r="B681" s="950">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50">
        <v>19</v>
      </c>
      <c r="B682" s="950">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50">
        <v>20</v>
      </c>
      <c r="B683" s="950">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50">
        <v>21</v>
      </c>
      <c r="B684" s="950">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50">
        <v>22</v>
      </c>
      <c r="B685" s="950">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50">
        <v>23</v>
      </c>
      <c r="B686" s="950">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50">
        <v>24</v>
      </c>
      <c r="B687" s="950">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50">
        <v>25</v>
      </c>
      <c r="B688" s="950">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50">
        <v>26</v>
      </c>
      <c r="B689" s="950">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50">
        <v>27</v>
      </c>
      <c r="B690" s="950">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50">
        <v>28</v>
      </c>
      <c r="B691" s="950">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50">
        <v>29</v>
      </c>
      <c r="B692" s="950">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50">
        <v>30</v>
      </c>
      <c r="B693" s="950">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0"/>
      <c r="B696" s="950"/>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50">
        <v>1</v>
      </c>
      <c r="B697" s="950">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50">
        <v>2</v>
      </c>
      <c r="B698" s="950">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50">
        <v>3</v>
      </c>
      <c r="B699" s="950">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50">
        <v>4</v>
      </c>
      <c r="B700" s="950">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50">
        <v>5</v>
      </c>
      <c r="B701" s="950">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50">
        <v>6</v>
      </c>
      <c r="B702" s="950">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50">
        <v>7</v>
      </c>
      <c r="B703" s="950">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50">
        <v>8</v>
      </c>
      <c r="B704" s="950">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50">
        <v>9</v>
      </c>
      <c r="B705" s="950">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50">
        <v>10</v>
      </c>
      <c r="B706" s="950">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50">
        <v>11</v>
      </c>
      <c r="B707" s="950">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50">
        <v>12</v>
      </c>
      <c r="B708" s="950">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50">
        <v>13</v>
      </c>
      <c r="B709" s="950">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50">
        <v>14</v>
      </c>
      <c r="B710" s="950">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50">
        <v>15</v>
      </c>
      <c r="B711" s="950">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50">
        <v>16</v>
      </c>
      <c r="B712" s="950">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50">
        <v>17</v>
      </c>
      <c r="B713" s="950">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50">
        <v>18</v>
      </c>
      <c r="B714" s="950">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50">
        <v>19</v>
      </c>
      <c r="B715" s="950">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50">
        <v>20</v>
      </c>
      <c r="B716" s="950">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50">
        <v>21</v>
      </c>
      <c r="B717" s="950">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50">
        <v>22</v>
      </c>
      <c r="B718" s="950">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50">
        <v>23</v>
      </c>
      <c r="B719" s="950">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50">
        <v>24</v>
      </c>
      <c r="B720" s="950">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50">
        <v>25</v>
      </c>
      <c r="B721" s="950">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50">
        <v>26</v>
      </c>
      <c r="B722" s="950">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50">
        <v>27</v>
      </c>
      <c r="B723" s="950">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50">
        <v>28</v>
      </c>
      <c r="B724" s="950">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50">
        <v>29</v>
      </c>
      <c r="B725" s="950">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50">
        <v>30</v>
      </c>
      <c r="B726" s="950">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0"/>
      <c r="B729" s="950"/>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50">
        <v>1</v>
      </c>
      <c r="B730" s="950">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50">
        <v>2</v>
      </c>
      <c r="B731" s="950">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50">
        <v>3</v>
      </c>
      <c r="B732" s="950">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50">
        <v>4</v>
      </c>
      <c r="B733" s="950">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50">
        <v>5</v>
      </c>
      <c r="B734" s="950">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50">
        <v>6</v>
      </c>
      <c r="B735" s="950">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50">
        <v>7</v>
      </c>
      <c r="B736" s="950">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50">
        <v>8</v>
      </c>
      <c r="B737" s="950">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50">
        <v>9</v>
      </c>
      <c r="B738" s="950">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50">
        <v>10</v>
      </c>
      <c r="B739" s="950">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50">
        <v>11</v>
      </c>
      <c r="B740" s="950">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50">
        <v>12</v>
      </c>
      <c r="B741" s="950">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50">
        <v>13</v>
      </c>
      <c r="B742" s="950">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50">
        <v>14</v>
      </c>
      <c r="B743" s="950">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50">
        <v>15</v>
      </c>
      <c r="B744" s="950">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50">
        <v>16</v>
      </c>
      <c r="B745" s="950">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50">
        <v>17</v>
      </c>
      <c r="B746" s="950">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50">
        <v>18</v>
      </c>
      <c r="B747" s="950">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50">
        <v>19</v>
      </c>
      <c r="B748" s="950">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50">
        <v>20</v>
      </c>
      <c r="B749" s="950">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50">
        <v>21</v>
      </c>
      <c r="B750" s="950">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50">
        <v>22</v>
      </c>
      <c r="B751" s="950">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50">
        <v>23</v>
      </c>
      <c r="B752" s="950">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50">
        <v>24</v>
      </c>
      <c r="B753" s="950">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50">
        <v>25</v>
      </c>
      <c r="B754" s="950">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50">
        <v>26</v>
      </c>
      <c r="B755" s="950">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50">
        <v>27</v>
      </c>
      <c r="B756" s="950">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50">
        <v>28</v>
      </c>
      <c r="B757" s="950">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50">
        <v>29</v>
      </c>
      <c r="B758" s="950">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50">
        <v>30</v>
      </c>
      <c r="B759" s="950">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0"/>
      <c r="B762" s="950"/>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50">
        <v>1</v>
      </c>
      <c r="B763" s="950">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50">
        <v>2</v>
      </c>
      <c r="B764" s="950">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50">
        <v>3</v>
      </c>
      <c r="B765" s="950">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50">
        <v>4</v>
      </c>
      <c r="B766" s="950">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50">
        <v>5</v>
      </c>
      <c r="B767" s="950">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50">
        <v>6</v>
      </c>
      <c r="B768" s="950">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50">
        <v>7</v>
      </c>
      <c r="B769" s="950">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50">
        <v>8</v>
      </c>
      <c r="B770" s="950">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50">
        <v>9</v>
      </c>
      <c r="B771" s="950">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50">
        <v>10</v>
      </c>
      <c r="B772" s="950">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50">
        <v>11</v>
      </c>
      <c r="B773" s="950">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50">
        <v>12</v>
      </c>
      <c r="B774" s="950">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50">
        <v>13</v>
      </c>
      <c r="B775" s="950">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50">
        <v>14</v>
      </c>
      <c r="B776" s="950">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50">
        <v>15</v>
      </c>
      <c r="B777" s="950">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50">
        <v>16</v>
      </c>
      <c r="B778" s="950">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50">
        <v>17</v>
      </c>
      <c r="B779" s="950">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50">
        <v>18</v>
      </c>
      <c r="B780" s="950">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50">
        <v>19</v>
      </c>
      <c r="B781" s="950">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50">
        <v>20</v>
      </c>
      <c r="B782" s="950">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50">
        <v>21</v>
      </c>
      <c r="B783" s="950">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50">
        <v>22</v>
      </c>
      <c r="B784" s="950">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50">
        <v>23</v>
      </c>
      <c r="B785" s="950">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50">
        <v>24</v>
      </c>
      <c r="B786" s="950">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50">
        <v>25</v>
      </c>
      <c r="B787" s="950">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50">
        <v>26</v>
      </c>
      <c r="B788" s="950">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50">
        <v>27</v>
      </c>
      <c r="B789" s="950">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50">
        <v>28</v>
      </c>
      <c r="B790" s="950">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50">
        <v>29</v>
      </c>
      <c r="B791" s="950">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50">
        <v>30</v>
      </c>
      <c r="B792" s="950">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0"/>
      <c r="B795" s="950"/>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50">
        <v>1</v>
      </c>
      <c r="B796" s="950">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50">
        <v>2</v>
      </c>
      <c r="B797" s="950">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50">
        <v>3</v>
      </c>
      <c r="B798" s="950">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50">
        <v>4</v>
      </c>
      <c r="B799" s="950">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50">
        <v>5</v>
      </c>
      <c r="B800" s="950">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50">
        <v>6</v>
      </c>
      <c r="B801" s="950">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50">
        <v>7</v>
      </c>
      <c r="B802" s="950">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50">
        <v>8</v>
      </c>
      <c r="B803" s="950">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50">
        <v>9</v>
      </c>
      <c r="B804" s="950">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50">
        <v>10</v>
      </c>
      <c r="B805" s="950">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50">
        <v>11</v>
      </c>
      <c r="B806" s="950">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50">
        <v>12</v>
      </c>
      <c r="B807" s="950">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50">
        <v>13</v>
      </c>
      <c r="B808" s="950">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50">
        <v>14</v>
      </c>
      <c r="B809" s="950">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50">
        <v>15</v>
      </c>
      <c r="B810" s="950">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50">
        <v>16</v>
      </c>
      <c r="B811" s="950">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50">
        <v>17</v>
      </c>
      <c r="B812" s="950">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50">
        <v>18</v>
      </c>
      <c r="B813" s="950">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50">
        <v>19</v>
      </c>
      <c r="B814" s="950">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50">
        <v>20</v>
      </c>
      <c r="B815" s="950">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50">
        <v>21</v>
      </c>
      <c r="B816" s="950">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50">
        <v>22</v>
      </c>
      <c r="B817" s="95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50">
        <v>23</v>
      </c>
      <c r="B818" s="95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50">
        <v>24</v>
      </c>
      <c r="B819" s="95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50">
        <v>25</v>
      </c>
      <c r="B820" s="95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50">
        <v>26</v>
      </c>
      <c r="B821" s="95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50">
        <v>27</v>
      </c>
      <c r="B822" s="95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50">
        <v>28</v>
      </c>
      <c r="B823" s="95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50">
        <v>29</v>
      </c>
      <c r="B824" s="95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50">
        <v>30</v>
      </c>
      <c r="B825" s="95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0"/>
      <c r="B828" s="950"/>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50">
        <v>1</v>
      </c>
      <c r="B829" s="95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50">
        <v>2</v>
      </c>
      <c r="B830" s="95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50">
        <v>3</v>
      </c>
      <c r="B831" s="95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50">
        <v>4</v>
      </c>
      <c r="B832" s="95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50">
        <v>5</v>
      </c>
      <c r="B833" s="95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50">
        <v>6</v>
      </c>
      <c r="B834" s="95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50">
        <v>7</v>
      </c>
      <c r="B835" s="95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50">
        <v>8</v>
      </c>
      <c r="B836" s="95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50">
        <v>9</v>
      </c>
      <c r="B837" s="95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50">
        <v>10</v>
      </c>
      <c r="B838" s="95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50">
        <v>11</v>
      </c>
      <c r="B839" s="95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50">
        <v>12</v>
      </c>
      <c r="B840" s="95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50">
        <v>13</v>
      </c>
      <c r="B841" s="95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50">
        <v>14</v>
      </c>
      <c r="B842" s="95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50">
        <v>15</v>
      </c>
      <c r="B843" s="95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50">
        <v>16</v>
      </c>
      <c r="B844" s="95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50">
        <v>17</v>
      </c>
      <c r="B845" s="95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50">
        <v>18</v>
      </c>
      <c r="B846" s="950">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50">
        <v>19</v>
      </c>
      <c r="B847" s="950">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50">
        <v>20</v>
      </c>
      <c r="B848" s="950">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50">
        <v>21</v>
      </c>
      <c r="B849" s="95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50">
        <v>22</v>
      </c>
      <c r="B850" s="95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50">
        <v>23</v>
      </c>
      <c r="B851" s="95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50">
        <v>24</v>
      </c>
      <c r="B852" s="95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50">
        <v>25</v>
      </c>
      <c r="B853" s="95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50">
        <v>26</v>
      </c>
      <c r="B854" s="95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50">
        <v>27</v>
      </c>
      <c r="B855" s="95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50">
        <v>28</v>
      </c>
      <c r="B856" s="95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50">
        <v>29</v>
      </c>
      <c r="B857" s="95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50">
        <v>30</v>
      </c>
      <c r="B858" s="95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0"/>
      <c r="B861" s="950"/>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50">
        <v>1</v>
      </c>
      <c r="B862" s="95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50">
        <v>2</v>
      </c>
      <c r="B863" s="95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50">
        <v>3</v>
      </c>
      <c r="B864" s="95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50">
        <v>4</v>
      </c>
      <c r="B865" s="95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50">
        <v>5</v>
      </c>
      <c r="B866" s="95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50">
        <v>6</v>
      </c>
      <c r="B867" s="95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50">
        <v>7</v>
      </c>
      <c r="B868" s="95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50">
        <v>8</v>
      </c>
      <c r="B869" s="95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50">
        <v>9</v>
      </c>
      <c r="B870" s="95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50">
        <v>10</v>
      </c>
      <c r="B871" s="95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50">
        <v>11</v>
      </c>
      <c r="B872" s="95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50">
        <v>12</v>
      </c>
      <c r="B873" s="95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50">
        <v>13</v>
      </c>
      <c r="B874" s="95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50">
        <v>14</v>
      </c>
      <c r="B875" s="95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50">
        <v>15</v>
      </c>
      <c r="B876" s="95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50">
        <v>16</v>
      </c>
      <c r="B877" s="95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50">
        <v>17</v>
      </c>
      <c r="B878" s="95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50">
        <v>18</v>
      </c>
      <c r="B879" s="950">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50">
        <v>19</v>
      </c>
      <c r="B880" s="950">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50">
        <v>20</v>
      </c>
      <c r="B881" s="950">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50">
        <v>21</v>
      </c>
      <c r="B882" s="95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50">
        <v>22</v>
      </c>
      <c r="B883" s="95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50">
        <v>23</v>
      </c>
      <c r="B884" s="95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50">
        <v>24</v>
      </c>
      <c r="B885" s="95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50">
        <v>25</v>
      </c>
      <c r="B886" s="95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50">
        <v>26</v>
      </c>
      <c r="B887" s="95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50">
        <v>27</v>
      </c>
      <c r="B888" s="95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50">
        <v>28</v>
      </c>
      <c r="B889" s="95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50">
        <v>29</v>
      </c>
      <c r="B890" s="95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50">
        <v>30</v>
      </c>
      <c r="B891" s="95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0"/>
      <c r="B894" s="950"/>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50">
        <v>1</v>
      </c>
      <c r="B895" s="95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50">
        <v>2</v>
      </c>
      <c r="B896" s="95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50">
        <v>3</v>
      </c>
      <c r="B897" s="95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50">
        <v>4</v>
      </c>
      <c r="B898" s="95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50">
        <v>5</v>
      </c>
      <c r="B899" s="95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50">
        <v>6</v>
      </c>
      <c r="B900" s="95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50">
        <v>7</v>
      </c>
      <c r="B901" s="95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50">
        <v>8</v>
      </c>
      <c r="B902" s="95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50">
        <v>9</v>
      </c>
      <c r="B903" s="95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50">
        <v>10</v>
      </c>
      <c r="B904" s="95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50">
        <v>11</v>
      </c>
      <c r="B905" s="95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50">
        <v>12</v>
      </c>
      <c r="B906" s="95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50">
        <v>13</v>
      </c>
      <c r="B907" s="95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50">
        <v>14</v>
      </c>
      <c r="B908" s="95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50">
        <v>15</v>
      </c>
      <c r="B909" s="95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50">
        <v>16</v>
      </c>
      <c r="B910" s="95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50">
        <v>17</v>
      </c>
      <c r="B911" s="95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50">
        <v>18</v>
      </c>
      <c r="B912" s="950">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50">
        <v>19</v>
      </c>
      <c r="B913" s="950">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50">
        <v>20</v>
      </c>
      <c r="B914" s="950">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50">
        <v>21</v>
      </c>
      <c r="B915" s="95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50">
        <v>22</v>
      </c>
      <c r="B916" s="95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50">
        <v>23</v>
      </c>
      <c r="B917" s="95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50">
        <v>24</v>
      </c>
      <c r="B918" s="95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50">
        <v>25</v>
      </c>
      <c r="B919" s="95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50">
        <v>26</v>
      </c>
      <c r="B920" s="95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50">
        <v>27</v>
      </c>
      <c r="B921" s="95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50">
        <v>28</v>
      </c>
      <c r="B922" s="95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50">
        <v>29</v>
      </c>
      <c r="B923" s="95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50">
        <v>30</v>
      </c>
      <c r="B924" s="95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0"/>
      <c r="B927" s="950"/>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50">
        <v>1</v>
      </c>
      <c r="B928" s="95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50">
        <v>2</v>
      </c>
      <c r="B929" s="95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50">
        <v>3</v>
      </c>
      <c r="B930" s="95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50">
        <v>4</v>
      </c>
      <c r="B931" s="95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50">
        <v>5</v>
      </c>
      <c r="B932" s="95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50">
        <v>6</v>
      </c>
      <c r="B933" s="95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50">
        <v>7</v>
      </c>
      <c r="B934" s="95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50">
        <v>8</v>
      </c>
      <c r="B935" s="95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50">
        <v>9</v>
      </c>
      <c r="B936" s="95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50">
        <v>10</v>
      </c>
      <c r="B937" s="95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50">
        <v>11</v>
      </c>
      <c r="B938" s="95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50">
        <v>12</v>
      </c>
      <c r="B939" s="95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50">
        <v>13</v>
      </c>
      <c r="B940" s="95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50">
        <v>14</v>
      </c>
      <c r="B941" s="95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50">
        <v>15</v>
      </c>
      <c r="B942" s="95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50">
        <v>16</v>
      </c>
      <c r="B943" s="95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50">
        <v>17</v>
      </c>
      <c r="B944" s="95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50">
        <v>18</v>
      </c>
      <c r="B945" s="950">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50">
        <v>19</v>
      </c>
      <c r="B946" s="950">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50">
        <v>20</v>
      </c>
      <c r="B947" s="950">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50">
        <v>21</v>
      </c>
      <c r="B948" s="95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50">
        <v>22</v>
      </c>
      <c r="B949" s="95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50">
        <v>23</v>
      </c>
      <c r="B950" s="95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50">
        <v>24</v>
      </c>
      <c r="B951" s="95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50">
        <v>25</v>
      </c>
      <c r="B952" s="95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50">
        <v>26</v>
      </c>
      <c r="B953" s="95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50">
        <v>27</v>
      </c>
      <c r="B954" s="95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50">
        <v>28</v>
      </c>
      <c r="B955" s="95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50">
        <v>29</v>
      </c>
      <c r="B956" s="95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50">
        <v>30</v>
      </c>
      <c r="B957" s="95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0"/>
      <c r="B960" s="950"/>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50">
        <v>1</v>
      </c>
      <c r="B961" s="95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50">
        <v>2</v>
      </c>
      <c r="B962" s="95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50">
        <v>3</v>
      </c>
      <c r="B963" s="95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50">
        <v>4</v>
      </c>
      <c r="B964" s="95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50">
        <v>5</v>
      </c>
      <c r="B965" s="95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50">
        <v>6</v>
      </c>
      <c r="B966" s="95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50">
        <v>7</v>
      </c>
      <c r="B967" s="95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50">
        <v>8</v>
      </c>
      <c r="B968" s="95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50">
        <v>9</v>
      </c>
      <c r="B969" s="95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50">
        <v>10</v>
      </c>
      <c r="B970" s="95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50">
        <v>11</v>
      </c>
      <c r="B971" s="95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50">
        <v>12</v>
      </c>
      <c r="B972" s="95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50">
        <v>13</v>
      </c>
      <c r="B973" s="95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50">
        <v>14</v>
      </c>
      <c r="B974" s="95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50">
        <v>15</v>
      </c>
      <c r="B975" s="95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50">
        <v>16</v>
      </c>
      <c r="B976" s="95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50">
        <v>17</v>
      </c>
      <c r="B977" s="95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50">
        <v>18</v>
      </c>
      <c r="B978" s="950">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50">
        <v>19</v>
      </c>
      <c r="B979" s="950">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50">
        <v>20</v>
      </c>
      <c r="B980" s="950">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50">
        <v>21</v>
      </c>
      <c r="B981" s="95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50">
        <v>22</v>
      </c>
      <c r="B982" s="95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50">
        <v>23</v>
      </c>
      <c r="B983" s="95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50">
        <v>24</v>
      </c>
      <c r="B984" s="95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50">
        <v>25</v>
      </c>
      <c r="B985" s="95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50">
        <v>26</v>
      </c>
      <c r="B986" s="95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50">
        <v>27</v>
      </c>
      <c r="B987" s="95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50">
        <v>28</v>
      </c>
      <c r="B988" s="95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50">
        <v>29</v>
      </c>
      <c r="B989" s="95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50">
        <v>30</v>
      </c>
      <c r="B990" s="95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0"/>
      <c r="B993" s="950"/>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50">
        <v>1</v>
      </c>
      <c r="B994" s="95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50">
        <v>2</v>
      </c>
      <c r="B995" s="95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50">
        <v>3</v>
      </c>
      <c r="B996" s="95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50">
        <v>4</v>
      </c>
      <c r="B997" s="95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50">
        <v>5</v>
      </c>
      <c r="B998" s="95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50">
        <v>6</v>
      </c>
      <c r="B999" s="95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50">
        <v>7</v>
      </c>
      <c r="B1000" s="95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50">
        <v>8</v>
      </c>
      <c r="B1001" s="95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50">
        <v>9</v>
      </c>
      <c r="B1002" s="95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50">
        <v>10</v>
      </c>
      <c r="B1003" s="95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50">
        <v>11</v>
      </c>
      <c r="B1004" s="95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50">
        <v>12</v>
      </c>
      <c r="B1005" s="95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50">
        <v>13</v>
      </c>
      <c r="B1006" s="95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50">
        <v>14</v>
      </c>
      <c r="B1007" s="95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50">
        <v>15</v>
      </c>
      <c r="B1008" s="95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50">
        <v>16</v>
      </c>
      <c r="B1009" s="95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50">
        <v>17</v>
      </c>
      <c r="B1010" s="95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50">
        <v>18</v>
      </c>
      <c r="B1011" s="950">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50">
        <v>19</v>
      </c>
      <c r="B1012" s="950">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50">
        <v>20</v>
      </c>
      <c r="B1013" s="950">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50">
        <v>21</v>
      </c>
      <c r="B1014" s="95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50">
        <v>22</v>
      </c>
      <c r="B1015" s="95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50">
        <v>23</v>
      </c>
      <c r="B1016" s="95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50">
        <v>24</v>
      </c>
      <c r="B1017" s="95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50">
        <v>25</v>
      </c>
      <c r="B1018" s="95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50">
        <v>26</v>
      </c>
      <c r="B1019" s="95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50">
        <v>27</v>
      </c>
      <c r="B1020" s="95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50">
        <v>28</v>
      </c>
      <c r="B1021" s="95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50">
        <v>29</v>
      </c>
      <c r="B1022" s="95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50">
        <v>30</v>
      </c>
      <c r="B1023" s="95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0"/>
      <c r="B1026" s="950"/>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50">
        <v>1</v>
      </c>
      <c r="B1027" s="95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50">
        <v>2</v>
      </c>
      <c r="B1028" s="95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50">
        <v>3</v>
      </c>
      <c r="B1029" s="95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50">
        <v>4</v>
      </c>
      <c r="B1030" s="95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50">
        <v>5</v>
      </c>
      <c r="B1031" s="95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50">
        <v>6</v>
      </c>
      <c r="B1032" s="95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50">
        <v>7</v>
      </c>
      <c r="B1033" s="95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50">
        <v>8</v>
      </c>
      <c r="B1034" s="95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50">
        <v>9</v>
      </c>
      <c r="B1035" s="95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50">
        <v>10</v>
      </c>
      <c r="B1036" s="95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50">
        <v>11</v>
      </c>
      <c r="B1037" s="95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50">
        <v>12</v>
      </c>
      <c r="B1038" s="95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50">
        <v>13</v>
      </c>
      <c r="B1039" s="95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50">
        <v>14</v>
      </c>
      <c r="B1040" s="95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50">
        <v>15</v>
      </c>
      <c r="B1041" s="95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50">
        <v>16</v>
      </c>
      <c r="B1042" s="95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50">
        <v>17</v>
      </c>
      <c r="B1043" s="95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50">
        <v>18</v>
      </c>
      <c r="B1044" s="950">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50">
        <v>19</v>
      </c>
      <c r="B1045" s="950">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50">
        <v>20</v>
      </c>
      <c r="B1046" s="950">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50">
        <v>21</v>
      </c>
      <c r="B1047" s="95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50">
        <v>22</v>
      </c>
      <c r="B1048" s="95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50">
        <v>23</v>
      </c>
      <c r="B1049" s="95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50">
        <v>24</v>
      </c>
      <c r="B1050" s="95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50">
        <v>25</v>
      </c>
      <c r="B1051" s="95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50">
        <v>26</v>
      </c>
      <c r="B1052" s="95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50">
        <v>27</v>
      </c>
      <c r="B1053" s="95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50">
        <v>28</v>
      </c>
      <c r="B1054" s="95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50">
        <v>29</v>
      </c>
      <c r="B1055" s="95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50">
        <v>30</v>
      </c>
      <c r="B1056" s="95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0"/>
      <c r="B1059" s="950"/>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50">
        <v>1</v>
      </c>
      <c r="B1060" s="95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50">
        <v>2</v>
      </c>
      <c r="B1061" s="95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50">
        <v>3</v>
      </c>
      <c r="B1062" s="95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50">
        <v>4</v>
      </c>
      <c r="B1063" s="95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50">
        <v>5</v>
      </c>
      <c r="B1064" s="95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50">
        <v>6</v>
      </c>
      <c r="B1065" s="95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50">
        <v>7</v>
      </c>
      <c r="B1066" s="95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50">
        <v>8</v>
      </c>
      <c r="B1067" s="95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50">
        <v>9</v>
      </c>
      <c r="B1068" s="95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50">
        <v>10</v>
      </c>
      <c r="B1069" s="95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50">
        <v>11</v>
      </c>
      <c r="B1070" s="95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50">
        <v>12</v>
      </c>
      <c r="B1071" s="95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50">
        <v>13</v>
      </c>
      <c r="B1072" s="95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50">
        <v>14</v>
      </c>
      <c r="B1073" s="95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50">
        <v>15</v>
      </c>
      <c r="B1074" s="95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50">
        <v>16</v>
      </c>
      <c r="B1075" s="95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50">
        <v>17</v>
      </c>
      <c r="B1076" s="95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50">
        <v>18</v>
      </c>
      <c r="B1077" s="950">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50">
        <v>19</v>
      </c>
      <c r="B1078" s="950">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50">
        <v>20</v>
      </c>
      <c r="B1079" s="950">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50">
        <v>21</v>
      </c>
      <c r="B1080" s="950">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50">
        <v>22</v>
      </c>
      <c r="B1081" s="950">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50">
        <v>23</v>
      </c>
      <c r="B1082" s="950">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50">
        <v>24</v>
      </c>
      <c r="B1083" s="950">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50">
        <v>25</v>
      </c>
      <c r="B1084" s="950">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50">
        <v>26</v>
      </c>
      <c r="B1085" s="950">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50">
        <v>27</v>
      </c>
      <c r="B1086" s="950">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50">
        <v>28</v>
      </c>
      <c r="B1087" s="950">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50">
        <v>29</v>
      </c>
      <c r="B1088" s="950">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50">
        <v>30</v>
      </c>
      <c r="B1089" s="950">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0"/>
      <c r="B1092" s="950"/>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50">
        <v>1</v>
      </c>
      <c r="B1093" s="950">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50">
        <v>2</v>
      </c>
      <c r="B1094" s="950">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50">
        <v>3</v>
      </c>
      <c r="B1095" s="950">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50">
        <v>4</v>
      </c>
      <c r="B1096" s="950">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50">
        <v>5</v>
      </c>
      <c r="B1097" s="950">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50">
        <v>6</v>
      </c>
      <c r="B1098" s="950">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50">
        <v>7</v>
      </c>
      <c r="B1099" s="950">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50">
        <v>8</v>
      </c>
      <c r="B1100" s="950">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50">
        <v>9</v>
      </c>
      <c r="B1101" s="950">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50">
        <v>10</v>
      </c>
      <c r="B1102" s="950">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50">
        <v>11</v>
      </c>
      <c r="B1103" s="950">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50">
        <v>12</v>
      </c>
      <c r="B1104" s="950">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50">
        <v>13</v>
      </c>
      <c r="B1105" s="950">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50">
        <v>14</v>
      </c>
      <c r="B1106" s="950">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50">
        <v>15</v>
      </c>
      <c r="B1107" s="950">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50">
        <v>16</v>
      </c>
      <c r="B1108" s="950">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50">
        <v>17</v>
      </c>
      <c r="B1109" s="950">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50">
        <v>18</v>
      </c>
      <c r="B1110" s="950">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50">
        <v>19</v>
      </c>
      <c r="B1111" s="950">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50">
        <v>20</v>
      </c>
      <c r="B1112" s="950">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50">
        <v>21</v>
      </c>
      <c r="B1113" s="950">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50">
        <v>22</v>
      </c>
      <c r="B1114" s="950">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50">
        <v>23</v>
      </c>
      <c r="B1115" s="950">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50">
        <v>24</v>
      </c>
      <c r="B1116" s="950">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50">
        <v>25</v>
      </c>
      <c r="B1117" s="950">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50">
        <v>26</v>
      </c>
      <c r="B1118" s="950">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50">
        <v>27</v>
      </c>
      <c r="B1119" s="950">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50">
        <v>28</v>
      </c>
      <c r="B1120" s="950">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50">
        <v>29</v>
      </c>
      <c r="B1121" s="950">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50">
        <v>30</v>
      </c>
      <c r="B1122" s="950">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0"/>
      <c r="B1125" s="950"/>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50">
        <v>1</v>
      </c>
      <c r="B1126" s="950">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50">
        <v>2</v>
      </c>
      <c r="B1127" s="950">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50">
        <v>3</v>
      </c>
      <c r="B1128" s="950">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50">
        <v>4</v>
      </c>
      <c r="B1129" s="950">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50">
        <v>5</v>
      </c>
      <c r="B1130" s="950">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50">
        <v>6</v>
      </c>
      <c r="B1131" s="950">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50">
        <v>7</v>
      </c>
      <c r="B1132" s="950">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50">
        <v>8</v>
      </c>
      <c r="B1133" s="950">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50">
        <v>9</v>
      </c>
      <c r="B1134" s="950">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50">
        <v>10</v>
      </c>
      <c r="B1135" s="950">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50">
        <v>11</v>
      </c>
      <c r="B1136" s="950">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50">
        <v>12</v>
      </c>
      <c r="B1137" s="950">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50">
        <v>13</v>
      </c>
      <c r="B1138" s="950">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50">
        <v>14</v>
      </c>
      <c r="B1139" s="950">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50">
        <v>15</v>
      </c>
      <c r="B1140" s="950">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50">
        <v>16</v>
      </c>
      <c r="B1141" s="950">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50">
        <v>17</v>
      </c>
      <c r="B1142" s="950">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50">
        <v>18</v>
      </c>
      <c r="B1143" s="950">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50">
        <v>19</v>
      </c>
      <c r="B1144" s="950">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50">
        <v>20</v>
      </c>
      <c r="B1145" s="950">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50">
        <v>21</v>
      </c>
      <c r="B1146" s="950">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50">
        <v>22</v>
      </c>
      <c r="B1147" s="950">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50">
        <v>23</v>
      </c>
      <c r="B1148" s="950">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50">
        <v>24</v>
      </c>
      <c r="B1149" s="950">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50">
        <v>25</v>
      </c>
      <c r="B1150" s="950">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50">
        <v>26</v>
      </c>
      <c r="B1151" s="950">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50">
        <v>27</v>
      </c>
      <c r="B1152" s="950">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50">
        <v>28</v>
      </c>
      <c r="B1153" s="950">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50">
        <v>29</v>
      </c>
      <c r="B1154" s="950">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50">
        <v>30</v>
      </c>
      <c r="B1155" s="950">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0"/>
      <c r="B1158" s="950"/>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50">
        <v>1</v>
      </c>
      <c r="B1159" s="950">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50">
        <v>2</v>
      </c>
      <c r="B1160" s="950">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50">
        <v>3</v>
      </c>
      <c r="B1161" s="950">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50">
        <v>4</v>
      </c>
      <c r="B1162" s="950">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50">
        <v>5</v>
      </c>
      <c r="B1163" s="950">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50">
        <v>6</v>
      </c>
      <c r="B1164" s="950">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50">
        <v>7</v>
      </c>
      <c r="B1165" s="950">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50">
        <v>8</v>
      </c>
      <c r="B1166" s="950">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50">
        <v>9</v>
      </c>
      <c r="B1167" s="950">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50">
        <v>10</v>
      </c>
      <c r="B1168" s="950">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50">
        <v>11</v>
      </c>
      <c r="B1169" s="950">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50">
        <v>12</v>
      </c>
      <c r="B1170" s="950">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50">
        <v>13</v>
      </c>
      <c r="B1171" s="950">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50">
        <v>14</v>
      </c>
      <c r="B1172" s="950">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50">
        <v>15</v>
      </c>
      <c r="B1173" s="950">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50">
        <v>16</v>
      </c>
      <c r="B1174" s="950">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50">
        <v>17</v>
      </c>
      <c r="B1175" s="950">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50">
        <v>18</v>
      </c>
      <c r="B1176" s="950">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50">
        <v>19</v>
      </c>
      <c r="B1177" s="950">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50">
        <v>20</v>
      </c>
      <c r="B1178" s="950">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50">
        <v>21</v>
      </c>
      <c r="B1179" s="950">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50">
        <v>22</v>
      </c>
      <c r="B1180" s="950">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50">
        <v>23</v>
      </c>
      <c r="B1181" s="950">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50">
        <v>24</v>
      </c>
      <c r="B1182" s="950">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50">
        <v>25</v>
      </c>
      <c r="B1183" s="950">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50">
        <v>26</v>
      </c>
      <c r="B1184" s="950">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50">
        <v>27</v>
      </c>
      <c r="B1185" s="950">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50">
        <v>28</v>
      </c>
      <c r="B1186" s="950">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50">
        <v>29</v>
      </c>
      <c r="B1187" s="950">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50">
        <v>30</v>
      </c>
      <c r="B1188" s="950">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0"/>
      <c r="B1191" s="950"/>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50">
        <v>1</v>
      </c>
      <c r="B1192" s="950">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50">
        <v>2</v>
      </c>
      <c r="B1193" s="950">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50">
        <v>3</v>
      </c>
      <c r="B1194" s="950">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50">
        <v>4</v>
      </c>
      <c r="B1195" s="950">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50">
        <v>5</v>
      </c>
      <c r="B1196" s="950">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50">
        <v>6</v>
      </c>
      <c r="B1197" s="950">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50">
        <v>7</v>
      </c>
      <c r="B1198" s="950">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50">
        <v>8</v>
      </c>
      <c r="B1199" s="950">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50">
        <v>9</v>
      </c>
      <c r="B1200" s="950">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50">
        <v>10</v>
      </c>
      <c r="B1201" s="950">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50">
        <v>11</v>
      </c>
      <c r="B1202" s="950">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50">
        <v>12</v>
      </c>
      <c r="B1203" s="950">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50">
        <v>13</v>
      </c>
      <c r="B1204" s="950">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50">
        <v>14</v>
      </c>
      <c r="B1205" s="950">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50">
        <v>15</v>
      </c>
      <c r="B1206" s="950">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50">
        <v>16</v>
      </c>
      <c r="B1207" s="950">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50">
        <v>17</v>
      </c>
      <c r="B1208" s="950">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50">
        <v>18</v>
      </c>
      <c r="B1209" s="950">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50">
        <v>19</v>
      </c>
      <c r="B1210" s="950">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50">
        <v>20</v>
      </c>
      <c r="B1211" s="950">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50">
        <v>21</v>
      </c>
      <c r="B1212" s="950">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50">
        <v>22</v>
      </c>
      <c r="B1213" s="950">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50">
        <v>23</v>
      </c>
      <c r="B1214" s="950">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50">
        <v>24</v>
      </c>
      <c r="B1215" s="950">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50">
        <v>25</v>
      </c>
      <c r="B1216" s="950">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50">
        <v>26</v>
      </c>
      <c r="B1217" s="950">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50">
        <v>27</v>
      </c>
      <c r="B1218" s="950">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50">
        <v>28</v>
      </c>
      <c r="B1219" s="950">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50">
        <v>29</v>
      </c>
      <c r="B1220" s="950">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50">
        <v>30</v>
      </c>
      <c r="B1221" s="950">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0"/>
      <c r="B1224" s="950"/>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50">
        <v>1</v>
      </c>
      <c r="B1225" s="950">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50">
        <v>2</v>
      </c>
      <c r="B1226" s="950">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50">
        <v>3</v>
      </c>
      <c r="B1227" s="950">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50">
        <v>4</v>
      </c>
      <c r="B1228" s="950">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50">
        <v>5</v>
      </c>
      <c r="B1229" s="950">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50">
        <v>6</v>
      </c>
      <c r="B1230" s="950">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50">
        <v>7</v>
      </c>
      <c r="B1231" s="950">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50">
        <v>8</v>
      </c>
      <c r="B1232" s="950">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50">
        <v>9</v>
      </c>
      <c r="B1233" s="950">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50">
        <v>10</v>
      </c>
      <c r="B1234" s="950">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50">
        <v>11</v>
      </c>
      <c r="B1235" s="950">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50">
        <v>12</v>
      </c>
      <c r="B1236" s="950">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50">
        <v>13</v>
      </c>
      <c r="B1237" s="950">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50">
        <v>14</v>
      </c>
      <c r="B1238" s="950">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50">
        <v>15</v>
      </c>
      <c r="B1239" s="950">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50">
        <v>16</v>
      </c>
      <c r="B1240" s="950">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50">
        <v>17</v>
      </c>
      <c r="B1241" s="950">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50">
        <v>18</v>
      </c>
      <c r="B1242" s="950">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50">
        <v>19</v>
      </c>
      <c r="B1243" s="950">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50">
        <v>20</v>
      </c>
      <c r="B1244" s="950">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50">
        <v>21</v>
      </c>
      <c r="B1245" s="950">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50">
        <v>22</v>
      </c>
      <c r="B1246" s="950">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50">
        <v>23</v>
      </c>
      <c r="B1247" s="950">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50">
        <v>24</v>
      </c>
      <c r="B1248" s="950">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50">
        <v>25</v>
      </c>
      <c r="B1249" s="950">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50">
        <v>26</v>
      </c>
      <c r="B1250" s="950">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50">
        <v>27</v>
      </c>
      <c r="B1251" s="950">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50">
        <v>28</v>
      </c>
      <c r="B1252" s="950">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50">
        <v>29</v>
      </c>
      <c r="B1253" s="950">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50">
        <v>30</v>
      </c>
      <c r="B1254" s="950">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0"/>
      <c r="B1257" s="950"/>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50">
        <v>1</v>
      </c>
      <c r="B1258" s="950">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50">
        <v>2</v>
      </c>
      <c r="B1259" s="950">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50">
        <v>3</v>
      </c>
      <c r="B1260" s="950">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50">
        <v>4</v>
      </c>
      <c r="B1261" s="950">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50">
        <v>5</v>
      </c>
      <c r="B1262" s="950">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50">
        <v>6</v>
      </c>
      <c r="B1263" s="950">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50">
        <v>7</v>
      </c>
      <c r="B1264" s="950">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50">
        <v>8</v>
      </c>
      <c r="B1265" s="950">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50">
        <v>9</v>
      </c>
      <c r="B1266" s="950">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50">
        <v>10</v>
      </c>
      <c r="B1267" s="950">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50">
        <v>11</v>
      </c>
      <c r="B1268" s="950">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50">
        <v>12</v>
      </c>
      <c r="B1269" s="950">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50">
        <v>13</v>
      </c>
      <c r="B1270" s="950">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50">
        <v>14</v>
      </c>
      <c r="B1271" s="950">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50">
        <v>15</v>
      </c>
      <c r="B1272" s="950">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50">
        <v>16</v>
      </c>
      <c r="B1273" s="950">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50">
        <v>17</v>
      </c>
      <c r="B1274" s="950">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50">
        <v>18</v>
      </c>
      <c r="B1275" s="950">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50">
        <v>19</v>
      </c>
      <c r="B1276" s="950">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50">
        <v>20</v>
      </c>
      <c r="B1277" s="950">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50">
        <v>21</v>
      </c>
      <c r="B1278" s="950">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50">
        <v>22</v>
      </c>
      <c r="B1279" s="950">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50">
        <v>23</v>
      </c>
      <c r="B1280" s="950">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50">
        <v>24</v>
      </c>
      <c r="B1281" s="950">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50">
        <v>25</v>
      </c>
      <c r="B1282" s="950">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50">
        <v>26</v>
      </c>
      <c r="B1283" s="950">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50">
        <v>27</v>
      </c>
      <c r="B1284" s="950">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50">
        <v>28</v>
      </c>
      <c r="B1285" s="950">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50">
        <v>29</v>
      </c>
      <c r="B1286" s="950">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50">
        <v>30</v>
      </c>
      <c r="B1287" s="950">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0"/>
      <c r="B1290" s="950"/>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50">
        <v>1</v>
      </c>
      <c r="B1291" s="950">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50">
        <v>2</v>
      </c>
      <c r="B1292" s="950">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50">
        <v>3</v>
      </c>
      <c r="B1293" s="950">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50">
        <v>4</v>
      </c>
      <c r="B1294" s="950">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50">
        <v>5</v>
      </c>
      <c r="B1295" s="950">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50">
        <v>6</v>
      </c>
      <c r="B1296" s="950">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50">
        <v>7</v>
      </c>
      <c r="B1297" s="950">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50">
        <v>8</v>
      </c>
      <c r="B1298" s="950">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50">
        <v>9</v>
      </c>
      <c r="B1299" s="950">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50">
        <v>10</v>
      </c>
      <c r="B1300" s="950">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50">
        <v>11</v>
      </c>
      <c r="B1301" s="950">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50">
        <v>12</v>
      </c>
      <c r="B1302" s="950">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50">
        <v>13</v>
      </c>
      <c r="B1303" s="950">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50">
        <v>14</v>
      </c>
      <c r="B1304" s="950">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50">
        <v>15</v>
      </c>
      <c r="B1305" s="950">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50">
        <v>16</v>
      </c>
      <c r="B1306" s="950">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50">
        <v>17</v>
      </c>
      <c r="B1307" s="950">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50">
        <v>18</v>
      </c>
      <c r="B1308" s="950">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50">
        <v>19</v>
      </c>
      <c r="B1309" s="950">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50">
        <v>20</v>
      </c>
      <c r="B1310" s="950">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50">
        <v>21</v>
      </c>
      <c r="B1311" s="950">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50">
        <v>22</v>
      </c>
      <c r="B1312" s="950">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50">
        <v>23</v>
      </c>
      <c r="B1313" s="950">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50">
        <v>24</v>
      </c>
      <c r="B1314" s="950">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50">
        <v>25</v>
      </c>
      <c r="B1315" s="950">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50">
        <v>26</v>
      </c>
      <c r="B1316" s="950">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50">
        <v>27</v>
      </c>
      <c r="B1317" s="950">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50">
        <v>28</v>
      </c>
      <c r="B1318" s="950">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50">
        <v>29</v>
      </c>
      <c r="B1319" s="950">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50">
        <v>30</v>
      </c>
      <c r="B1320" s="950">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2016-06-16T09:51:31Z</cp:lastPrinted>
  <dcterms:created xsi:type="dcterms:W3CDTF">2012-03-13T00:50:25Z</dcterms:created>
  <dcterms:modified xsi:type="dcterms:W3CDTF">2016-07-07T13:41:55Z</dcterms:modified>
</cp:coreProperties>
</file>