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<sst xmlns="http://schemas.openxmlformats.org/spreadsheetml/2006/main" count="2782" uniqueCount="595">
  <si>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</si>
  <si>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</si>
  <si>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</si>
  <si>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</si>
  <si>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</si>
  <si>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</si>
  <si>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</si>
  <si>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</si>
  <si>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</si>
  <si>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</si>
  <si>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</si>
  <si>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</si>
  <si>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</si>
  <si>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</si>
  <si>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</si>
  <si>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</si>
  <si>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</si>
  <si>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</si>
  <si>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</si>
  <si>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</si>
  <si>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</si>
  <si>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</si>
  <si>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</si>
  <si>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</si>
  <si>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</si>
  <si>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</si>
  <si>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</si>
  <si>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</si>
  <si>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</si>
  <si>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</si>
  <si>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</si>
  <si>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</si>
  <si>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</si>
  <si>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</si>
  <si>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</si>
  <si>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</si>
  <si>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</si>
  <si>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</si>
  <si>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</si>
  <si>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</si>
  <si>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</si>
  <si>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</si>
  <si>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</si>
  <si>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</si>
  <si>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</si>
  <si>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</si>
  <si>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</si>
  <si>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</si>
  <si>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</si>
  <si>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</si>
  <si>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</si>
  <si>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</si>
  <si>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</si>
  <si>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</si>
  <si>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</si>
  <si>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</si>
  <si>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</si>
  <si>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</si>
  <si>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</si>
  <si>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</si>
  <si>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</si>
  <si>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</si>
  <si>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</si>
  <si>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</si>
  <si>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</si>
  <si>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</si>
  <si>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</si>
  <si>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</si>
  <si>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</si>
  <si>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</si>
  <si>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</si>
  <si>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</si>
  <si>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</si>
  <si>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</si>
  <si>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</si>
  <si>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</si>
  <si>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</si>
  <si>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</si>
  <si>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</si>
  <si>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</si>
  <si>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</si>
  <si>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</si>
  <si>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</si>
  <si>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</si>
  <si>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</si>
  <si>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</si>
  <si>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</si>
  <si>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</si>
  <si>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</si>
  <si>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</si>
  <si>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</si>
  <si>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</si>
  <si>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</si>
  <si>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</si>
  <si>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</si>
  <si>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</si>
  <si>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</si>
  <si>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</si>
  <si>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</si>
  <si>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</si>
  <si>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</si>
  <si>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</si>
  <si>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</si>
  <si>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</si>
  <si>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</si>
  <si>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</si>
  <si>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</si>
  <si>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</si>
  <si>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</si>
  <si>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</si>
  <si>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</si>
  <si>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</si>
  <si>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</si>
  <si>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</si>
  <si>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</si>
  <si>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</si>
  <si>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</si>
  <si>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</si>
  <si>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</si>
  <si>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</si>
  <si>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</si>
  <si>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</si>
  <si>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</si>
  <si>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</si>
  <si>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</si>
  <si>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</si>
  <si>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</si>
  <si>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</si>
  <si>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</si>
  <si>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</si>
  <si>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</si>
  <si>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</si>
  <si>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</si>
  <si>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</si>
  <si>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</si>
  <si>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</si>
  <si>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</si>
  <si>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</si>
  <si>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</si>
  <si>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</si>
  <si>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</si>
  <si>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</si>
  <si>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</si>
  <si>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</si>
  <si>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</si>
  <si>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</si>
  <si>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</si>
  <si>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</si>
  <si>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</si>
  <si>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</si>
  <si>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</si>
  <si>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</si>
  <si>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</si>
  <si>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</si>
  <si>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</si>
  <si>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</si>
  <si>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</si>
  <si>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</si>
  <si>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</si>
  <si>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</si>
  <si>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</si>
  <si>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</si>
  <si>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</si>
  <si>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</si>
  <si>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</si>
  <si>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</si>
  <si>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</si>
  <si>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</si>
  <si>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</si>
  <si>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</si>
  <si>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</si>
  <si>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</si>
  <si>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</si>
  <si>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</si>
  <si>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</si>
  <si>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</si>
  <si>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</si>
  <si>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</si>
  <si>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</si>
  <si>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</si>
  <si>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</si>
  <si>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</si>
  <si>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</si>
  <si>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</si>
  <si>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</si>
  <si>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</si>
  <si>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</si>
  <si>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</si>
  <si>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</si>
  <si>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</si>
  <si>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</si>
  <si>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</si>
  <si>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</si>
  <si>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</si>
  <si>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</si>
  <si>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</si>
  <si>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</si>
  <si>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</si>
  <si>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</si>
  <si>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</si>
  <si>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</si>
  <si>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</si>
  <si>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</si>
  <si>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</si>
  <si>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</si>
  <si>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</si>
  <si>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</si>
  <si>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</si>
  <si>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</si>
  <si>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</si>
  <si>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</si>
  <si>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</si>
  <si>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</si>
  <si>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</si>
  <si>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</si>
  <si>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</si>
  <si>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</si>
  <si>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</si>
  <si>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</si>
  <si>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</si>
  <si>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</si>
  <si>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</si>
  <si>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</si>
  <si>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</si>
  <si>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</si>
  <si>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</si>
  <si>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</si>
  <si>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</si>
  <si>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</si>
  <si>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</si>
  <si>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</si>
  <si>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</si>
  <si>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</si>
  <si>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</si>
  <si>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</si>
  <si>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</si>
  <si>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</si>
  <si>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</si>
  <si>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</si>
  <si>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</si>
  <si>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</si>
  <si>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</si>
  <si>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</si>
  <si>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</si>
  <si>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</si>
  <si>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</si>
  <si>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</si>
  <si>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</si>
  <si>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</si>
  <si>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</si>
  <si>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</si>
  <si>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</si>
  <si>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</si>
  <si>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</si>
  <si>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</si>
  <si>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</si>
  <si>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</si>
  <si>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</si>
  <si>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</si>
  <si>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</si>
  <si>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</si>
  <si>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</si>
  <si>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</si>
  <si>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</si>
  <si>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</si>
  <si>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</si>
  <si>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</si>
  <si>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</si>
  <si>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</si>
  <si>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</si>
  <si>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</si>
  <si>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</si>
  <si>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</si>
  <si>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</si>
  <si>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</si>
  <si>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</si>
  <si>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</si>
  <si>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</si>
  <si>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</si>
  <si>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</si>
  <si>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</si>
  <si>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</si>
  <si>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</si>
  <si>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</si>
  <si>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</si>
  <si>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</si>
  <si>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</si>
  <si>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</si>
  <si>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</si>
  <si>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</si>
  <si>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</si>
  <si>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</si>
  <si>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</si>
  <si>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</si>
  <si>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</si>
  <si>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</si>
  <si>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</si>
  <si>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</si>
  <si>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</si>
  <si>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</si>
  <si>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</si>
  <si>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</si>
  <si>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</si>
  <si>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</si>
  <si>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</si>
  <si>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</si>
  <si>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</si>
  <si>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</si>
  <si>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</si>
  <si>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</si>
  <si>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</si>
  <si>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</si>
  <si>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</si>
  <si>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</si>
  <si>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</si>
  <si>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</si>
  <si>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</si>
  <si>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</si>
  <si>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</si>
  <si>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</si>
  <si>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</si>
  <si>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</si>
  <si>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</si>
  <si>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</si>
  <si>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</si>
  <si>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</si>
  <si>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</si>
  <si>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</si>
  <si>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</si>
  <si>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</si>
  <si>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</si>
  <si>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</si>
  <si>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</si>
  <si>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</si>
  <si>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</si>
  <si>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</si>
  <si>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</si>
  <si>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</si>
  <si>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</si>
  <si>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</si>
  <si>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</si>
  <si>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</si>
  <si>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</si>
  <si>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</si>
  <si>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</si>
  <si>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</si>
  <si>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</si>
  <si>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</si>
  <si>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</si>
  <si>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</si>
  <si>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</si>
  <si>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</si>
  <si>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</si>
  <si>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</si>
  <si>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</si>
  <si>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</si>
  <si>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</si>
  <si>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</si>
  <si>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</si>
  <si>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</si>
  <si>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</si>
  <si>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</si>
  <si>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</si>
  <si>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</si>
  <si>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</si>
  <si>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</si>
  <si>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</si>
  <si>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</si>
  <si>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</si>
  <si>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</si>
  <si>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</si>
  <si>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</si>
  <si>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</si>
  <si>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</si>
  <si>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</si>
  <si>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</si>
  <si>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</si>
  <si>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</si>
  <si>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</si>
  <si>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</si>
  <si>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</si>
  <si>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</si>
  <si>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</si>
  <si>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</si>
  <si>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</si>
  <si>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</si>
  <si>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</si>
  <si>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</si>
  <si>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</si>
  <si>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</si>
  <si>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</si>
  <si>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</si>
  <si>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</si>
  <si>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</si>
  <si>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</si>
  <si>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</si>
  <si>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</si>
  <si>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</si>
  <si>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</si>
  <si>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</si>
  <si>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</si>
  <si>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</si>
  <si>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</si>
  <si>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</si>
  <si>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</si>
  <si>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</si>
  <si>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</si>
  <si>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</si>
  <si>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</si>
  <si>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</si>
  <si>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</si>
  <si>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</si>
  <si>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</si>
  <si>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</si>
  <si>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</si>
  <si>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</si>
  <si>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</si>
  <si>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</si>
  <si>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</si>
  <si>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</si>
  <si>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</si>
  <si>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</si>
  <si>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</si>
  <si>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</si>
  <si>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</si>
  <si>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</si>
  <si>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</si>
  <si>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</si>
  <si>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</si>
  <si>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</si>
  <si>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</si>
  <si>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</si>
  <si>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</si>
  <si>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</si>
  <si>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</si>
  <si>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</si>
  <si>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</si>
  <si>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</si>
  <si>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</si>
  <si>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</si>
  <si>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</si>
  <si>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</si>
  <si>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</si>
  <si>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</si>
  <si>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</si>
  <si>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</si>
  <si>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</si>
  <si>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</si>
  <si>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</si>
  <si>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</si>
  <si>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</si>
  <si>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</si>
  <si>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</si>
  <si>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</si>
  <si>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</si>
  <si>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</si>
  <si>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</si>
  <si>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</si>
  <si>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</si>
  <si>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</si>
  <si>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</si>
  <si>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</si>
  <si>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</si>
  <si>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</si>
  <si>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</si>
  <si>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</si>
  <si>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</si>
  <si>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</si>
  <si>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</si>
  <si>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</si>
  <si>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</si>
  <si>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</si>
  <si>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</si>
  <si>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</si>
  <si>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</si>
  <si>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</si>
  <si>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</si>
  <si>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</si>
  <si>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</si>
  <si>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</si>
  <si>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</si>
  <si>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</si>
  <si>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</si>
  <si>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</si>
  <si>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</si>
  <si>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</si>
  <si>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</si>
  <si>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</si>
  <si>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</si>
  <si>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</si>
  <si>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</si>
  <si>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</si>
  <si>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</si>
  <si>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</si>
  <si>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</si>
  <si>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</si>
  <si>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</si>
  <si>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</si>
  <si>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</si>
  <si>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</si>
  <si>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</si>
  <si>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</si>
  <si>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</si>
  <si>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</si>
  <si>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</si>
  <si>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</si>
  <si>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</si>
  <si>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</si>
  <si>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</si>
  <si>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</si>
  <si>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</si>
  <si>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</si>
  <si>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</si>
  <si>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</si>
  <si>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造船業における人材の確保、育成</t>
    <rPh sb="0" eb="2">
      <t>ゾウセン</t>
    </rPh>
    <rPh sb="2" eb="3">
      <t>ギョウ</t>
    </rPh>
    <rPh sb="7" eb="9">
      <t>ジンザイ</t>
    </rPh>
    <rPh sb="10" eb="12">
      <t>カクホ</t>
    </rPh>
    <rPh sb="13" eb="15">
      <t>イクセイ</t>
    </rPh>
    <phoneticPr fontId="5"/>
  </si>
  <si>
    <t>海事局</t>
    <rPh sb="0" eb="3">
      <t>カイジキョク</t>
    </rPh>
    <phoneticPr fontId="5"/>
  </si>
  <si>
    <t>船舶産業課</t>
    <rPh sb="0" eb="5">
      <t>センパクサンギョウカ</t>
    </rPh>
    <phoneticPr fontId="5"/>
  </si>
  <si>
    <t>国土交通省</t>
  </si>
  <si>
    <t>平成２７年度</t>
    <rPh sb="0" eb="2">
      <t>ヘイセイ</t>
    </rPh>
    <rPh sb="4" eb="5">
      <t>ネン</t>
    </rPh>
    <rPh sb="5" eb="6">
      <t>ド</t>
    </rPh>
    <phoneticPr fontId="5"/>
  </si>
  <si>
    <t>平成３２年度</t>
    <rPh sb="0" eb="2">
      <t>ヘイセイ</t>
    </rPh>
    <rPh sb="4" eb="5">
      <t>ネン</t>
    </rPh>
    <rPh sb="5" eb="6">
      <t>ド</t>
    </rPh>
    <phoneticPr fontId="5"/>
  </si>
  <si>
    <t>「日本再興戦略」改訂2014
経済財政運営と改革の基本方針2014について</t>
    <rPh sb="1" eb="3">
      <t>ニホン</t>
    </rPh>
    <rPh sb="3" eb="5">
      <t>サイコウ</t>
    </rPh>
    <rPh sb="5" eb="7">
      <t>センリャク</t>
    </rPh>
    <rPh sb="8" eb="10">
      <t>カイテイ</t>
    </rPh>
    <rPh sb="15" eb="17">
      <t>ケイザイ</t>
    </rPh>
    <rPh sb="17" eb="19">
      <t>ザイセイ</t>
    </rPh>
    <rPh sb="19" eb="21">
      <t>ウンエイ</t>
    </rPh>
    <rPh sb="22" eb="24">
      <t>カイカク</t>
    </rPh>
    <rPh sb="25" eb="27">
      <t>キホン</t>
    </rPh>
    <rPh sb="27" eb="29">
      <t>ホウシン</t>
    </rPh>
    <phoneticPr fontId="5"/>
  </si>
  <si>
    <t>人材確保、育成等に資する方策の推進を通じて、国内生産拠点の維持、国際競争力の維持・向上等を図り、造船所が集積している地域経済を支える我が国造船業の持続的な発展を図る。</t>
    <rPh sb="48" eb="50">
      <t>ゾウセン</t>
    </rPh>
    <rPh sb="50" eb="51">
      <t>ジョ</t>
    </rPh>
    <rPh sb="52" eb="54">
      <t>シュウセキ</t>
    </rPh>
    <rPh sb="58" eb="60">
      <t>チイキ</t>
    </rPh>
    <phoneticPr fontId="5"/>
  </si>
  <si>
    <t>地域経済を支える我が国造船業が人材不足により成長の機会を失することがないよう、人材の確保・育成対策を実施するとともに、受入・監理体制の構築による外国人材の活用の適正化を図る。</t>
    <rPh sb="59" eb="61">
      <t>ウケイレ</t>
    </rPh>
    <rPh sb="77" eb="79">
      <t>カツヨウ</t>
    </rPh>
    <rPh sb="80" eb="83">
      <t>テキセイカ</t>
    </rPh>
    <rPh sb="84" eb="85">
      <t>ハカ</t>
    </rPh>
    <phoneticPr fontId="5"/>
  </si>
  <si>
    <t>○</t>
  </si>
  <si>
    <t>-</t>
    <phoneticPr fontId="5"/>
  </si>
  <si>
    <t>-</t>
  </si>
  <si>
    <t>人材不足の解消</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</si>
  <si>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</si>
  <si>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</si>
  <si>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</si>
  <si>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</si>
  <si>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予算（Ａ）／請負件数（Ｂ）　　　　　　　　　　　　　　</t>
    <rPh sb="0" eb="2">
      <t>ヨサン</t>
    </rPh>
    <rPh sb="6" eb="8">
      <t>ウケオイ</t>
    </rPh>
    <rPh sb="8" eb="10">
      <t>ケンスウ</t>
    </rPh>
    <phoneticPr fontId="5"/>
  </si>
  <si>
    <t>百万円</t>
    <rPh sb="0" eb="1">
      <t>ヒャク</t>
    </rPh>
    <rPh sb="1" eb="3">
      <t>マンエン</t>
    </rPh>
    <phoneticPr fontId="5"/>
  </si>
  <si>
    <t>95百万円/2</t>
    <rPh sb="2" eb="4">
      <t>ヒャクマン</t>
    </rPh>
    <rPh sb="4" eb="5">
      <t>エン</t>
    </rPh>
    <phoneticPr fontId="5"/>
  </si>
  <si>
    <t>造船業の人材不足は地域の枠を超えた日本全体としての問題であり、国が一体的に取り組む必要がある。</t>
    <phoneticPr fontId="5"/>
  </si>
  <si>
    <t>造船技能者・技術者の人材不足は地域の枠を超えた日本全体としての問題であることから、国が一体的に取り組む。</t>
    <rPh sb="0" eb="2">
      <t>ゾウセン</t>
    </rPh>
    <rPh sb="2" eb="5">
      <t>ギノウシャ</t>
    </rPh>
    <rPh sb="6" eb="9">
      <t>ギジュツシャ</t>
    </rPh>
    <rPh sb="10" eb="12">
      <t>ジンザイ</t>
    </rPh>
    <rPh sb="12" eb="14">
      <t>ブソク</t>
    </rPh>
    <rPh sb="15" eb="17">
      <t>チイキ</t>
    </rPh>
    <rPh sb="18" eb="19">
      <t>ワク</t>
    </rPh>
    <rPh sb="20" eb="21">
      <t>コ</t>
    </rPh>
    <rPh sb="23" eb="25">
      <t>ニホン</t>
    </rPh>
    <rPh sb="25" eb="27">
      <t>ゼンタイ</t>
    </rPh>
    <rPh sb="31" eb="33">
      <t>モンダイ</t>
    </rPh>
    <rPh sb="41" eb="42">
      <t>クニ</t>
    </rPh>
    <rPh sb="43" eb="46">
      <t>イッタイテキ</t>
    </rPh>
    <rPh sb="47" eb="48">
      <t>ト</t>
    </rPh>
    <rPh sb="49" eb="50">
      <t>ク</t>
    </rPh>
    <phoneticPr fontId="5"/>
  </si>
  <si>
    <t>本施策により、地域経済の発展や中長期的に国際競争に勝つ抜くことが期待され、優先度の高いものである。</t>
    <rPh sb="0" eb="1">
      <t>ホン</t>
    </rPh>
    <rPh sb="1" eb="3">
      <t>シサク</t>
    </rPh>
    <rPh sb="7" eb="9">
      <t>チイキ</t>
    </rPh>
    <rPh sb="9" eb="11">
      <t>ケイザイ</t>
    </rPh>
    <rPh sb="12" eb="14">
      <t>ハッテン</t>
    </rPh>
    <rPh sb="15" eb="19">
      <t>チュウチョウキテキ</t>
    </rPh>
    <rPh sb="20" eb="22">
      <t>コクサイ</t>
    </rPh>
    <rPh sb="22" eb="24">
      <t>キョウソウ</t>
    </rPh>
    <rPh sb="25" eb="26">
      <t>カ</t>
    </rPh>
    <rPh sb="27" eb="28">
      <t>ヌ</t>
    </rPh>
    <rPh sb="32" eb="34">
      <t>キタイ</t>
    </rPh>
    <rPh sb="37" eb="40">
      <t>ユウセンド</t>
    </rPh>
    <rPh sb="41" eb="42">
      <t>タカ</t>
    </rPh>
    <phoneticPr fontId="5"/>
  </si>
  <si>
    <t>無</t>
  </si>
  <si>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</si>
  <si>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phoneticPr fontId="5"/>
  </si>
  <si>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</si>
  <si>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</si>
  <si>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我が国造船業が人材不足により成長の機会を失することがないよう、人材確保・育成、及び外国人材の活用の適正化を図るために必要な最小限の事業に限定している。</t>
    <rPh sb="39" eb="40">
      <t>オヨ</t>
    </rPh>
    <rPh sb="58" eb="60">
      <t>ヒツヨウ</t>
    </rPh>
    <rPh sb="61" eb="64">
      <t>サイショウゲン</t>
    </rPh>
    <rPh sb="65" eb="67">
      <t>ジギョウ</t>
    </rPh>
    <rPh sb="68" eb="70">
      <t>ゲンテイ</t>
    </rPh>
    <phoneticPr fontId="5"/>
  </si>
  <si>
    <t>効果的な執行を検討して実施した</t>
    <rPh sb="0" eb="3">
      <t>コウカテキ</t>
    </rPh>
    <rPh sb="4" eb="6">
      <t>シッコウ</t>
    </rPh>
    <rPh sb="7" eb="9">
      <t>ケントウ</t>
    </rPh>
    <rPh sb="11" eb="13">
      <t>ジッシ</t>
    </rPh>
    <phoneticPr fontId="5"/>
  </si>
  <si>
    <t>見合ったものである。</t>
    <rPh sb="0" eb="2">
      <t>ミア</t>
    </rPh>
    <phoneticPr fontId="5"/>
  </si>
  <si>
    <t>活用されている。</t>
    <rPh sb="0" eb="2">
      <t>カツヨウ</t>
    </rPh>
    <phoneticPr fontId="5"/>
  </si>
  <si>
    <t>産学官が連携した造船業における人材の確保・育成を推進するための検討会の開催</t>
    <rPh sb="0" eb="3">
      <t>サンガクカン</t>
    </rPh>
    <rPh sb="4" eb="6">
      <t>レンケイ</t>
    </rPh>
    <rPh sb="8" eb="11">
      <t>ゾウセンギョウ</t>
    </rPh>
    <rPh sb="15" eb="17">
      <t>ジンザイ</t>
    </rPh>
    <rPh sb="18" eb="20">
      <t>カクホ</t>
    </rPh>
    <rPh sb="21" eb="23">
      <t>イクセイ</t>
    </rPh>
    <rPh sb="24" eb="26">
      <t>スイシン</t>
    </rPh>
    <rPh sb="31" eb="34">
      <t>ケントウカイ</t>
    </rPh>
    <rPh sb="35" eb="37">
      <t>カイサイ</t>
    </rPh>
    <phoneticPr fontId="5"/>
  </si>
  <si>
    <t>-</t>
    <phoneticPr fontId="5"/>
  </si>
  <si>
    <t>回</t>
    <rPh sb="0" eb="1">
      <t>カイ</t>
    </rPh>
    <phoneticPr fontId="5"/>
  </si>
  <si>
    <t>人</t>
    <rPh sb="0" eb="1">
      <t>ヒト</t>
    </rPh>
    <phoneticPr fontId="5"/>
  </si>
  <si>
    <t>-</t>
    <phoneticPr fontId="5"/>
  </si>
  <si>
    <t>-</t>
    <phoneticPr fontId="5"/>
  </si>
  <si>
    <t>B.（一財）日本海事協会</t>
    <phoneticPr fontId="5"/>
  </si>
  <si>
    <t>C.（株）人材バンク</t>
    <phoneticPr fontId="5"/>
  </si>
  <si>
    <t>A.東芝ソリューション（株）</t>
    <phoneticPr fontId="5"/>
  </si>
  <si>
    <t>D.（株）日本海洋科学</t>
    <phoneticPr fontId="5"/>
  </si>
  <si>
    <t>E.日総工産（株）</t>
    <phoneticPr fontId="5"/>
  </si>
  <si>
    <t>F .ＩＨＳグローバル（株）</t>
    <phoneticPr fontId="5"/>
  </si>
  <si>
    <t>東芝ソリューション（株）</t>
    <phoneticPr fontId="5"/>
  </si>
  <si>
    <t>（一財）日本海事協会</t>
    <phoneticPr fontId="5"/>
  </si>
  <si>
    <t>（株）人材バンク</t>
    <phoneticPr fontId="5"/>
  </si>
  <si>
    <t>（株）日本海洋科学</t>
    <phoneticPr fontId="5"/>
  </si>
  <si>
    <t>日総工産（株）</t>
    <phoneticPr fontId="5"/>
  </si>
  <si>
    <t>.ＩＨＳグローバル（株）</t>
    <phoneticPr fontId="5"/>
  </si>
  <si>
    <t>人件費</t>
    <rPh sb="0" eb="3">
      <t>ジンケンヒ</t>
    </rPh>
    <phoneticPr fontId="5"/>
  </si>
  <si>
    <t>請負に係る人件費</t>
    <rPh sb="0" eb="2">
      <t>ウケオイ</t>
    </rPh>
    <rPh sb="3" eb="4">
      <t>カカ</t>
    </rPh>
    <rPh sb="5" eb="8">
      <t>ジンケンヒ</t>
    </rPh>
    <phoneticPr fontId="5"/>
  </si>
  <si>
    <t>調査費</t>
    <rPh sb="0" eb="3">
      <t>チョウサヒ</t>
    </rPh>
    <phoneticPr fontId="5"/>
  </si>
  <si>
    <t>旅費</t>
    <rPh sb="0" eb="2">
      <t>リョヒ</t>
    </rPh>
    <phoneticPr fontId="5"/>
  </si>
  <si>
    <t>現地調査実施旅費</t>
    <rPh sb="0" eb="2">
      <t>ゲンチ</t>
    </rPh>
    <rPh sb="2" eb="4">
      <t>チョウサ</t>
    </rPh>
    <rPh sb="4" eb="6">
      <t>ジッシ</t>
    </rPh>
    <rPh sb="6" eb="8">
      <t>リョヒ</t>
    </rPh>
    <phoneticPr fontId="5"/>
  </si>
  <si>
    <t>請負調査実施に係る費用</t>
    <rPh sb="0" eb="2">
      <t>ウケオイ</t>
    </rPh>
    <rPh sb="2" eb="4">
      <t>チョウサ</t>
    </rPh>
    <rPh sb="4" eb="6">
      <t>ジッシ</t>
    </rPh>
    <rPh sb="7" eb="8">
      <t>カカ</t>
    </rPh>
    <rPh sb="9" eb="11">
      <t>ヒヨウ</t>
    </rPh>
    <phoneticPr fontId="5"/>
  </si>
  <si>
    <t>随意契約
（企画競争）</t>
  </si>
  <si>
    <t>-</t>
    <phoneticPr fontId="5"/>
  </si>
  <si>
    <t>造船業を目指す若者を増やすための産学ネットワーク構築業務</t>
    <phoneticPr fontId="5"/>
  </si>
  <si>
    <t>外国人造船就労者受入制度推進事業に係る巡回等業務</t>
    <phoneticPr fontId="5"/>
  </si>
  <si>
    <t>造船業の人材確保及び高品質な我が国建造船の周知のための広報事業</t>
    <phoneticPr fontId="5"/>
  </si>
  <si>
    <t>一般競争入札</t>
  </si>
  <si>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</si>
  <si>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物品費</t>
    <rPh sb="0" eb="2">
      <t>ブッピン</t>
    </rPh>
    <rPh sb="2" eb="3">
      <t>ヒ</t>
    </rPh>
    <phoneticPr fontId="5"/>
  </si>
  <si>
    <t>外国人就労者受入事業に係る管理システム等の構築・運用業務</t>
    <phoneticPr fontId="5"/>
  </si>
  <si>
    <t>システム構築・運用に係る人件費</t>
    <rPh sb="4" eb="6">
      <t>コウチク</t>
    </rPh>
    <rPh sb="7" eb="9">
      <t>ウンヨウ</t>
    </rPh>
    <rPh sb="10" eb="11">
      <t>カカ</t>
    </rPh>
    <rPh sb="12" eb="15">
      <t>ジンケンヒ</t>
    </rPh>
    <phoneticPr fontId="5"/>
  </si>
  <si>
    <t>システム構築・運用に係る諸経費</t>
    <rPh sb="4" eb="6">
      <t>コウチク</t>
    </rPh>
    <rPh sb="7" eb="9">
      <t>ウンヨウ</t>
    </rPh>
    <rPh sb="10" eb="11">
      <t>カカ</t>
    </rPh>
    <rPh sb="12" eb="15">
      <t>ショケイヒ</t>
    </rPh>
    <phoneticPr fontId="5"/>
  </si>
  <si>
    <t>外国人造船就労者受入制度推進事業に係る認定審査事務補助業務</t>
    <phoneticPr fontId="5"/>
  </si>
  <si>
    <t>派遣職員に係る人件費</t>
    <rPh sb="0" eb="2">
      <t>ハケン</t>
    </rPh>
    <rPh sb="2" eb="4">
      <t>ショクイン</t>
    </rPh>
    <rPh sb="5" eb="6">
      <t>カカ</t>
    </rPh>
    <rPh sb="7" eb="10">
      <t>ジンケンヒ</t>
    </rPh>
    <phoneticPr fontId="5"/>
  </si>
  <si>
    <t>競争性を確保するため一般競争入札または企画競争を実施し、企画競争において一者応募となったものはなく、一般競争入札では結果として一者応札となったものもあるが、選定は妥当である。</t>
    <rPh sb="0" eb="3">
      <t>キョウソウセイ</t>
    </rPh>
    <rPh sb="4" eb="6">
      <t>カクホ</t>
    </rPh>
    <rPh sb="10" eb="12">
      <t>イッパン</t>
    </rPh>
    <rPh sb="12" eb="14">
      <t>キョウソウ</t>
    </rPh>
    <rPh sb="14" eb="16">
      <t>ニュウサツ</t>
    </rPh>
    <rPh sb="19" eb="21">
      <t>キカク</t>
    </rPh>
    <rPh sb="21" eb="23">
      <t>キョウソウ</t>
    </rPh>
    <rPh sb="24" eb="26">
      <t>ジッシ</t>
    </rPh>
    <rPh sb="28" eb="30">
      <t>キカク</t>
    </rPh>
    <rPh sb="30" eb="32">
      <t>キョウソウ</t>
    </rPh>
    <rPh sb="36" eb="37">
      <t>イチ</t>
    </rPh>
    <rPh sb="37" eb="38">
      <t>シャ</t>
    </rPh>
    <rPh sb="38" eb="40">
      <t>オウボ</t>
    </rPh>
    <rPh sb="50" eb="52">
      <t>イッパン</t>
    </rPh>
    <rPh sb="52" eb="54">
      <t>キョウソウ</t>
    </rPh>
    <rPh sb="54" eb="56">
      <t>ニュウサツ</t>
    </rPh>
    <rPh sb="58" eb="60">
      <t>ケッカ</t>
    </rPh>
    <rPh sb="63" eb="64">
      <t>イチ</t>
    </rPh>
    <rPh sb="64" eb="65">
      <t>シャ</t>
    </rPh>
    <rPh sb="65" eb="67">
      <t>オウサツ</t>
    </rPh>
    <rPh sb="78" eb="80">
      <t>センテイ</t>
    </rPh>
    <rPh sb="81" eb="83">
      <t>ダトウ</t>
    </rPh>
    <phoneticPr fontId="5"/>
  </si>
  <si>
    <t>有</t>
  </si>
  <si>
    <r>
      <t>新2</t>
    </r>
    <r>
      <rPr>
        <sz val="11"/>
        <rFont val="ＭＳ Ｐゴシック"/>
        <family val="3"/>
        <charset val="128"/>
      </rPr>
      <t>7-049</t>
    </r>
    <rPh sb="0" eb="1">
      <t>シン</t>
    </rPh>
    <phoneticPr fontId="5"/>
  </si>
  <si>
    <t>-</t>
    <phoneticPr fontId="5"/>
  </si>
  <si>
    <t>課長　宮武　宜史</t>
    <rPh sb="0" eb="2">
      <t>カチョウ</t>
    </rPh>
    <rPh sb="3" eb="5">
      <t>ミヤタケ</t>
    </rPh>
    <rPh sb="6" eb="8">
      <t>ヨシフミ</t>
    </rPh>
    <phoneticPr fontId="5"/>
  </si>
  <si>
    <t>9市場環境の整備、産業の生産性の向上、消費者利益の確保</t>
    <phoneticPr fontId="5"/>
  </si>
  <si>
    <t>36海事産業市場環境整備・活性化及び人材の確保等を図る</t>
    <phoneticPr fontId="5"/>
  </si>
  <si>
    <t>本事業は、造船業における人材不足の解消を図り、地域の経済と雇用をを支えている造船業の成長の機会を逸しないよう、造船業における日本人の人材確保・育成のための施策を実施するとともに、外国人材の適切な活用を図るための受入・監理体制を構築する事業であるため、上位政策に合致するものである。</t>
    <phoneticPr fontId="5"/>
  </si>
  <si>
    <t>データベース購入</t>
    <phoneticPr fontId="5"/>
  </si>
  <si>
    <t>受け入れる外国人造船就労者の人数
（造船所が集積している地域での人材確保・育成を推進することにより、緊急措置として平成27年度より造船業に受け入れている外国人就労者に依存せずとも人手不足を解消できる体制を構築し、造船業及び地域の持続的発展を目指すもの）</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</si>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</sst>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41" xfId="1"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62"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80411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730</xdr:row>
      <xdr:rowOff>263238</xdr:rowOff>
    </xdr:from>
    <xdr:to>
      <xdr:col>23</xdr:col>
      <xdr:colOff>110889</xdr:colOff>
      <xdr:row>732</xdr:row>
      <xdr:rowOff>164013</xdr:rowOff>
    </xdr:to>
    <xdr:sp macro="" textlink="">
      <xdr:nvSpPr>
        <xdr:cNvPr id="6" name="テキスト ボックス 5"/>
        <xdr:cNvSpPr txBox="1"/>
      </xdr:nvSpPr>
      <xdr:spPr bwMode="auto">
        <a:xfrm>
          <a:off x="2731623" y="77606238"/>
          <a:ext cx="2073730"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東芝ソリューション（株）</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9</xdr:col>
      <xdr:colOff>134469</xdr:colOff>
      <xdr:row>721</xdr:row>
      <xdr:rowOff>98600</xdr:rowOff>
    </xdr:from>
    <xdr:to>
      <xdr:col>23</xdr:col>
      <xdr:colOff>169907</xdr:colOff>
      <xdr:row>724</xdr:row>
      <xdr:rowOff>75628</xdr:rowOff>
    </xdr:to>
    <xdr:sp macro="" textlink="">
      <xdr:nvSpPr>
        <xdr:cNvPr id="7" name="大かっこ 6"/>
        <xdr:cNvSpPr/>
      </xdr:nvSpPr>
      <xdr:spPr bwMode="auto">
        <a:xfrm>
          <a:off x="1934694" y="3866532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14</xdr:col>
      <xdr:colOff>81643</xdr:colOff>
      <xdr:row>729</xdr:row>
      <xdr:rowOff>163288</xdr:rowOff>
    </xdr:from>
    <xdr:to>
      <xdr:col>23</xdr:col>
      <xdr:colOff>54428</xdr:colOff>
      <xdr:row>730</xdr:row>
      <xdr:rowOff>194588</xdr:rowOff>
    </xdr:to>
    <xdr:sp macro="" textlink="">
      <xdr:nvSpPr>
        <xdr:cNvPr id="8" name="テキスト ボックス 7"/>
        <xdr:cNvSpPr txBox="1"/>
      </xdr:nvSpPr>
      <xdr:spPr bwMode="auto">
        <a:xfrm>
          <a:off x="2939143" y="77152502"/>
          <a:ext cx="1809749" cy="38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169333</xdr:colOff>
      <xdr:row>724</xdr:row>
      <xdr:rowOff>0</xdr:rowOff>
    </xdr:from>
    <xdr:to>
      <xdr:col>11</xdr:col>
      <xdr:colOff>179917</xdr:colOff>
      <xdr:row>737</xdr:row>
      <xdr:rowOff>317500</xdr:rowOff>
    </xdr:to>
    <xdr:cxnSp macro="">
      <xdr:nvCxnSpPr>
        <xdr:cNvPr id="9" name="直線矢印コネクタ 8"/>
        <xdr:cNvCxnSpPr/>
      </xdr:nvCxnSpPr>
      <xdr:spPr bwMode="auto">
        <a:xfrm flipH="1">
          <a:off x="2369608" y="39624000"/>
          <a:ext cx="10584" cy="4899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163044</xdr:colOff>
      <xdr:row>720</xdr:row>
      <xdr:rowOff>141064</xdr:rowOff>
    </xdr:from>
    <xdr:to>
      <xdr:col>36</xdr:col>
      <xdr:colOff>16410</xdr:colOff>
      <xdr:row>722</xdr:row>
      <xdr:rowOff>46373</xdr:rowOff>
    </xdr:to>
    <xdr:sp macro="" textlink="">
      <xdr:nvSpPr>
        <xdr:cNvPr id="10" name="テキスト ボックス 9"/>
        <xdr:cNvSpPr txBox="1"/>
      </xdr:nvSpPr>
      <xdr:spPr bwMode="auto">
        <a:xfrm>
          <a:off x="5163669" y="38355364"/>
          <a:ext cx="2053641" cy="610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twoCellAnchor>
  <xdr:twoCellAnchor>
    <xdr:from>
      <xdr:col>11</xdr:col>
      <xdr:colOff>159373</xdr:colOff>
      <xdr:row>727</xdr:row>
      <xdr:rowOff>252737</xdr:rowOff>
    </xdr:from>
    <xdr:to>
      <xdr:col>28</xdr:col>
      <xdr:colOff>99627</xdr:colOff>
      <xdr:row>729</xdr:row>
      <xdr:rowOff>60929</xdr:rowOff>
    </xdr:to>
    <xdr:cxnSp macro="">
      <xdr:nvCxnSpPr>
        <xdr:cNvPr id="11" name="図形 8"/>
        <xdr:cNvCxnSpPr/>
      </xdr:nvCxnSpPr>
      <xdr:spPr bwMode="auto">
        <a:xfrm>
          <a:off x="2404552" y="76534380"/>
          <a:ext cx="3410075" cy="51576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190074</xdr:colOff>
      <xdr:row>730</xdr:row>
      <xdr:rowOff>256354</xdr:rowOff>
    </xdr:from>
    <xdr:to>
      <xdr:col>35</xdr:col>
      <xdr:colOff>40414</xdr:colOff>
      <xdr:row>732</xdr:row>
      <xdr:rowOff>157129</xdr:rowOff>
    </xdr:to>
    <xdr:sp macro="" textlink="">
      <xdr:nvSpPr>
        <xdr:cNvPr id="12" name="テキスト ボックス 11"/>
        <xdr:cNvSpPr txBox="1"/>
      </xdr:nvSpPr>
      <xdr:spPr bwMode="auto">
        <a:xfrm>
          <a:off x="5088645" y="77599354"/>
          <a:ext cx="2095519"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（一財）日本海事協会</a:t>
          </a:r>
          <a:endParaRPr kumimoji="1" lang="en-US" altLang="ja-JP" sz="1100"/>
        </a:p>
        <a:p>
          <a:pPr algn="ctr"/>
          <a:r>
            <a:rPr kumimoji="1" lang="ja-JP" altLang="en-US" sz="1100"/>
            <a:t>（</a:t>
          </a:r>
          <a:r>
            <a:rPr kumimoji="1" lang="en-US" altLang="ja-JP" sz="1100"/>
            <a:t>64</a:t>
          </a:r>
          <a:r>
            <a:rPr kumimoji="1" lang="ja-JP" altLang="en-US" sz="1100"/>
            <a:t>百万円）</a:t>
          </a:r>
        </a:p>
      </xdr:txBody>
    </xdr:sp>
    <xdr:clientData/>
  </xdr:twoCellAnchor>
  <xdr:twoCellAnchor>
    <xdr:from>
      <xdr:col>25</xdr:col>
      <xdr:colOff>10228</xdr:colOff>
      <xdr:row>729</xdr:row>
      <xdr:rowOff>167116</xdr:rowOff>
    </xdr:from>
    <xdr:to>
      <xdr:col>35</xdr:col>
      <xdr:colOff>13607</xdr:colOff>
      <xdr:row>730</xdr:row>
      <xdr:rowOff>258536</xdr:rowOff>
    </xdr:to>
    <xdr:sp macro="" textlink="">
      <xdr:nvSpPr>
        <xdr:cNvPr id="13" name="テキスト ボックス 12"/>
        <xdr:cNvSpPr txBox="1"/>
      </xdr:nvSpPr>
      <xdr:spPr bwMode="auto">
        <a:xfrm>
          <a:off x="5112907" y="77156330"/>
          <a:ext cx="2044450" cy="445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31750</xdr:colOff>
      <xdr:row>732</xdr:row>
      <xdr:rowOff>321325</xdr:rowOff>
    </xdr:from>
    <xdr:to>
      <xdr:col>24</xdr:col>
      <xdr:colOff>137583</xdr:colOff>
      <xdr:row>735</xdr:row>
      <xdr:rowOff>298352</xdr:rowOff>
    </xdr:to>
    <xdr:sp macro="" textlink="">
      <xdr:nvSpPr>
        <xdr:cNvPr id="14" name="大かっこ 13"/>
        <xdr:cNvSpPr/>
      </xdr:nvSpPr>
      <xdr:spPr bwMode="auto">
        <a:xfrm>
          <a:off x="2481036" y="78371896"/>
          <a:ext cx="2555118"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管理システム等の構築・運用業務</a:t>
          </a:r>
        </a:p>
      </xdr:txBody>
    </xdr:sp>
    <xdr:clientData/>
  </xdr:twoCellAnchor>
  <xdr:twoCellAnchor>
    <xdr:from>
      <xdr:col>25</xdr:col>
      <xdr:colOff>52917</xdr:colOff>
      <xdr:row>732</xdr:row>
      <xdr:rowOff>341655</xdr:rowOff>
    </xdr:from>
    <xdr:to>
      <xdr:col>36</xdr:col>
      <xdr:colOff>74083</xdr:colOff>
      <xdr:row>735</xdr:row>
      <xdr:rowOff>318682</xdr:rowOff>
    </xdr:to>
    <xdr:sp macro="" textlink="">
      <xdr:nvSpPr>
        <xdr:cNvPr id="15" name="大かっこ 14"/>
        <xdr:cNvSpPr/>
      </xdr:nvSpPr>
      <xdr:spPr bwMode="auto">
        <a:xfrm>
          <a:off x="5155596" y="78392226"/>
          <a:ext cx="2266344"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外国人造船就労者受入制度推進事業に係る巡回等業務</a:t>
          </a:r>
        </a:p>
      </xdr:txBody>
    </xdr:sp>
    <xdr:clientData/>
  </xdr:twoCellAnchor>
  <xdr:twoCellAnchor>
    <xdr:from>
      <xdr:col>28</xdr:col>
      <xdr:colOff>105834</xdr:colOff>
      <xdr:row>727</xdr:row>
      <xdr:rowOff>253999</xdr:rowOff>
    </xdr:from>
    <xdr:to>
      <xdr:col>45</xdr:col>
      <xdr:colOff>46087</xdr:colOff>
      <xdr:row>729</xdr:row>
      <xdr:rowOff>62191</xdr:rowOff>
    </xdr:to>
    <xdr:cxnSp macro="">
      <xdr:nvCxnSpPr>
        <xdr:cNvPr id="16" name="図形 8"/>
        <xdr:cNvCxnSpPr/>
      </xdr:nvCxnSpPr>
      <xdr:spPr bwMode="auto">
        <a:xfrm>
          <a:off x="5706534" y="40935274"/>
          <a:ext cx="3340678" cy="51304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46870</xdr:colOff>
      <xdr:row>730</xdr:row>
      <xdr:rowOff>276679</xdr:rowOff>
    </xdr:from>
    <xdr:to>
      <xdr:col>49</xdr:col>
      <xdr:colOff>79530</xdr:colOff>
      <xdr:row>732</xdr:row>
      <xdr:rowOff>177454</xdr:rowOff>
    </xdr:to>
    <xdr:sp macro="" textlink="">
      <xdr:nvSpPr>
        <xdr:cNvPr id="17" name="テキスト ボックス 16"/>
        <xdr:cNvSpPr txBox="1"/>
      </xdr:nvSpPr>
      <xdr:spPr bwMode="auto">
        <a:xfrm>
          <a:off x="8007049" y="77619679"/>
          <a:ext cx="2073731"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（株）人材バンク</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39</xdr:col>
      <xdr:colOff>190499</xdr:colOff>
      <xdr:row>729</xdr:row>
      <xdr:rowOff>163285</xdr:rowOff>
    </xdr:from>
    <xdr:to>
      <xdr:col>48</xdr:col>
      <xdr:colOff>125843</xdr:colOff>
      <xdr:row>730</xdr:row>
      <xdr:rowOff>190500</xdr:rowOff>
    </xdr:to>
    <xdr:sp macro="" textlink="">
      <xdr:nvSpPr>
        <xdr:cNvPr id="18" name="テキスト ボックス 17"/>
        <xdr:cNvSpPr txBox="1"/>
      </xdr:nvSpPr>
      <xdr:spPr bwMode="auto">
        <a:xfrm>
          <a:off x="8150678" y="77152499"/>
          <a:ext cx="1772308"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37</xdr:col>
      <xdr:colOff>143632</xdr:colOff>
      <xdr:row>732</xdr:row>
      <xdr:rowOff>353785</xdr:rowOff>
    </xdr:from>
    <xdr:to>
      <xdr:col>49</xdr:col>
      <xdr:colOff>281214</xdr:colOff>
      <xdr:row>735</xdr:row>
      <xdr:rowOff>326277</xdr:rowOff>
    </xdr:to>
    <xdr:sp macro="" textlink="">
      <xdr:nvSpPr>
        <xdr:cNvPr id="19" name="大かっこ 18"/>
        <xdr:cNvSpPr/>
      </xdr:nvSpPr>
      <xdr:spPr bwMode="auto">
        <a:xfrm>
          <a:off x="7695596" y="78404356"/>
          <a:ext cx="2586868" cy="103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外国人造船就労者受入制度推進事業に係る認定審査事務補助業務</a:t>
          </a:r>
        </a:p>
      </xdr:txBody>
    </xdr:sp>
    <xdr:clientData/>
  </xdr:twoCellAnchor>
  <xdr:twoCellAnchor>
    <xdr:from>
      <xdr:col>8</xdr:col>
      <xdr:colOff>108467</xdr:colOff>
      <xdr:row>739</xdr:row>
      <xdr:rowOff>320691</xdr:rowOff>
    </xdr:from>
    <xdr:to>
      <xdr:col>18</xdr:col>
      <xdr:colOff>141127</xdr:colOff>
      <xdr:row>741</xdr:row>
      <xdr:rowOff>226000</xdr:rowOff>
    </xdr:to>
    <xdr:sp macro="" textlink="">
      <xdr:nvSpPr>
        <xdr:cNvPr id="20" name="テキスト ボックス 19"/>
        <xdr:cNvSpPr txBox="1"/>
      </xdr:nvSpPr>
      <xdr:spPr bwMode="auto">
        <a:xfrm>
          <a:off x="1741324" y="80847762"/>
          <a:ext cx="2073732" cy="612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（株）日本海洋科学</a:t>
          </a:r>
          <a:endParaRPr kumimoji="1" lang="en-US" altLang="ja-JP" sz="1100"/>
        </a:p>
        <a:p>
          <a:pPr algn="ctr"/>
          <a:r>
            <a:rPr kumimoji="1" lang="ja-JP" altLang="en-US" sz="1100"/>
            <a:t>（２百万円）</a:t>
          </a:r>
        </a:p>
      </xdr:txBody>
    </xdr:sp>
    <xdr:clientData/>
  </xdr:twoCellAnchor>
  <xdr:twoCellAnchor>
    <xdr:from>
      <xdr:col>9</xdr:col>
      <xdr:colOff>112451</xdr:colOff>
      <xdr:row>738</xdr:row>
      <xdr:rowOff>229941</xdr:rowOff>
    </xdr:from>
    <xdr:to>
      <xdr:col>16</xdr:col>
      <xdr:colOff>204106</xdr:colOff>
      <xdr:row>739</xdr:row>
      <xdr:rowOff>190500</xdr:rowOff>
    </xdr:to>
    <xdr:sp macro="" textlink="">
      <xdr:nvSpPr>
        <xdr:cNvPr id="21" name="テキスト ボックス 20"/>
        <xdr:cNvSpPr txBox="1"/>
      </xdr:nvSpPr>
      <xdr:spPr bwMode="auto">
        <a:xfrm>
          <a:off x="1949415" y="80403227"/>
          <a:ext cx="1520405" cy="31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144254</xdr:colOff>
      <xdr:row>736</xdr:row>
      <xdr:rowOff>224011</xdr:rowOff>
    </xdr:from>
    <xdr:to>
      <xdr:col>28</xdr:col>
      <xdr:colOff>81484</xdr:colOff>
      <xdr:row>738</xdr:row>
      <xdr:rowOff>32203</xdr:rowOff>
    </xdr:to>
    <xdr:cxnSp macro="">
      <xdr:nvCxnSpPr>
        <xdr:cNvPr id="22" name="図形 8"/>
        <xdr:cNvCxnSpPr/>
      </xdr:nvCxnSpPr>
      <xdr:spPr bwMode="auto">
        <a:xfrm>
          <a:off x="2389433" y="79689725"/>
          <a:ext cx="3407051" cy="5157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99359</xdr:colOff>
      <xdr:row>740</xdr:row>
      <xdr:rowOff>2354</xdr:rowOff>
    </xdr:from>
    <xdr:to>
      <xdr:col>33</xdr:col>
      <xdr:colOff>156832</xdr:colOff>
      <xdr:row>741</xdr:row>
      <xdr:rowOff>256914</xdr:rowOff>
    </xdr:to>
    <xdr:sp macro="" textlink="">
      <xdr:nvSpPr>
        <xdr:cNvPr id="23" name="テキスト ボックス 22"/>
        <xdr:cNvSpPr txBox="1"/>
      </xdr:nvSpPr>
      <xdr:spPr bwMode="auto">
        <a:xfrm>
          <a:off x="4793823" y="80883211"/>
          <a:ext cx="2098545"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日総工産（株）</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24</xdr:col>
      <xdr:colOff>75242</xdr:colOff>
      <xdr:row>738</xdr:row>
      <xdr:rowOff>257830</xdr:rowOff>
    </xdr:from>
    <xdr:to>
      <xdr:col>34</xdr:col>
      <xdr:colOff>27214</xdr:colOff>
      <xdr:row>739</xdr:row>
      <xdr:rowOff>285750</xdr:rowOff>
    </xdr:to>
    <xdr:sp macro="" textlink="">
      <xdr:nvSpPr>
        <xdr:cNvPr id="24" name="テキスト ボックス 23"/>
        <xdr:cNvSpPr txBox="1"/>
      </xdr:nvSpPr>
      <xdr:spPr bwMode="auto">
        <a:xfrm>
          <a:off x="4973813" y="80431116"/>
          <a:ext cx="1993044" cy="3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171466</xdr:colOff>
      <xdr:row>741</xdr:row>
      <xdr:rowOff>348538</xdr:rowOff>
    </xdr:from>
    <xdr:to>
      <xdr:col>20</xdr:col>
      <xdr:colOff>75595</xdr:colOff>
      <xdr:row>744</xdr:row>
      <xdr:rowOff>325566</xdr:rowOff>
    </xdr:to>
    <xdr:sp macro="" textlink="">
      <xdr:nvSpPr>
        <xdr:cNvPr id="25" name="大かっこ 24"/>
        <xdr:cNvSpPr/>
      </xdr:nvSpPr>
      <xdr:spPr bwMode="auto">
        <a:xfrm>
          <a:off x="1396109" y="81583181"/>
          <a:ext cx="2761629"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造船業の人材確保及び高品質な我が国建造船の周知のための広報事業</a:t>
          </a:r>
        </a:p>
      </xdr:txBody>
    </xdr:sp>
    <xdr:clientData/>
  </xdr:twoCellAnchor>
  <xdr:twoCellAnchor>
    <xdr:from>
      <xdr:col>21</xdr:col>
      <xdr:colOff>123977</xdr:colOff>
      <xdr:row>742</xdr:row>
      <xdr:rowOff>15082</xdr:rowOff>
    </xdr:from>
    <xdr:to>
      <xdr:col>35</xdr:col>
      <xdr:colOff>60476</xdr:colOff>
      <xdr:row>744</xdr:row>
      <xdr:rowOff>345896</xdr:rowOff>
    </xdr:to>
    <xdr:sp macro="" textlink="">
      <xdr:nvSpPr>
        <xdr:cNvPr id="26" name="大かっこ 25"/>
        <xdr:cNvSpPr/>
      </xdr:nvSpPr>
      <xdr:spPr bwMode="auto">
        <a:xfrm>
          <a:off x="4410227" y="81603511"/>
          <a:ext cx="2793999"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造船業を目指す若者を増やすための産学ネットワーク構築業務</a:t>
          </a:r>
        </a:p>
      </xdr:txBody>
    </xdr:sp>
    <xdr:clientData/>
  </xdr:twoCellAnchor>
  <xdr:twoCellAnchor>
    <xdr:from>
      <xdr:col>38</xdr:col>
      <xdr:colOff>182942</xdr:colOff>
      <xdr:row>740</xdr:row>
      <xdr:rowOff>31750</xdr:rowOff>
    </xdr:from>
    <xdr:to>
      <xdr:col>49</xdr:col>
      <xdr:colOff>11494</xdr:colOff>
      <xdr:row>741</xdr:row>
      <xdr:rowOff>286310</xdr:rowOff>
    </xdr:to>
    <xdr:sp macro="" textlink="">
      <xdr:nvSpPr>
        <xdr:cNvPr id="27" name="テキスト ボックス 26"/>
        <xdr:cNvSpPr txBox="1"/>
      </xdr:nvSpPr>
      <xdr:spPr bwMode="auto">
        <a:xfrm>
          <a:off x="7939013" y="80912607"/>
          <a:ext cx="2073731"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F.</a:t>
          </a:r>
          <a:r>
            <a:rPr kumimoji="1" lang="ja-JP" altLang="en-US" sz="1100"/>
            <a:t>ＩＨＳグローバル（株）</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39</xdr:col>
      <xdr:colOff>81642</xdr:colOff>
      <xdr:row>738</xdr:row>
      <xdr:rowOff>315988</xdr:rowOff>
    </xdr:from>
    <xdr:to>
      <xdr:col>48</xdr:col>
      <xdr:colOff>199926</xdr:colOff>
      <xdr:row>739</xdr:row>
      <xdr:rowOff>326573</xdr:rowOff>
    </xdr:to>
    <xdr:sp macro="" textlink="">
      <xdr:nvSpPr>
        <xdr:cNvPr id="28" name="テキスト ボックス 27"/>
        <xdr:cNvSpPr txBox="1"/>
      </xdr:nvSpPr>
      <xdr:spPr bwMode="auto">
        <a:xfrm>
          <a:off x="8041821" y="80489274"/>
          <a:ext cx="1955248" cy="364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195035</xdr:colOff>
      <xdr:row>742</xdr:row>
      <xdr:rowOff>0</xdr:rowOff>
    </xdr:from>
    <xdr:to>
      <xdr:col>49</xdr:col>
      <xdr:colOff>276678</xdr:colOff>
      <xdr:row>744</xdr:row>
      <xdr:rowOff>326278</xdr:rowOff>
    </xdr:to>
    <xdr:sp macro="" textlink="">
      <xdr:nvSpPr>
        <xdr:cNvPr id="29" name="大かっこ 28"/>
        <xdr:cNvSpPr/>
      </xdr:nvSpPr>
      <xdr:spPr bwMode="auto">
        <a:xfrm>
          <a:off x="7542892" y="81588429"/>
          <a:ext cx="2735036" cy="1033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データベース購入</a:t>
          </a:r>
        </a:p>
      </xdr:txBody>
    </xdr:sp>
    <xdr:clientData/>
  </xdr:twoCellAnchor>
  <xdr:twoCellAnchor>
    <xdr:from>
      <xdr:col>18</xdr:col>
      <xdr:colOff>190500</xdr:colOff>
      <xdr:row>727</xdr:row>
      <xdr:rowOff>243417</xdr:rowOff>
    </xdr:from>
    <xdr:to>
      <xdr:col>18</xdr:col>
      <xdr:colOff>190500</xdr:colOff>
      <xdr:row>729</xdr:row>
      <xdr:rowOff>42334</xdr:rowOff>
    </xdr:to>
    <xdr:cxnSp macro="">
      <xdr:nvCxnSpPr>
        <xdr:cNvPr id="30" name="直線矢印コネクタ 29"/>
        <xdr:cNvCxnSpPr/>
      </xdr:nvCxnSpPr>
      <xdr:spPr bwMode="auto">
        <a:xfrm>
          <a:off x="3790950" y="40924692"/>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84667</xdr:colOff>
      <xdr:row>736</xdr:row>
      <xdr:rowOff>211667</xdr:rowOff>
    </xdr:from>
    <xdr:to>
      <xdr:col>45</xdr:col>
      <xdr:colOff>24920</xdr:colOff>
      <xdr:row>738</xdr:row>
      <xdr:rowOff>19859</xdr:rowOff>
    </xdr:to>
    <xdr:cxnSp macro="">
      <xdr:nvCxnSpPr>
        <xdr:cNvPr id="31" name="図形 8"/>
        <xdr:cNvCxnSpPr/>
      </xdr:nvCxnSpPr>
      <xdr:spPr bwMode="auto">
        <a:xfrm>
          <a:off x="5799667" y="79677381"/>
          <a:ext cx="3410074" cy="5157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S1114" sqref="S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7" t="s">
        <v>487</v>
      </c>
      <c r="AR2" s="807"/>
      <c r="AS2" s="52" t="str">
        <f>IF(OR(AQ2="　", AQ2=""), "", "-")</f>
        <v/>
      </c>
      <c r="AT2" s="808">
        <v>381</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517</v>
      </c>
      <c r="AK3" s="733"/>
      <c r="AL3" s="733"/>
      <c r="AM3" s="733"/>
      <c r="AN3" s="733"/>
      <c r="AO3" s="733"/>
      <c r="AP3" s="733"/>
      <c r="AQ3" s="733"/>
      <c r="AR3" s="733"/>
      <c r="AS3" s="733"/>
      <c r="AT3" s="733"/>
      <c r="AU3" s="733"/>
      <c r="AV3" s="733"/>
      <c r="AW3" s="733"/>
      <c r="AX3" s="24" t="s">
        <v>74</v>
      </c>
    </row>
    <row r="4" spans="1:50" ht="24.75" customHeight="1" x14ac:dyDescent="0.15">
      <c r="A4" s="563" t="s">
        <v>29</v>
      </c>
      <c r="B4" s="564"/>
      <c r="C4" s="564"/>
      <c r="D4" s="564"/>
      <c r="E4" s="564"/>
      <c r="F4" s="564"/>
      <c r="G4" s="543" t="s">
        <v>514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4" t="s">
        <v>515</v>
      </c>
      <c r="AF4" s="544"/>
      <c r="AG4" s="544"/>
      <c r="AH4" s="544"/>
      <c r="AI4" s="544"/>
      <c r="AJ4" s="544"/>
      <c r="AK4" s="544"/>
      <c r="AL4" s="544"/>
      <c r="AM4" s="544"/>
      <c r="AN4" s="544"/>
      <c r="AO4" s="544"/>
      <c r="AP4" s="548"/>
      <c r="AQ4" s="549" t="s">
        <v>2</v>
      </c>
      <c r="AR4" s="546"/>
      <c r="AS4" s="546"/>
      <c r="AT4" s="546"/>
      <c r="AU4" s="546"/>
      <c r="AV4" s="546"/>
      <c r="AW4" s="546"/>
      <c r="AX4" s="550"/>
    </row>
    <row r="5" spans="1:50" ht="30" customHeight="1" x14ac:dyDescent="0.15">
      <c r="A5" s="551" t="s">
        <v>76</v>
      </c>
      <c r="B5" s="552"/>
      <c r="C5" s="552"/>
      <c r="D5" s="552"/>
      <c r="E5" s="552"/>
      <c r="F5" s="553"/>
      <c r="G5" s="718" t="s">
        <v>518</v>
      </c>
      <c r="H5" s="719"/>
      <c r="I5" s="719"/>
      <c r="J5" s="719"/>
      <c r="K5" s="719"/>
      <c r="L5" s="719"/>
      <c r="M5" s="720" t="s">
        <v>75</v>
      </c>
      <c r="N5" s="721"/>
      <c r="O5" s="721"/>
      <c r="P5" s="721"/>
      <c r="Q5" s="721"/>
      <c r="R5" s="722"/>
      <c r="S5" s="723" t="s">
        <v>519</v>
      </c>
      <c r="T5" s="719"/>
      <c r="U5" s="719"/>
      <c r="V5" s="719"/>
      <c r="W5" s="719"/>
      <c r="X5" s="724"/>
      <c r="Y5" s="557" t="s">
        <v>3</v>
      </c>
      <c r="Z5" s="297"/>
      <c r="AA5" s="297"/>
      <c r="AB5" s="297"/>
      <c r="AC5" s="297"/>
      <c r="AD5" s="298"/>
      <c r="AE5" s="558" t="s">
        <v>516</v>
      </c>
      <c r="AF5" s="558"/>
      <c r="AG5" s="558"/>
      <c r="AH5" s="558"/>
      <c r="AI5" s="558"/>
      <c r="AJ5" s="558"/>
      <c r="AK5" s="558"/>
      <c r="AL5" s="558"/>
      <c r="AM5" s="558"/>
      <c r="AN5" s="558"/>
      <c r="AO5" s="558"/>
      <c r="AP5" s="559"/>
      <c r="AQ5" s="560" t="s">
        <v>587</v>
      </c>
      <c r="AR5" s="561"/>
      <c r="AS5" s="561"/>
      <c r="AT5" s="561"/>
      <c r="AU5" s="561"/>
      <c r="AV5" s="561"/>
      <c r="AW5" s="561"/>
      <c r="AX5" s="562"/>
    </row>
    <row r="6" spans="1:50" ht="39" customHeight="1" x14ac:dyDescent="0.15">
      <c r="A6" s="565" t="s">
        <v>4</v>
      </c>
      <c r="B6" s="566"/>
      <c r="C6" s="566"/>
      <c r="D6" s="566"/>
      <c r="E6" s="566"/>
      <c r="F6" s="566"/>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2"/>
      <c r="W7" s="342"/>
      <c r="X7" s="342"/>
      <c r="Y7" s="819" t="s">
        <v>5</v>
      </c>
      <c r="Z7" s="323"/>
      <c r="AA7" s="323"/>
      <c r="AB7" s="323"/>
      <c r="AC7" s="323"/>
      <c r="AD7" s="820"/>
      <c r="AE7" s="812" t="s">
        <v>520</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7" t="s">
        <v>414</v>
      </c>
      <c r="B8" s="338"/>
      <c r="C8" s="338"/>
      <c r="D8" s="338"/>
      <c r="E8" s="338"/>
      <c r="F8" s="339"/>
      <c r="G8" s="874" t="str">
        <f>入力規則等!A26</f>
        <v>地方創生</v>
      </c>
      <c r="H8" s="582"/>
      <c r="I8" s="582"/>
      <c r="J8" s="582"/>
      <c r="K8" s="582"/>
      <c r="L8" s="582"/>
      <c r="M8" s="582"/>
      <c r="N8" s="582"/>
      <c r="O8" s="582"/>
      <c r="P8" s="582"/>
      <c r="Q8" s="582"/>
      <c r="R8" s="582"/>
      <c r="S8" s="582"/>
      <c r="T8" s="582"/>
      <c r="U8" s="582"/>
      <c r="V8" s="582"/>
      <c r="W8" s="582"/>
      <c r="X8" s="875"/>
      <c r="Y8" s="725" t="s">
        <v>415</v>
      </c>
      <c r="Z8" s="726"/>
      <c r="AA8" s="726"/>
      <c r="AB8" s="726"/>
      <c r="AC8" s="726"/>
      <c r="AD8" s="727"/>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7" t="s">
        <v>25</v>
      </c>
      <c r="B9" s="658"/>
      <c r="C9" s="658"/>
      <c r="D9" s="658"/>
      <c r="E9" s="658"/>
      <c r="F9" s="658"/>
      <c r="G9" s="611" t="s">
        <v>521</v>
      </c>
      <c r="H9" s="612"/>
      <c r="I9" s="612"/>
      <c r="J9" s="612"/>
      <c r="K9" s="612"/>
      <c r="L9" s="612"/>
      <c r="M9" s="612"/>
      <c r="N9" s="612"/>
      <c r="O9" s="612"/>
      <c r="P9" s="612"/>
      <c r="Q9" s="612"/>
      <c r="R9" s="612"/>
      <c r="S9" s="612"/>
      <c r="T9" s="612"/>
      <c r="U9" s="612"/>
      <c r="V9" s="612"/>
      <c r="W9" s="612"/>
      <c r="X9" s="612"/>
      <c r="Y9" s="728"/>
      <c r="Z9" s="728"/>
      <c r="AA9" s="728"/>
      <c r="AB9" s="728"/>
      <c r="AC9" s="728"/>
      <c r="AD9" s="728"/>
      <c r="AE9" s="612"/>
      <c r="AF9" s="612"/>
      <c r="AG9" s="612"/>
      <c r="AH9" s="612"/>
      <c r="AI9" s="612"/>
      <c r="AJ9" s="612"/>
      <c r="AK9" s="612"/>
      <c r="AL9" s="612"/>
      <c r="AM9" s="612"/>
      <c r="AN9" s="612"/>
      <c r="AO9" s="612"/>
      <c r="AP9" s="612"/>
      <c r="AQ9" s="612"/>
      <c r="AR9" s="612"/>
      <c r="AS9" s="612"/>
      <c r="AT9" s="612"/>
      <c r="AU9" s="612"/>
      <c r="AV9" s="612"/>
      <c r="AW9" s="612"/>
      <c r="AX9" s="613"/>
    </row>
    <row r="10" spans="1:50" ht="60" customHeight="1" x14ac:dyDescent="0.15">
      <c r="A10" s="515" t="s">
        <v>34</v>
      </c>
      <c r="B10" s="516"/>
      <c r="C10" s="516"/>
      <c r="D10" s="516"/>
      <c r="E10" s="516"/>
      <c r="F10" s="516"/>
      <c r="G10" s="611" t="s">
        <v>522</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54" t="s">
        <v>26</v>
      </c>
      <c r="B12" s="655"/>
      <c r="C12" s="655"/>
      <c r="D12" s="655"/>
      <c r="E12" s="655"/>
      <c r="F12" s="656"/>
      <c r="G12" s="619"/>
      <c r="H12" s="620"/>
      <c r="I12" s="620"/>
      <c r="J12" s="620"/>
      <c r="K12" s="620"/>
      <c r="L12" s="620"/>
      <c r="M12" s="620"/>
      <c r="N12" s="620"/>
      <c r="O12" s="620"/>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9" t="s">
        <v>525</v>
      </c>
      <c r="Q13" s="260"/>
      <c r="R13" s="260"/>
      <c r="S13" s="260"/>
      <c r="T13" s="260"/>
      <c r="U13" s="260"/>
      <c r="V13" s="261"/>
      <c r="W13" s="259" t="s">
        <v>525</v>
      </c>
      <c r="X13" s="260"/>
      <c r="Y13" s="260"/>
      <c r="Z13" s="260"/>
      <c r="AA13" s="260"/>
      <c r="AB13" s="260"/>
      <c r="AC13" s="261"/>
      <c r="AD13" s="632">
        <v>97</v>
      </c>
      <c r="AE13" s="633"/>
      <c r="AF13" s="633"/>
      <c r="AG13" s="633"/>
      <c r="AH13" s="633"/>
      <c r="AI13" s="633"/>
      <c r="AJ13" s="634"/>
      <c r="AK13" s="259">
        <v>88</v>
      </c>
      <c r="AL13" s="260"/>
      <c r="AM13" s="260"/>
      <c r="AN13" s="260"/>
      <c r="AO13" s="260"/>
      <c r="AP13" s="260"/>
      <c r="AQ13" s="261"/>
      <c r="AR13" s="632"/>
      <c r="AS13" s="633"/>
      <c r="AT13" s="633"/>
      <c r="AU13" s="633"/>
      <c r="AV13" s="633"/>
      <c r="AW13" s="633"/>
      <c r="AX13" s="818"/>
    </row>
    <row r="14" spans="1:50" ht="21" customHeight="1" x14ac:dyDescent="0.15">
      <c r="A14" s="599"/>
      <c r="B14" s="600"/>
      <c r="C14" s="600"/>
      <c r="D14" s="600"/>
      <c r="E14" s="600"/>
      <c r="F14" s="601"/>
      <c r="G14" s="589"/>
      <c r="H14" s="590"/>
      <c r="I14" s="572" t="s">
        <v>9</v>
      </c>
      <c r="J14" s="584"/>
      <c r="K14" s="584"/>
      <c r="L14" s="584"/>
      <c r="M14" s="584"/>
      <c r="N14" s="584"/>
      <c r="O14" s="585"/>
      <c r="P14" s="259" t="s">
        <v>525</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c r="AL14" s="260"/>
      <c r="AM14" s="260"/>
      <c r="AN14" s="260"/>
      <c r="AO14" s="260"/>
      <c r="AP14" s="260"/>
      <c r="AQ14" s="261"/>
      <c r="AR14" s="652"/>
      <c r="AS14" s="652"/>
      <c r="AT14" s="652"/>
      <c r="AU14" s="652"/>
      <c r="AV14" s="652"/>
      <c r="AW14" s="652"/>
      <c r="AX14" s="653"/>
    </row>
    <row r="15" spans="1:50" ht="21" customHeight="1" x14ac:dyDescent="0.15">
      <c r="A15" s="599"/>
      <c r="B15" s="600"/>
      <c r="C15" s="600"/>
      <c r="D15" s="600"/>
      <c r="E15" s="600"/>
      <c r="F15" s="601"/>
      <c r="G15" s="589"/>
      <c r="H15" s="590"/>
      <c r="I15" s="572" t="s">
        <v>58</v>
      </c>
      <c r="J15" s="573"/>
      <c r="K15" s="573"/>
      <c r="L15" s="573"/>
      <c r="M15" s="573"/>
      <c r="N15" s="573"/>
      <c r="O15" s="574"/>
      <c r="P15" s="259" t="s">
        <v>525</v>
      </c>
      <c r="Q15" s="260"/>
      <c r="R15" s="260"/>
      <c r="S15" s="260"/>
      <c r="T15" s="260"/>
      <c r="U15" s="260"/>
      <c r="V15" s="261"/>
      <c r="W15" s="259" t="s">
        <v>525</v>
      </c>
      <c r="X15" s="260"/>
      <c r="Y15" s="260"/>
      <c r="Z15" s="260"/>
      <c r="AA15" s="260"/>
      <c r="AB15" s="260"/>
      <c r="AC15" s="261"/>
      <c r="AD15" s="259" t="s">
        <v>525</v>
      </c>
      <c r="AE15" s="260"/>
      <c r="AF15" s="260"/>
      <c r="AG15" s="260"/>
      <c r="AH15" s="260"/>
      <c r="AI15" s="260"/>
      <c r="AJ15" s="261"/>
      <c r="AK15" s="259"/>
      <c r="AL15" s="260"/>
      <c r="AM15" s="260"/>
      <c r="AN15" s="260"/>
      <c r="AO15" s="260"/>
      <c r="AP15" s="260"/>
      <c r="AQ15" s="261"/>
      <c r="AR15" s="259"/>
      <c r="AS15" s="260"/>
      <c r="AT15" s="260"/>
      <c r="AU15" s="260"/>
      <c r="AV15" s="260"/>
      <c r="AW15" s="260"/>
      <c r="AX15" s="660"/>
    </row>
    <row r="16" spans="1:50" ht="21" customHeight="1" x14ac:dyDescent="0.15">
      <c r="A16" s="599"/>
      <c r="B16" s="600"/>
      <c r="C16" s="600"/>
      <c r="D16" s="600"/>
      <c r="E16" s="600"/>
      <c r="F16" s="601"/>
      <c r="G16" s="589"/>
      <c r="H16" s="590"/>
      <c r="I16" s="572" t="s">
        <v>59</v>
      </c>
      <c r="J16" s="573"/>
      <c r="K16" s="573"/>
      <c r="L16" s="573"/>
      <c r="M16" s="573"/>
      <c r="N16" s="573"/>
      <c r="O16" s="574"/>
      <c r="P16" s="259" t="s">
        <v>525</v>
      </c>
      <c r="Q16" s="260"/>
      <c r="R16" s="260"/>
      <c r="S16" s="260"/>
      <c r="T16" s="260"/>
      <c r="U16" s="260"/>
      <c r="V16" s="261"/>
      <c r="W16" s="259" t="s">
        <v>525</v>
      </c>
      <c r="X16" s="260"/>
      <c r="Y16" s="260"/>
      <c r="Z16" s="260"/>
      <c r="AA16" s="260"/>
      <c r="AB16" s="260"/>
      <c r="AC16" s="261"/>
      <c r="AD16" s="259" t="s">
        <v>525</v>
      </c>
      <c r="AE16" s="260"/>
      <c r="AF16" s="260"/>
      <c r="AG16" s="260"/>
      <c r="AH16" s="260"/>
      <c r="AI16" s="260"/>
      <c r="AJ16" s="261"/>
      <c r="AK16" s="259"/>
      <c r="AL16" s="260"/>
      <c r="AM16" s="260"/>
      <c r="AN16" s="260"/>
      <c r="AO16" s="260"/>
      <c r="AP16" s="260"/>
      <c r="AQ16" s="261"/>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9" t="s">
        <v>525</v>
      </c>
      <c r="Q17" s="260"/>
      <c r="R17" s="260"/>
      <c r="S17" s="260"/>
      <c r="T17" s="260"/>
      <c r="U17" s="260"/>
      <c r="V17" s="261"/>
      <c r="W17" s="259" t="s">
        <v>525</v>
      </c>
      <c r="X17" s="260"/>
      <c r="Y17" s="260"/>
      <c r="Z17" s="260"/>
      <c r="AA17" s="260"/>
      <c r="AB17" s="260"/>
      <c r="AC17" s="261"/>
      <c r="AD17" s="259" t="s">
        <v>525</v>
      </c>
      <c r="AE17" s="260"/>
      <c r="AF17" s="260"/>
      <c r="AG17" s="260"/>
      <c r="AH17" s="260"/>
      <c r="AI17" s="260"/>
      <c r="AJ17" s="261"/>
      <c r="AK17" s="259"/>
      <c r="AL17" s="260"/>
      <c r="AM17" s="260"/>
      <c r="AN17" s="260"/>
      <c r="AO17" s="260"/>
      <c r="AP17" s="260"/>
      <c r="AQ17" s="261"/>
      <c r="AR17" s="816"/>
      <c r="AS17" s="816"/>
      <c r="AT17" s="816"/>
      <c r="AU17" s="816"/>
      <c r="AV17" s="816"/>
      <c r="AW17" s="816"/>
      <c r="AX17" s="817"/>
    </row>
    <row r="18" spans="1:50" ht="24.75" customHeight="1" x14ac:dyDescent="0.15">
      <c r="A18" s="599"/>
      <c r="B18" s="600"/>
      <c r="C18" s="600"/>
      <c r="D18" s="600"/>
      <c r="E18" s="600"/>
      <c r="F18" s="601"/>
      <c r="G18" s="591"/>
      <c r="H18" s="592"/>
      <c r="I18" s="578" t="s">
        <v>22</v>
      </c>
      <c r="J18" s="579"/>
      <c r="K18" s="579"/>
      <c r="L18" s="579"/>
      <c r="M18" s="579"/>
      <c r="N18" s="579"/>
      <c r="O18" s="580"/>
      <c r="P18" s="742">
        <f>SUM(P13:V17)</f>
        <v>0</v>
      </c>
      <c r="Q18" s="743"/>
      <c r="R18" s="743"/>
      <c r="S18" s="743"/>
      <c r="T18" s="743"/>
      <c r="U18" s="743"/>
      <c r="V18" s="744"/>
      <c r="W18" s="742">
        <f>SUM(W13:AC17)</f>
        <v>0</v>
      </c>
      <c r="X18" s="743"/>
      <c r="Y18" s="743"/>
      <c r="Z18" s="743"/>
      <c r="AA18" s="743"/>
      <c r="AB18" s="743"/>
      <c r="AC18" s="744"/>
      <c r="AD18" s="742">
        <f>SUM(AD13:AJ17)</f>
        <v>97</v>
      </c>
      <c r="AE18" s="743"/>
      <c r="AF18" s="743"/>
      <c r="AG18" s="743"/>
      <c r="AH18" s="743"/>
      <c r="AI18" s="743"/>
      <c r="AJ18" s="744"/>
      <c r="AK18" s="742">
        <f>SUM(AK13:AQ17)</f>
        <v>88</v>
      </c>
      <c r="AL18" s="743"/>
      <c r="AM18" s="743"/>
      <c r="AN18" s="743"/>
      <c r="AO18" s="743"/>
      <c r="AP18" s="743"/>
      <c r="AQ18" s="744"/>
      <c r="AR18" s="742">
        <f>SUM(AR13:AX17)</f>
        <v>0</v>
      </c>
      <c r="AS18" s="743"/>
      <c r="AT18" s="743"/>
      <c r="AU18" s="743"/>
      <c r="AV18" s="743"/>
      <c r="AW18" s="743"/>
      <c r="AX18" s="745"/>
    </row>
    <row r="19" spans="1:50" ht="24.75" customHeight="1" x14ac:dyDescent="0.15">
      <c r="A19" s="599"/>
      <c r="B19" s="600"/>
      <c r="C19" s="600"/>
      <c r="D19" s="600"/>
      <c r="E19" s="600"/>
      <c r="F19" s="601"/>
      <c r="G19" s="740" t="s">
        <v>10</v>
      </c>
      <c r="H19" s="741"/>
      <c r="I19" s="741"/>
      <c r="J19" s="741"/>
      <c r="K19" s="741"/>
      <c r="L19" s="741"/>
      <c r="M19" s="741"/>
      <c r="N19" s="741"/>
      <c r="O19" s="741"/>
      <c r="P19" s="259" t="s">
        <v>525</v>
      </c>
      <c r="Q19" s="260"/>
      <c r="R19" s="260"/>
      <c r="S19" s="260"/>
      <c r="T19" s="260"/>
      <c r="U19" s="260"/>
      <c r="V19" s="261"/>
      <c r="W19" s="259" t="s">
        <v>525</v>
      </c>
      <c r="X19" s="260"/>
      <c r="Y19" s="260"/>
      <c r="Z19" s="260"/>
      <c r="AA19" s="260"/>
      <c r="AB19" s="260"/>
      <c r="AC19" s="261"/>
      <c r="AD19" s="259">
        <v>89</v>
      </c>
      <c r="AE19" s="260"/>
      <c r="AF19" s="260"/>
      <c r="AG19" s="260"/>
      <c r="AH19" s="260"/>
      <c r="AI19" s="260"/>
      <c r="AJ19" s="261"/>
      <c r="AK19" s="576"/>
      <c r="AL19" s="576"/>
      <c r="AM19" s="576"/>
      <c r="AN19" s="576"/>
      <c r="AO19" s="576"/>
      <c r="AP19" s="576"/>
      <c r="AQ19" s="576"/>
      <c r="AR19" s="576"/>
      <c r="AS19" s="576"/>
      <c r="AT19" s="576"/>
      <c r="AU19" s="576"/>
      <c r="AV19" s="576"/>
      <c r="AW19" s="576"/>
      <c r="AX19" s="577"/>
    </row>
    <row r="20" spans="1:50" ht="24.75" customHeight="1" x14ac:dyDescent="0.15">
      <c r="A20" s="657"/>
      <c r="B20" s="658"/>
      <c r="C20" s="658"/>
      <c r="D20" s="658"/>
      <c r="E20" s="658"/>
      <c r="F20" s="659"/>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f>IF(AD18=0, "-", AD19/AD18)</f>
        <v>0.91752577319587625</v>
      </c>
      <c r="AE20" s="746"/>
      <c r="AF20" s="746"/>
      <c r="AG20" s="746"/>
      <c r="AH20" s="746"/>
      <c r="AI20" s="746"/>
      <c r="AJ20" s="746"/>
      <c r="AK20" s="576"/>
      <c r="AL20" s="576"/>
      <c r="AM20" s="576"/>
      <c r="AN20" s="576"/>
      <c r="AO20" s="576"/>
      <c r="AP20" s="576"/>
      <c r="AQ20" s="575"/>
      <c r="AR20" s="575"/>
      <c r="AS20" s="575"/>
      <c r="AT20" s="575"/>
      <c r="AU20" s="576"/>
      <c r="AV20" s="576"/>
      <c r="AW20" s="576"/>
      <c r="AX20" s="577"/>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7" t="s">
        <v>372</v>
      </c>
      <c r="AF21" s="617"/>
      <c r="AG21" s="617"/>
      <c r="AH21" s="617"/>
      <c r="AI21" s="617" t="s">
        <v>373</v>
      </c>
      <c r="AJ21" s="617"/>
      <c r="AK21" s="617"/>
      <c r="AL21" s="617"/>
      <c r="AM21" s="617" t="s">
        <v>374</v>
      </c>
      <c r="AN21" s="617"/>
      <c r="AO21" s="617"/>
      <c r="AP21" s="289"/>
      <c r="AQ21" s="148" t="s">
        <v>370</v>
      </c>
      <c r="AR21" s="151"/>
      <c r="AS21" s="151"/>
      <c r="AT21" s="152"/>
      <c r="AU21" s="361" t="s">
        <v>262</v>
      </c>
      <c r="AV21" s="361"/>
      <c r="AW21" s="361"/>
      <c r="AX21" s="815"/>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8"/>
      <c r="AF22" s="618"/>
      <c r="AG22" s="618"/>
      <c r="AH22" s="618"/>
      <c r="AI22" s="618"/>
      <c r="AJ22" s="618"/>
      <c r="AK22" s="618"/>
      <c r="AL22" s="618"/>
      <c r="AM22" s="618"/>
      <c r="AN22" s="618"/>
      <c r="AO22" s="618"/>
      <c r="AP22" s="292"/>
      <c r="AQ22" s="204"/>
      <c r="AR22" s="153"/>
      <c r="AS22" s="154" t="s">
        <v>371</v>
      </c>
      <c r="AT22" s="155"/>
      <c r="AU22" s="278">
        <v>32</v>
      </c>
      <c r="AV22" s="278"/>
      <c r="AW22" s="276" t="s">
        <v>313</v>
      </c>
      <c r="AX22" s="277"/>
    </row>
    <row r="23" spans="1:50" ht="63" customHeight="1" x14ac:dyDescent="0.15">
      <c r="A23" s="282"/>
      <c r="B23" s="280"/>
      <c r="C23" s="280"/>
      <c r="D23" s="280"/>
      <c r="E23" s="280"/>
      <c r="F23" s="281"/>
      <c r="G23" s="402" t="s">
        <v>526</v>
      </c>
      <c r="H23" s="342"/>
      <c r="I23" s="342"/>
      <c r="J23" s="342"/>
      <c r="K23" s="342"/>
      <c r="L23" s="342"/>
      <c r="M23" s="342"/>
      <c r="N23" s="342"/>
      <c r="O23" s="403"/>
      <c r="P23" s="111" t="s">
        <v>592</v>
      </c>
      <c r="Q23" s="111"/>
      <c r="R23" s="111"/>
      <c r="S23" s="111"/>
      <c r="T23" s="111"/>
      <c r="U23" s="111"/>
      <c r="V23" s="111"/>
      <c r="W23" s="111"/>
      <c r="X23" s="131"/>
      <c r="Y23" s="378" t="s">
        <v>14</v>
      </c>
      <c r="Z23" s="379"/>
      <c r="AA23" s="380"/>
      <c r="AB23" s="328" t="s">
        <v>549</v>
      </c>
      <c r="AC23" s="328"/>
      <c r="AD23" s="328"/>
      <c r="AE23" s="394" t="s">
        <v>550</v>
      </c>
      <c r="AF23" s="365"/>
      <c r="AG23" s="365"/>
      <c r="AH23" s="365"/>
      <c r="AI23" s="394" t="s">
        <v>550</v>
      </c>
      <c r="AJ23" s="365"/>
      <c r="AK23" s="365"/>
      <c r="AL23" s="365"/>
      <c r="AM23" s="394">
        <v>1243</v>
      </c>
      <c r="AN23" s="365"/>
      <c r="AO23" s="365"/>
      <c r="AP23" s="365"/>
      <c r="AQ23" s="274"/>
      <c r="AR23" s="210"/>
      <c r="AS23" s="210"/>
      <c r="AT23" s="275"/>
      <c r="AU23" s="365" t="s">
        <v>550</v>
      </c>
      <c r="AV23" s="365"/>
      <c r="AW23" s="365"/>
      <c r="AX23" s="366"/>
    </row>
    <row r="24" spans="1:50" ht="63" customHeight="1" x14ac:dyDescent="0.15">
      <c r="A24" s="283"/>
      <c r="B24" s="284"/>
      <c r="C24" s="284"/>
      <c r="D24" s="284"/>
      <c r="E24" s="284"/>
      <c r="F24" s="285"/>
      <c r="G24" s="404"/>
      <c r="H24" s="405"/>
      <c r="I24" s="405"/>
      <c r="J24" s="405"/>
      <c r="K24" s="405"/>
      <c r="L24" s="405"/>
      <c r="M24" s="405"/>
      <c r="N24" s="405"/>
      <c r="O24" s="406"/>
      <c r="P24" s="133"/>
      <c r="Q24" s="133"/>
      <c r="R24" s="133"/>
      <c r="S24" s="133"/>
      <c r="T24" s="133"/>
      <c r="U24" s="133"/>
      <c r="V24" s="133"/>
      <c r="W24" s="133"/>
      <c r="X24" s="134"/>
      <c r="Y24" s="265" t="s">
        <v>61</v>
      </c>
      <c r="Z24" s="266"/>
      <c r="AA24" s="267"/>
      <c r="AB24" s="373" t="s">
        <v>549</v>
      </c>
      <c r="AC24" s="373"/>
      <c r="AD24" s="373"/>
      <c r="AE24" s="394" t="s">
        <v>550</v>
      </c>
      <c r="AF24" s="365"/>
      <c r="AG24" s="365"/>
      <c r="AH24" s="365"/>
      <c r="AI24" s="394" t="s">
        <v>550</v>
      </c>
      <c r="AJ24" s="365"/>
      <c r="AK24" s="365"/>
      <c r="AL24" s="365"/>
      <c r="AM24" s="394" t="s">
        <v>551</v>
      </c>
      <c r="AN24" s="365"/>
      <c r="AO24" s="365"/>
      <c r="AP24" s="365"/>
      <c r="AQ24" s="274"/>
      <c r="AR24" s="210"/>
      <c r="AS24" s="210"/>
      <c r="AT24" s="275"/>
      <c r="AU24" s="365">
        <v>0</v>
      </c>
      <c r="AV24" s="365"/>
      <c r="AW24" s="365"/>
      <c r="AX24" s="366"/>
    </row>
    <row r="25" spans="1:50" ht="63" customHeight="1" x14ac:dyDescent="0.15">
      <c r="A25" s="286"/>
      <c r="B25" s="287"/>
      <c r="C25" s="287"/>
      <c r="D25" s="287"/>
      <c r="E25" s="287"/>
      <c r="F25" s="288"/>
      <c r="G25" s="407"/>
      <c r="H25" s="408"/>
      <c r="I25" s="408"/>
      <c r="J25" s="408"/>
      <c r="K25" s="408"/>
      <c r="L25" s="408"/>
      <c r="M25" s="408"/>
      <c r="N25" s="408"/>
      <c r="O25" s="409"/>
      <c r="P25" s="114"/>
      <c r="Q25" s="114"/>
      <c r="R25" s="114"/>
      <c r="S25" s="114"/>
      <c r="T25" s="114"/>
      <c r="U25" s="114"/>
      <c r="V25" s="114"/>
      <c r="W25" s="114"/>
      <c r="X25" s="136"/>
      <c r="Y25" s="265" t="s">
        <v>15</v>
      </c>
      <c r="Z25" s="266"/>
      <c r="AA25" s="267"/>
      <c r="AB25" s="382" t="s">
        <v>315</v>
      </c>
      <c r="AC25" s="382"/>
      <c r="AD25" s="382"/>
      <c r="AE25" s="394" t="s">
        <v>550</v>
      </c>
      <c r="AF25" s="365"/>
      <c r="AG25" s="365"/>
      <c r="AH25" s="365"/>
      <c r="AI25" s="394" t="s">
        <v>550</v>
      </c>
      <c r="AJ25" s="365"/>
      <c r="AK25" s="365"/>
      <c r="AL25" s="365"/>
      <c r="AM25" s="394" t="s">
        <v>551</v>
      </c>
      <c r="AN25" s="365"/>
      <c r="AO25" s="365"/>
      <c r="AP25" s="365"/>
      <c r="AQ25" s="274"/>
      <c r="AR25" s="210"/>
      <c r="AS25" s="210"/>
      <c r="AT25" s="275"/>
      <c r="AU25" s="365" t="s">
        <v>550</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7" t="s">
        <v>372</v>
      </c>
      <c r="AF26" s="617"/>
      <c r="AG26" s="617"/>
      <c r="AH26" s="617"/>
      <c r="AI26" s="617" t="s">
        <v>373</v>
      </c>
      <c r="AJ26" s="617"/>
      <c r="AK26" s="617"/>
      <c r="AL26" s="617"/>
      <c r="AM26" s="617" t="s">
        <v>374</v>
      </c>
      <c r="AN26" s="617"/>
      <c r="AO26" s="617"/>
      <c r="AP26" s="289"/>
      <c r="AQ26" s="148" t="s">
        <v>370</v>
      </c>
      <c r="AR26" s="151"/>
      <c r="AS26" s="151"/>
      <c r="AT26" s="152"/>
      <c r="AU26" s="810" t="s">
        <v>262</v>
      </c>
      <c r="AV26" s="810"/>
      <c r="AW26" s="810"/>
      <c r="AX26" s="811"/>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8"/>
      <c r="AF27" s="618"/>
      <c r="AG27" s="618"/>
      <c r="AH27" s="618"/>
      <c r="AI27" s="618"/>
      <c r="AJ27" s="618"/>
      <c r="AK27" s="618"/>
      <c r="AL27" s="618"/>
      <c r="AM27" s="618"/>
      <c r="AN27" s="618"/>
      <c r="AO27" s="618"/>
      <c r="AP27" s="292"/>
      <c r="AQ27" s="204"/>
      <c r="AR27" s="153"/>
      <c r="AS27" s="154" t="s">
        <v>371</v>
      </c>
      <c r="AT27" s="155"/>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7" t="s">
        <v>372</v>
      </c>
      <c r="AF31" s="617"/>
      <c r="AG31" s="617"/>
      <c r="AH31" s="617"/>
      <c r="AI31" s="617" t="s">
        <v>373</v>
      </c>
      <c r="AJ31" s="617"/>
      <c r="AK31" s="617"/>
      <c r="AL31" s="617"/>
      <c r="AM31" s="617" t="s">
        <v>374</v>
      </c>
      <c r="AN31" s="617"/>
      <c r="AO31" s="617"/>
      <c r="AP31" s="289"/>
      <c r="AQ31" s="148" t="s">
        <v>370</v>
      </c>
      <c r="AR31" s="151"/>
      <c r="AS31" s="151"/>
      <c r="AT31" s="152"/>
      <c r="AU31" s="810" t="s">
        <v>262</v>
      </c>
      <c r="AV31" s="810"/>
      <c r="AW31" s="810"/>
      <c r="AX31" s="811"/>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8"/>
      <c r="AF32" s="618"/>
      <c r="AG32" s="618"/>
      <c r="AH32" s="618"/>
      <c r="AI32" s="618"/>
      <c r="AJ32" s="618"/>
      <c r="AK32" s="618"/>
      <c r="AL32" s="618"/>
      <c r="AM32" s="618"/>
      <c r="AN32" s="618"/>
      <c r="AO32" s="618"/>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7" t="s">
        <v>372</v>
      </c>
      <c r="AF36" s="617"/>
      <c r="AG36" s="617"/>
      <c r="AH36" s="617"/>
      <c r="AI36" s="617" t="s">
        <v>373</v>
      </c>
      <c r="AJ36" s="617"/>
      <c r="AK36" s="617"/>
      <c r="AL36" s="617"/>
      <c r="AM36" s="617" t="s">
        <v>374</v>
      </c>
      <c r="AN36" s="617"/>
      <c r="AO36" s="617"/>
      <c r="AP36" s="289"/>
      <c r="AQ36" s="148" t="s">
        <v>370</v>
      </c>
      <c r="AR36" s="151"/>
      <c r="AS36" s="151"/>
      <c r="AT36" s="152"/>
      <c r="AU36" s="810" t="s">
        <v>262</v>
      </c>
      <c r="AV36" s="810"/>
      <c r="AW36" s="810"/>
      <c r="AX36" s="811"/>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8"/>
      <c r="AF37" s="618"/>
      <c r="AG37" s="618"/>
      <c r="AH37" s="618"/>
      <c r="AI37" s="618"/>
      <c r="AJ37" s="618"/>
      <c r="AK37" s="618"/>
      <c r="AL37" s="618"/>
      <c r="AM37" s="618"/>
      <c r="AN37" s="618"/>
      <c r="AO37" s="618"/>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7" t="s">
        <v>372</v>
      </c>
      <c r="AF41" s="617"/>
      <c r="AG41" s="617"/>
      <c r="AH41" s="617"/>
      <c r="AI41" s="617" t="s">
        <v>373</v>
      </c>
      <c r="AJ41" s="617"/>
      <c r="AK41" s="617"/>
      <c r="AL41" s="617"/>
      <c r="AM41" s="617" t="s">
        <v>374</v>
      </c>
      <c r="AN41" s="617"/>
      <c r="AO41" s="617"/>
      <c r="AP41" s="289"/>
      <c r="AQ41" s="148" t="s">
        <v>370</v>
      </c>
      <c r="AR41" s="151"/>
      <c r="AS41" s="151"/>
      <c r="AT41" s="152"/>
      <c r="AU41" s="810" t="s">
        <v>262</v>
      </c>
      <c r="AV41" s="810"/>
      <c r="AW41" s="810"/>
      <c r="AX41" s="811"/>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8"/>
      <c r="AF42" s="618"/>
      <c r="AG42" s="618"/>
      <c r="AH42" s="618"/>
      <c r="AI42" s="618"/>
      <c r="AJ42" s="618"/>
      <c r="AK42" s="618"/>
      <c r="AL42" s="618"/>
      <c r="AM42" s="618"/>
      <c r="AN42" s="618"/>
      <c r="AO42" s="618"/>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7"/>
      <c r="H45" s="408"/>
      <c r="I45" s="408"/>
      <c r="J45" s="408"/>
      <c r="K45" s="408"/>
      <c r="L45" s="408"/>
      <c r="M45" s="408"/>
      <c r="N45" s="408"/>
      <c r="O45" s="409"/>
      <c r="P45" s="114"/>
      <c r="Q45" s="114"/>
      <c r="R45" s="114"/>
      <c r="S45" s="114"/>
      <c r="T45" s="114"/>
      <c r="U45" s="114"/>
      <c r="V45" s="114"/>
      <c r="W45" s="114"/>
      <c r="X45" s="136"/>
      <c r="Y45" s="265" t="s">
        <v>15</v>
      </c>
      <c r="Z45" s="266"/>
      <c r="AA45" s="267"/>
      <c r="AB45" s="748" t="s">
        <v>16</v>
      </c>
      <c r="AC45" s="748"/>
      <c r="AD45" s="748"/>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488</v>
      </c>
      <c r="B46" s="355"/>
      <c r="C46" s="355"/>
      <c r="D46" s="355"/>
      <c r="E46" s="355"/>
      <c r="F46" s="356"/>
      <c r="G46" s="76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7"/>
      <c r="B47" s="358"/>
      <c r="C47" s="358"/>
      <c r="D47" s="358"/>
      <c r="E47" s="358"/>
      <c r="F47" s="359"/>
      <c r="G47" s="76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27"/>
      <c r="AF50" s="828"/>
      <c r="AG50" s="828"/>
      <c r="AH50" s="828"/>
      <c r="AI50" s="827"/>
      <c r="AJ50" s="828"/>
      <c r="AK50" s="828"/>
      <c r="AL50" s="828"/>
      <c r="AM50" s="827"/>
      <c r="AN50" s="828"/>
      <c r="AO50" s="828"/>
      <c r="AP50" s="828"/>
      <c r="AQ50" s="274"/>
      <c r="AR50" s="210"/>
      <c r="AS50" s="210"/>
      <c r="AT50" s="275"/>
      <c r="AU50" s="365"/>
      <c r="AV50" s="365"/>
      <c r="AW50" s="365"/>
      <c r="AX50" s="366"/>
    </row>
    <row r="51" spans="1:50" ht="57" hidden="1" customHeight="1" x14ac:dyDescent="0.15">
      <c r="A51" s="92" t="s">
        <v>512</v>
      </c>
      <c r="B51" s="93"/>
      <c r="C51" s="93"/>
      <c r="D51" s="93"/>
      <c r="E51" s="90" t="s">
        <v>505</v>
      </c>
      <c r="F51" s="91"/>
      <c r="G51" s="59" t="s">
        <v>387</v>
      </c>
      <c r="H51" s="399"/>
      <c r="I51" s="400"/>
      <c r="J51" s="400"/>
      <c r="K51" s="400"/>
      <c r="L51" s="400"/>
      <c r="M51" s="400"/>
      <c r="N51" s="400"/>
      <c r="O51" s="401"/>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9"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9"/>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9"/>
      <c r="B55" s="374"/>
      <c r="C55" s="308"/>
      <c r="D55" s="308"/>
      <c r="E55" s="308"/>
      <c r="F55" s="309"/>
      <c r="G55" s="532"/>
      <c r="H55" s="532"/>
      <c r="I55" s="532"/>
      <c r="J55" s="532"/>
      <c r="K55" s="532"/>
      <c r="L55" s="532"/>
      <c r="M55" s="532"/>
      <c r="N55" s="532"/>
      <c r="O55" s="532"/>
      <c r="P55" s="532"/>
      <c r="Q55" s="532"/>
      <c r="R55" s="532"/>
      <c r="S55" s="532"/>
      <c r="T55" s="532"/>
      <c r="U55" s="532"/>
      <c r="V55" s="532"/>
      <c r="W55" s="532"/>
      <c r="X55" s="532"/>
      <c r="Y55" s="532"/>
      <c r="Z55" s="532"/>
      <c r="AA55" s="533"/>
      <c r="AB55" s="821"/>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2"/>
    </row>
    <row r="56" spans="1:50" ht="22.5" hidden="1" customHeight="1" x14ac:dyDescent="0.15">
      <c r="A56" s="729"/>
      <c r="B56" s="374"/>
      <c r="C56" s="308"/>
      <c r="D56" s="308"/>
      <c r="E56" s="308"/>
      <c r="F56" s="309"/>
      <c r="G56" s="534"/>
      <c r="H56" s="534"/>
      <c r="I56" s="534"/>
      <c r="J56" s="534"/>
      <c r="K56" s="534"/>
      <c r="L56" s="534"/>
      <c r="M56" s="534"/>
      <c r="N56" s="534"/>
      <c r="O56" s="534"/>
      <c r="P56" s="534"/>
      <c r="Q56" s="534"/>
      <c r="R56" s="534"/>
      <c r="S56" s="534"/>
      <c r="T56" s="534"/>
      <c r="U56" s="534"/>
      <c r="V56" s="534"/>
      <c r="W56" s="534"/>
      <c r="X56" s="534"/>
      <c r="Y56" s="534"/>
      <c r="Z56" s="534"/>
      <c r="AA56" s="535"/>
      <c r="AB56" s="823"/>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4"/>
    </row>
    <row r="57" spans="1:50" ht="22.5" hidden="1" customHeight="1" x14ac:dyDescent="0.15">
      <c r="A57" s="729"/>
      <c r="B57" s="375"/>
      <c r="C57" s="376"/>
      <c r="D57" s="376"/>
      <c r="E57" s="376"/>
      <c r="F57" s="377"/>
      <c r="G57" s="536"/>
      <c r="H57" s="536"/>
      <c r="I57" s="536"/>
      <c r="J57" s="536"/>
      <c r="K57" s="536"/>
      <c r="L57" s="536"/>
      <c r="M57" s="536"/>
      <c r="N57" s="536"/>
      <c r="O57" s="536"/>
      <c r="P57" s="536"/>
      <c r="Q57" s="536"/>
      <c r="R57" s="536"/>
      <c r="S57" s="536"/>
      <c r="T57" s="536"/>
      <c r="U57" s="536"/>
      <c r="V57" s="536"/>
      <c r="W57" s="536"/>
      <c r="X57" s="536"/>
      <c r="Y57" s="536"/>
      <c r="Z57" s="536"/>
      <c r="AA57" s="537"/>
      <c r="AB57" s="825"/>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6"/>
    </row>
    <row r="58" spans="1:50" ht="18.75" hidden="1" customHeight="1" x14ac:dyDescent="0.15">
      <c r="A58" s="729"/>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17" t="s">
        <v>372</v>
      </c>
      <c r="AF58" s="617"/>
      <c r="AG58" s="617"/>
      <c r="AH58" s="617"/>
      <c r="AI58" s="617" t="s">
        <v>373</v>
      </c>
      <c r="AJ58" s="617"/>
      <c r="AK58" s="617"/>
      <c r="AL58" s="617"/>
      <c r="AM58" s="617" t="s">
        <v>374</v>
      </c>
      <c r="AN58" s="617"/>
      <c r="AO58" s="617"/>
      <c r="AP58" s="289"/>
      <c r="AQ58" s="148" t="s">
        <v>370</v>
      </c>
      <c r="AR58" s="151"/>
      <c r="AS58" s="151"/>
      <c r="AT58" s="152"/>
      <c r="AU58" s="810" t="s">
        <v>262</v>
      </c>
      <c r="AV58" s="810"/>
      <c r="AW58" s="810"/>
      <c r="AX58" s="811"/>
    </row>
    <row r="59" spans="1:50" ht="18.75" hidden="1" customHeight="1" x14ac:dyDescent="0.15">
      <c r="A59" s="729"/>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18"/>
      <c r="AF59" s="618"/>
      <c r="AG59" s="618"/>
      <c r="AH59" s="618"/>
      <c r="AI59" s="618"/>
      <c r="AJ59" s="618"/>
      <c r="AK59" s="618"/>
      <c r="AL59" s="618"/>
      <c r="AM59" s="618"/>
      <c r="AN59" s="618"/>
      <c r="AO59" s="618"/>
      <c r="AP59" s="292"/>
      <c r="AQ59" s="414"/>
      <c r="AR59" s="278"/>
      <c r="AS59" s="154" t="s">
        <v>371</v>
      </c>
      <c r="AT59" s="155"/>
      <c r="AU59" s="278"/>
      <c r="AV59" s="278"/>
      <c r="AW59" s="276" t="s">
        <v>313</v>
      </c>
      <c r="AX59" s="277"/>
    </row>
    <row r="60" spans="1:50" ht="22.5" hidden="1" customHeight="1" x14ac:dyDescent="0.15">
      <c r="A60" s="729"/>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29"/>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29"/>
      <c r="B62" s="376"/>
      <c r="C62" s="376"/>
      <c r="D62" s="376"/>
      <c r="E62" s="376"/>
      <c r="F62" s="377"/>
      <c r="G62" s="135"/>
      <c r="H62" s="114"/>
      <c r="I62" s="114"/>
      <c r="J62" s="114"/>
      <c r="K62" s="114"/>
      <c r="L62" s="114"/>
      <c r="M62" s="114"/>
      <c r="N62" s="114"/>
      <c r="O62" s="136"/>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29"/>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17" t="s">
        <v>372</v>
      </c>
      <c r="AF63" s="617"/>
      <c r="AG63" s="617"/>
      <c r="AH63" s="617"/>
      <c r="AI63" s="617" t="s">
        <v>373</v>
      </c>
      <c r="AJ63" s="617"/>
      <c r="AK63" s="617"/>
      <c r="AL63" s="617"/>
      <c r="AM63" s="617" t="s">
        <v>374</v>
      </c>
      <c r="AN63" s="617"/>
      <c r="AO63" s="617"/>
      <c r="AP63" s="289"/>
      <c r="AQ63" s="148" t="s">
        <v>370</v>
      </c>
      <c r="AR63" s="151"/>
      <c r="AS63" s="151"/>
      <c r="AT63" s="152"/>
      <c r="AU63" s="810" t="s">
        <v>262</v>
      </c>
      <c r="AV63" s="810"/>
      <c r="AW63" s="810"/>
      <c r="AX63" s="811"/>
    </row>
    <row r="64" spans="1:50" ht="18.75" hidden="1" customHeight="1" x14ac:dyDescent="0.15">
      <c r="A64" s="729"/>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18"/>
      <c r="AF64" s="618"/>
      <c r="AG64" s="618"/>
      <c r="AH64" s="618"/>
      <c r="AI64" s="618"/>
      <c r="AJ64" s="618"/>
      <c r="AK64" s="618"/>
      <c r="AL64" s="618"/>
      <c r="AM64" s="618"/>
      <c r="AN64" s="618"/>
      <c r="AO64" s="618"/>
      <c r="AP64" s="292"/>
      <c r="AQ64" s="414"/>
      <c r="AR64" s="278"/>
      <c r="AS64" s="154" t="s">
        <v>371</v>
      </c>
      <c r="AT64" s="155"/>
      <c r="AU64" s="278"/>
      <c r="AV64" s="278"/>
      <c r="AW64" s="276" t="s">
        <v>313</v>
      </c>
      <c r="AX64" s="277"/>
    </row>
    <row r="65" spans="1:60" ht="22.5" hidden="1" customHeight="1" x14ac:dyDescent="0.15">
      <c r="A65" s="729"/>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29"/>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29"/>
      <c r="B67" s="376"/>
      <c r="C67" s="376"/>
      <c r="D67" s="376"/>
      <c r="E67" s="376"/>
      <c r="F67" s="377"/>
      <c r="G67" s="135"/>
      <c r="H67" s="114"/>
      <c r="I67" s="114"/>
      <c r="J67" s="114"/>
      <c r="K67" s="114"/>
      <c r="L67" s="114"/>
      <c r="M67" s="114"/>
      <c r="N67" s="114"/>
      <c r="O67" s="136"/>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29"/>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10" t="s">
        <v>262</v>
      </c>
      <c r="AV68" s="810"/>
      <c r="AW68" s="810"/>
      <c r="AX68" s="811"/>
    </row>
    <row r="69" spans="1:60" ht="18.75" hidden="1" customHeight="1" x14ac:dyDescent="0.15">
      <c r="A69" s="729"/>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4"/>
      <c r="AR69" s="278"/>
      <c r="AS69" s="154" t="s">
        <v>371</v>
      </c>
      <c r="AT69" s="155"/>
      <c r="AU69" s="278"/>
      <c r="AV69" s="278"/>
      <c r="AW69" s="276" t="s">
        <v>313</v>
      </c>
      <c r="AX69" s="277"/>
    </row>
    <row r="70" spans="1:60" ht="22.5" hidden="1" customHeight="1" x14ac:dyDescent="0.15">
      <c r="A70" s="729"/>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7"/>
      <c r="AC70" s="758"/>
      <c r="AD70" s="759"/>
      <c r="AE70" s="394"/>
      <c r="AF70" s="365"/>
      <c r="AG70" s="365"/>
      <c r="AH70" s="829"/>
      <c r="AI70" s="394"/>
      <c r="AJ70" s="365"/>
      <c r="AK70" s="365"/>
      <c r="AL70" s="829"/>
      <c r="AM70" s="394"/>
      <c r="AN70" s="365"/>
      <c r="AO70" s="365"/>
      <c r="AP70" s="365"/>
      <c r="AQ70" s="274"/>
      <c r="AR70" s="210"/>
      <c r="AS70" s="210"/>
      <c r="AT70" s="275"/>
      <c r="AU70" s="365"/>
      <c r="AV70" s="365"/>
      <c r="AW70" s="365"/>
      <c r="AX70" s="366"/>
    </row>
    <row r="71" spans="1:60" ht="22.5" hidden="1" customHeight="1" x14ac:dyDescent="0.15">
      <c r="A71" s="729"/>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1"/>
      <c r="AC71" s="412"/>
      <c r="AD71" s="413"/>
      <c r="AE71" s="394"/>
      <c r="AF71" s="365"/>
      <c r="AG71" s="365"/>
      <c r="AH71" s="829"/>
      <c r="AI71" s="394"/>
      <c r="AJ71" s="365"/>
      <c r="AK71" s="365"/>
      <c r="AL71" s="829"/>
      <c r="AM71" s="394"/>
      <c r="AN71" s="365"/>
      <c r="AO71" s="365"/>
      <c r="AP71" s="365"/>
      <c r="AQ71" s="274"/>
      <c r="AR71" s="210"/>
      <c r="AS71" s="210"/>
      <c r="AT71" s="275"/>
      <c r="AU71" s="365"/>
      <c r="AV71" s="365"/>
      <c r="AW71" s="365"/>
      <c r="AX71" s="366"/>
    </row>
    <row r="72" spans="1:60" ht="22.5" hidden="1" customHeight="1" thickBot="1" x14ac:dyDescent="0.2">
      <c r="A72" s="730"/>
      <c r="B72" s="310"/>
      <c r="C72" s="310"/>
      <c r="D72" s="310"/>
      <c r="E72" s="310"/>
      <c r="F72" s="311"/>
      <c r="G72" s="749"/>
      <c r="H72" s="750"/>
      <c r="I72" s="750"/>
      <c r="J72" s="750"/>
      <c r="K72" s="750"/>
      <c r="L72" s="750"/>
      <c r="M72" s="750"/>
      <c r="N72" s="750"/>
      <c r="O72" s="751"/>
      <c r="P72" s="371"/>
      <c r="Q72" s="371"/>
      <c r="R72" s="371"/>
      <c r="S72" s="371"/>
      <c r="T72" s="371"/>
      <c r="U72" s="371"/>
      <c r="V72" s="371"/>
      <c r="W72" s="371"/>
      <c r="X72" s="372"/>
      <c r="Y72" s="771" t="s">
        <v>15</v>
      </c>
      <c r="Z72" s="772"/>
      <c r="AA72" s="773"/>
      <c r="AB72" s="765" t="s">
        <v>16</v>
      </c>
      <c r="AC72" s="766"/>
      <c r="AD72" s="767"/>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7" t="s">
        <v>375</v>
      </c>
      <c r="AR73" s="837"/>
      <c r="AS73" s="837"/>
      <c r="AT73" s="837"/>
      <c r="AU73" s="837"/>
      <c r="AV73" s="837"/>
      <c r="AW73" s="837"/>
      <c r="AX73" s="838"/>
    </row>
    <row r="74" spans="1:60" ht="22.5" customHeight="1" x14ac:dyDescent="0.15">
      <c r="A74" s="302"/>
      <c r="B74" s="303"/>
      <c r="C74" s="303"/>
      <c r="D74" s="303"/>
      <c r="E74" s="303"/>
      <c r="F74" s="304"/>
      <c r="G74" s="111" t="s">
        <v>546</v>
      </c>
      <c r="H74" s="111"/>
      <c r="I74" s="111"/>
      <c r="J74" s="111"/>
      <c r="K74" s="111"/>
      <c r="L74" s="111"/>
      <c r="M74" s="111"/>
      <c r="N74" s="111"/>
      <c r="O74" s="111"/>
      <c r="P74" s="111"/>
      <c r="Q74" s="111"/>
      <c r="R74" s="111"/>
      <c r="S74" s="111"/>
      <c r="T74" s="111"/>
      <c r="U74" s="111"/>
      <c r="V74" s="111"/>
      <c r="W74" s="111"/>
      <c r="X74" s="131"/>
      <c r="Y74" s="296" t="s">
        <v>62</v>
      </c>
      <c r="Z74" s="297"/>
      <c r="AA74" s="298"/>
      <c r="AB74" s="328" t="s">
        <v>548</v>
      </c>
      <c r="AC74" s="328"/>
      <c r="AD74" s="328"/>
      <c r="AE74" s="253" t="s">
        <v>547</v>
      </c>
      <c r="AF74" s="253"/>
      <c r="AG74" s="253"/>
      <c r="AH74" s="253"/>
      <c r="AI74" s="253">
        <v>2</v>
      </c>
      <c r="AJ74" s="253"/>
      <c r="AK74" s="253"/>
      <c r="AL74" s="253"/>
      <c r="AM74" s="253">
        <v>2</v>
      </c>
      <c r="AN74" s="253"/>
      <c r="AO74" s="253"/>
      <c r="AP74" s="253"/>
      <c r="AQ74" s="253">
        <v>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548</v>
      </c>
      <c r="AC75" s="328"/>
      <c r="AD75" s="328"/>
      <c r="AE75" s="253" t="s">
        <v>547</v>
      </c>
      <c r="AF75" s="253"/>
      <c r="AG75" s="253"/>
      <c r="AH75" s="253"/>
      <c r="AI75" s="253">
        <v>1</v>
      </c>
      <c r="AJ75" s="253"/>
      <c r="AK75" s="253"/>
      <c r="AL75" s="253"/>
      <c r="AM75" s="253">
        <v>1</v>
      </c>
      <c r="AN75" s="253"/>
      <c r="AO75" s="253"/>
      <c r="AP75" s="253"/>
      <c r="AQ75" s="253">
        <v>1</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38" t="s">
        <v>62</v>
      </c>
      <c r="Z77" s="539"/>
      <c r="AA77" s="540"/>
      <c r="AB77" s="752"/>
      <c r="AC77" s="753"/>
      <c r="AD77" s="754"/>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5"/>
      <c r="AA78" s="756"/>
      <c r="AB78" s="757"/>
      <c r="AC78" s="758"/>
      <c r="AD78" s="759"/>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38" t="s">
        <v>62</v>
      </c>
      <c r="Z80" s="539"/>
      <c r="AA80" s="540"/>
      <c r="AB80" s="752"/>
      <c r="AC80" s="753"/>
      <c r="AD80" s="75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5"/>
      <c r="AA81" s="756"/>
      <c r="AB81" s="757"/>
      <c r="AC81" s="758"/>
      <c r="AD81" s="759"/>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38" t="s">
        <v>62</v>
      </c>
      <c r="Z83" s="539"/>
      <c r="AA83" s="540"/>
      <c r="AB83" s="752"/>
      <c r="AC83" s="753"/>
      <c r="AD83" s="75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5"/>
      <c r="AA84" s="756"/>
      <c r="AB84" s="757"/>
      <c r="AC84" s="758"/>
      <c r="AD84" s="759"/>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8" t="s">
        <v>62</v>
      </c>
      <c r="Z86" s="539"/>
      <c r="AA86" s="540"/>
      <c r="AB86" s="752"/>
      <c r="AC86" s="753"/>
      <c r="AD86" s="75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5"/>
      <c r="AA87" s="756"/>
      <c r="AB87" s="757"/>
      <c r="AC87" s="758"/>
      <c r="AD87" s="759"/>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3"/>
      <c r="Z88" s="644"/>
      <c r="AA88" s="645"/>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646" t="s">
        <v>531</v>
      </c>
      <c r="H89" s="646"/>
      <c r="I89" s="646"/>
      <c r="J89" s="646"/>
      <c r="K89" s="646"/>
      <c r="L89" s="646"/>
      <c r="M89" s="646"/>
      <c r="N89" s="646"/>
      <c r="O89" s="646"/>
      <c r="P89" s="646"/>
      <c r="Q89" s="646"/>
      <c r="R89" s="646"/>
      <c r="S89" s="646"/>
      <c r="T89" s="646"/>
      <c r="U89" s="646"/>
      <c r="V89" s="646"/>
      <c r="W89" s="646"/>
      <c r="X89" s="646"/>
      <c r="Y89" s="262" t="s">
        <v>17</v>
      </c>
      <c r="Z89" s="263"/>
      <c r="AA89" s="264"/>
      <c r="AB89" s="329" t="s">
        <v>532</v>
      </c>
      <c r="AC89" s="664"/>
      <c r="AD89" s="665"/>
      <c r="AE89" s="253"/>
      <c r="AF89" s="253"/>
      <c r="AG89" s="253"/>
      <c r="AH89" s="253"/>
      <c r="AI89" s="253"/>
      <c r="AJ89" s="253"/>
      <c r="AK89" s="253"/>
      <c r="AL89" s="253"/>
      <c r="AM89" s="253">
        <v>47</v>
      </c>
      <c r="AN89" s="253"/>
      <c r="AO89" s="253"/>
      <c r="AP89" s="253"/>
      <c r="AQ89" s="394"/>
      <c r="AR89" s="365"/>
      <c r="AS89" s="365"/>
      <c r="AT89" s="365"/>
      <c r="AU89" s="365"/>
      <c r="AV89" s="365"/>
      <c r="AW89" s="365"/>
      <c r="AX89" s="366"/>
    </row>
    <row r="90" spans="1:60" ht="26.25" customHeight="1" x14ac:dyDescent="0.15">
      <c r="A90" s="322"/>
      <c r="B90" s="323"/>
      <c r="C90" s="323"/>
      <c r="D90" s="323"/>
      <c r="E90" s="323"/>
      <c r="F90" s="324"/>
      <c r="G90" s="647"/>
      <c r="H90" s="647"/>
      <c r="I90" s="647"/>
      <c r="J90" s="647"/>
      <c r="K90" s="647"/>
      <c r="L90" s="647"/>
      <c r="M90" s="647"/>
      <c r="N90" s="647"/>
      <c r="O90" s="647"/>
      <c r="P90" s="647"/>
      <c r="Q90" s="647"/>
      <c r="R90" s="647"/>
      <c r="S90" s="647"/>
      <c r="T90" s="647"/>
      <c r="U90" s="647"/>
      <c r="V90" s="647"/>
      <c r="W90" s="647"/>
      <c r="X90" s="647"/>
      <c r="Y90" s="378" t="s">
        <v>55</v>
      </c>
      <c r="Z90" s="326"/>
      <c r="AA90" s="327"/>
      <c r="AB90" s="705" t="s">
        <v>368</v>
      </c>
      <c r="AC90" s="706"/>
      <c r="AD90" s="707"/>
      <c r="AE90" s="383"/>
      <c r="AF90" s="383"/>
      <c r="AG90" s="383"/>
      <c r="AH90" s="383"/>
      <c r="AI90" s="383"/>
      <c r="AJ90" s="383"/>
      <c r="AK90" s="383"/>
      <c r="AL90" s="383"/>
      <c r="AM90" s="383" t="s">
        <v>533</v>
      </c>
      <c r="AN90" s="383"/>
      <c r="AO90" s="383"/>
      <c r="AP90" s="383"/>
      <c r="AQ90" s="383"/>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3"/>
      <c r="Z91" s="644"/>
      <c r="AA91" s="645"/>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5" t="s">
        <v>56</v>
      </c>
      <c r="AC93" s="706"/>
      <c r="AD93" s="707"/>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3"/>
      <c r="Z94" s="644"/>
      <c r="AA94" s="645"/>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506</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5" t="s">
        <v>56</v>
      </c>
      <c r="AC96" s="706"/>
      <c r="AD96" s="707"/>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3"/>
      <c r="Z97" s="644"/>
      <c r="AA97" s="645"/>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0"/>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1"/>
      <c r="Y99" s="378" t="s">
        <v>55</v>
      </c>
      <c r="Z99" s="326"/>
      <c r="AA99" s="327"/>
      <c r="AB99" s="705" t="s">
        <v>56</v>
      </c>
      <c r="AC99" s="706"/>
      <c r="AD99" s="707"/>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1"/>
      <c r="Z100" s="842"/>
      <c r="AA100" s="843"/>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513</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5" t="s">
        <v>368</v>
      </c>
      <c r="AC102" s="706"/>
      <c r="AD102" s="707"/>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9" t="s">
        <v>469</v>
      </c>
      <c r="B103" s="790"/>
      <c r="C103" s="804" t="s">
        <v>417</v>
      </c>
      <c r="D103" s="805"/>
      <c r="E103" s="805"/>
      <c r="F103" s="805"/>
      <c r="G103" s="805"/>
      <c r="H103" s="805"/>
      <c r="I103" s="805"/>
      <c r="J103" s="805"/>
      <c r="K103" s="806"/>
      <c r="L103" s="717" t="s">
        <v>463</v>
      </c>
      <c r="M103" s="717"/>
      <c r="N103" s="717"/>
      <c r="O103" s="717"/>
      <c r="P103" s="717"/>
      <c r="Q103" s="717"/>
      <c r="R103" s="438" t="s">
        <v>382</v>
      </c>
      <c r="S103" s="438"/>
      <c r="T103" s="438"/>
      <c r="U103" s="438"/>
      <c r="V103" s="438"/>
      <c r="W103" s="438"/>
      <c r="X103" s="839"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0"/>
    </row>
    <row r="104" spans="1:50" ht="23.1" customHeight="1" x14ac:dyDescent="0.15">
      <c r="A104" s="791"/>
      <c r="B104" s="792"/>
      <c r="C104" s="852" t="s">
        <v>527</v>
      </c>
      <c r="D104" s="853"/>
      <c r="E104" s="853"/>
      <c r="F104" s="853"/>
      <c r="G104" s="853"/>
      <c r="H104" s="853"/>
      <c r="I104" s="853"/>
      <c r="J104" s="853"/>
      <c r="K104" s="854"/>
      <c r="L104" s="259">
        <v>0.4</v>
      </c>
      <c r="M104" s="260"/>
      <c r="N104" s="260"/>
      <c r="O104" s="260"/>
      <c r="P104" s="260"/>
      <c r="Q104" s="261"/>
      <c r="R104" s="259"/>
      <c r="S104" s="260"/>
      <c r="T104" s="260"/>
      <c r="U104" s="260"/>
      <c r="V104" s="260"/>
      <c r="W104" s="261"/>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349" t="s">
        <v>528</v>
      </c>
      <c r="D105" s="350"/>
      <c r="E105" s="350"/>
      <c r="F105" s="350"/>
      <c r="G105" s="350"/>
      <c r="H105" s="350"/>
      <c r="I105" s="350"/>
      <c r="J105" s="350"/>
      <c r="K105" s="351"/>
      <c r="L105" s="259">
        <v>0.2</v>
      </c>
      <c r="M105" s="260"/>
      <c r="N105" s="260"/>
      <c r="O105" s="260"/>
      <c r="P105" s="260"/>
      <c r="Q105" s="261"/>
      <c r="R105" s="259"/>
      <c r="S105" s="260"/>
      <c r="T105" s="260"/>
      <c r="U105" s="260"/>
      <c r="V105" s="260"/>
      <c r="W105" s="261"/>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9" t="s">
        <v>529</v>
      </c>
      <c r="D106" s="350"/>
      <c r="E106" s="350"/>
      <c r="F106" s="350"/>
      <c r="G106" s="350"/>
      <c r="H106" s="350"/>
      <c r="I106" s="350"/>
      <c r="J106" s="350"/>
      <c r="K106" s="351"/>
      <c r="L106" s="259">
        <v>0.5</v>
      </c>
      <c r="M106" s="260"/>
      <c r="N106" s="260"/>
      <c r="O106" s="260"/>
      <c r="P106" s="260"/>
      <c r="Q106" s="261"/>
      <c r="R106" s="259"/>
      <c r="S106" s="260"/>
      <c r="T106" s="260"/>
      <c r="U106" s="260"/>
      <c r="V106" s="260"/>
      <c r="W106" s="261"/>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9" t="s">
        <v>530</v>
      </c>
      <c r="D107" s="350"/>
      <c r="E107" s="350"/>
      <c r="F107" s="350"/>
      <c r="G107" s="350"/>
      <c r="H107" s="350"/>
      <c r="I107" s="350"/>
      <c r="J107" s="350"/>
      <c r="K107" s="351"/>
      <c r="L107" s="259">
        <v>87</v>
      </c>
      <c r="M107" s="260"/>
      <c r="N107" s="260"/>
      <c r="O107" s="260"/>
      <c r="P107" s="260"/>
      <c r="Q107" s="261"/>
      <c r="R107" s="259"/>
      <c r="S107" s="260"/>
      <c r="T107" s="260"/>
      <c r="U107" s="260"/>
      <c r="V107" s="260"/>
      <c r="W107" s="261"/>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c r="D109" s="796"/>
      <c r="E109" s="796"/>
      <c r="F109" s="796"/>
      <c r="G109" s="796"/>
      <c r="H109" s="796"/>
      <c r="I109" s="796"/>
      <c r="J109" s="796"/>
      <c r="K109" s="797"/>
      <c r="L109" s="259"/>
      <c r="M109" s="260"/>
      <c r="N109" s="260"/>
      <c r="O109" s="260"/>
      <c r="P109" s="260"/>
      <c r="Q109" s="261"/>
      <c r="R109" s="259"/>
      <c r="S109" s="260"/>
      <c r="T109" s="260"/>
      <c r="U109" s="260"/>
      <c r="V109" s="260"/>
      <c r="W109" s="261"/>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47" t="s">
        <v>22</v>
      </c>
      <c r="D110" s="848"/>
      <c r="E110" s="848"/>
      <c r="F110" s="848"/>
      <c r="G110" s="848"/>
      <c r="H110" s="848"/>
      <c r="I110" s="848"/>
      <c r="J110" s="848"/>
      <c r="K110" s="849"/>
      <c r="L110" s="346">
        <f>SUM(L104:Q109)</f>
        <v>88.1</v>
      </c>
      <c r="M110" s="347"/>
      <c r="N110" s="347"/>
      <c r="O110" s="347"/>
      <c r="P110" s="347"/>
      <c r="Q110" s="348"/>
      <c r="R110" s="346">
        <f>SUM(R104:W109)</f>
        <v>0</v>
      </c>
      <c r="S110" s="347"/>
      <c r="T110" s="347"/>
      <c r="U110" s="347"/>
      <c r="V110" s="347"/>
      <c r="W110" s="348"/>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5" t="s">
        <v>391</v>
      </c>
      <c r="B111" s="866"/>
      <c r="C111" s="869" t="s">
        <v>388</v>
      </c>
      <c r="D111" s="866"/>
      <c r="E111" s="855" t="s">
        <v>429</v>
      </c>
      <c r="F111" s="856"/>
      <c r="G111" s="857" t="s">
        <v>588</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6"/>
      <c r="D112" s="862"/>
      <c r="E112" s="188" t="s">
        <v>428</v>
      </c>
      <c r="F112" s="193"/>
      <c r="G112" s="135" t="s">
        <v>589</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hidden="1" customHeight="1" x14ac:dyDescent="0.15">
      <c r="A113" s="867"/>
      <c r="B113" s="862"/>
      <c r="C113" s="166"/>
      <c r="D113" s="86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hidden="1" customHeight="1" x14ac:dyDescent="0.15">
      <c r="A114" s="867"/>
      <c r="B114" s="862"/>
      <c r="C114" s="166"/>
      <c r="D114" s="86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78"/>
      <c r="AS114" s="154" t="s">
        <v>371</v>
      </c>
      <c r="AT114" s="155"/>
      <c r="AU114" s="153"/>
      <c r="AV114" s="153"/>
      <c r="AW114" s="154" t="s">
        <v>313</v>
      </c>
      <c r="AX114" s="205"/>
    </row>
    <row r="115" spans="1:50" ht="39.75" hidden="1" customHeight="1" x14ac:dyDescent="0.15">
      <c r="A115" s="867"/>
      <c r="B115" s="862"/>
      <c r="C115" s="166"/>
      <c r="D115" s="862"/>
      <c r="E115" s="166"/>
      <c r="F115" s="167"/>
      <c r="G115" s="130" t="s">
        <v>586</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586</v>
      </c>
      <c r="AC115" s="209"/>
      <c r="AD115" s="209"/>
      <c r="AE115" s="183" t="s">
        <v>586</v>
      </c>
      <c r="AF115" s="210"/>
      <c r="AG115" s="210"/>
      <c r="AH115" s="210"/>
      <c r="AI115" s="183" t="s">
        <v>586</v>
      </c>
      <c r="AJ115" s="210"/>
      <c r="AK115" s="210"/>
      <c r="AL115" s="210"/>
      <c r="AM115" s="183" t="s">
        <v>586</v>
      </c>
      <c r="AN115" s="210"/>
      <c r="AO115" s="210"/>
      <c r="AP115" s="210"/>
      <c r="AQ115" s="183" t="s">
        <v>586</v>
      </c>
      <c r="AR115" s="210"/>
      <c r="AS115" s="210"/>
      <c r="AT115" s="210"/>
      <c r="AU115" s="183" t="s">
        <v>586</v>
      </c>
      <c r="AV115" s="210"/>
      <c r="AW115" s="210"/>
      <c r="AX115" s="211"/>
    </row>
    <row r="116" spans="1:50" ht="48" hidden="1" customHeight="1" x14ac:dyDescent="0.15">
      <c r="A116" s="867"/>
      <c r="B116" s="862"/>
      <c r="C116" s="166"/>
      <c r="D116" s="86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586</v>
      </c>
      <c r="AC116" s="215"/>
      <c r="AD116" s="215"/>
      <c r="AE116" s="183" t="s">
        <v>586</v>
      </c>
      <c r="AF116" s="210"/>
      <c r="AG116" s="210"/>
      <c r="AH116" s="210"/>
      <c r="AI116" s="183" t="s">
        <v>586</v>
      </c>
      <c r="AJ116" s="210"/>
      <c r="AK116" s="210"/>
      <c r="AL116" s="210"/>
      <c r="AM116" s="183" t="s">
        <v>586</v>
      </c>
      <c r="AN116" s="210"/>
      <c r="AO116" s="210"/>
      <c r="AP116" s="210"/>
      <c r="AQ116" s="183" t="s">
        <v>586</v>
      </c>
      <c r="AR116" s="210"/>
      <c r="AS116" s="210"/>
      <c r="AT116" s="210"/>
      <c r="AU116" s="183" t="s">
        <v>586</v>
      </c>
      <c r="AV116" s="210"/>
      <c r="AW116" s="210"/>
      <c r="AX116" s="211"/>
    </row>
    <row r="117" spans="1:50" ht="18.75" hidden="1" customHeight="1" x14ac:dyDescent="0.15">
      <c r="A117" s="867"/>
      <c r="B117" s="862"/>
      <c r="C117" s="166"/>
      <c r="D117" s="86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7"/>
      <c r="B118" s="862"/>
      <c r="C118" s="166"/>
      <c r="D118" s="86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7"/>
      <c r="B119" s="862"/>
      <c r="C119" s="166"/>
      <c r="D119" s="86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7"/>
      <c r="B120" s="862"/>
      <c r="C120" s="166"/>
      <c r="D120" s="86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7"/>
      <c r="B121" s="862"/>
      <c r="C121" s="166"/>
      <c r="D121" s="86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7"/>
      <c r="B122" s="862"/>
      <c r="C122" s="166"/>
      <c r="D122" s="86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7"/>
      <c r="B123" s="862"/>
      <c r="C123" s="166"/>
      <c r="D123" s="86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7"/>
      <c r="B124" s="862"/>
      <c r="C124" s="166"/>
      <c r="D124" s="86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7"/>
      <c r="B125" s="862"/>
      <c r="C125" s="166"/>
      <c r="D125" s="86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7"/>
      <c r="B126" s="862"/>
      <c r="C126" s="166"/>
      <c r="D126" s="86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7"/>
      <c r="B127" s="862"/>
      <c r="C127" s="166"/>
      <c r="D127" s="86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7"/>
      <c r="B128" s="862"/>
      <c r="C128" s="166"/>
      <c r="D128" s="86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7"/>
      <c r="B129" s="862"/>
      <c r="C129" s="166"/>
      <c r="D129" s="86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7"/>
      <c r="B130" s="862"/>
      <c r="C130" s="166"/>
      <c r="D130" s="86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7"/>
      <c r="B131" s="862"/>
      <c r="C131" s="166"/>
      <c r="D131" s="86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7"/>
      <c r="B132" s="862"/>
      <c r="C132" s="166"/>
      <c r="D132" s="86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7"/>
      <c r="B133" s="862"/>
      <c r="C133" s="166"/>
      <c r="D133" s="86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7"/>
      <c r="B134" s="862"/>
      <c r="C134" s="166"/>
      <c r="D134" s="86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7"/>
      <c r="B135" s="862"/>
      <c r="C135" s="166"/>
      <c r="D135" s="86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6"/>
      <c r="D136" s="86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6"/>
      <c r="D137" s="86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6"/>
      <c r="D138" s="86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6"/>
      <c r="D139" s="86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6"/>
      <c r="D140" s="862"/>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6"/>
      <c r="D141" s="86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6"/>
      <c r="D142" s="86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6"/>
      <c r="D143" s="86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6"/>
      <c r="D144" s="86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6"/>
      <c r="D145" s="86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6"/>
      <c r="D146" s="86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6"/>
      <c r="D147" s="862"/>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6"/>
      <c r="D148" s="86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6"/>
      <c r="D149" s="86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6"/>
      <c r="D150" s="86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6"/>
      <c r="D151" s="86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6"/>
      <c r="D152" s="86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6"/>
      <c r="D153" s="86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6"/>
      <c r="D154" s="862"/>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6"/>
      <c r="D155" s="86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6"/>
      <c r="D156" s="86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6"/>
      <c r="D157" s="86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6"/>
      <c r="D158" s="86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6"/>
      <c r="D159" s="86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6"/>
      <c r="D160" s="86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6"/>
      <c r="D161" s="862"/>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6"/>
      <c r="D162" s="86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6"/>
      <c r="D163" s="86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6"/>
      <c r="D164" s="86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6"/>
      <c r="D165" s="86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6"/>
      <c r="D166" s="86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6"/>
      <c r="D167" s="86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7"/>
      <c r="B168" s="862"/>
      <c r="C168" s="166"/>
      <c r="D168" s="862"/>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67"/>
      <c r="B169" s="862"/>
      <c r="C169" s="166"/>
      <c r="D169" s="86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7"/>
      <c r="B170" s="862"/>
      <c r="C170" s="166"/>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6"/>
      <c r="D171" s="86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7"/>
      <c r="B172" s="862"/>
      <c r="C172" s="166"/>
      <c r="D172" s="862"/>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7"/>
      <c r="B173" s="862"/>
      <c r="C173" s="166"/>
      <c r="D173" s="86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7"/>
      <c r="B174" s="862"/>
      <c r="C174" s="166"/>
      <c r="D174" s="86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7"/>
      <c r="B175" s="862"/>
      <c r="C175" s="166"/>
      <c r="D175" s="86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7"/>
      <c r="B176" s="862"/>
      <c r="C176" s="166"/>
      <c r="D176" s="86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7"/>
      <c r="B177" s="862"/>
      <c r="C177" s="166"/>
      <c r="D177" s="86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7"/>
      <c r="B178" s="862"/>
      <c r="C178" s="166"/>
      <c r="D178" s="86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7"/>
      <c r="B179" s="862"/>
      <c r="C179" s="166"/>
      <c r="D179" s="86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7"/>
      <c r="B180" s="862"/>
      <c r="C180" s="166"/>
      <c r="D180" s="86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7"/>
      <c r="B181" s="862"/>
      <c r="C181" s="166"/>
      <c r="D181" s="86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7"/>
      <c r="B182" s="862"/>
      <c r="C182" s="166"/>
      <c r="D182" s="86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7"/>
      <c r="B183" s="862"/>
      <c r="C183" s="166"/>
      <c r="D183" s="86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7"/>
      <c r="B184" s="862"/>
      <c r="C184" s="166"/>
      <c r="D184" s="86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7"/>
      <c r="B185" s="862"/>
      <c r="C185" s="166"/>
      <c r="D185" s="86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7"/>
      <c r="B186" s="862"/>
      <c r="C186" s="166"/>
      <c r="D186" s="86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7"/>
      <c r="B187" s="862"/>
      <c r="C187" s="166"/>
      <c r="D187" s="86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7"/>
      <c r="B188" s="862"/>
      <c r="C188" s="166"/>
      <c r="D188" s="86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7"/>
      <c r="B189" s="862"/>
      <c r="C189" s="166"/>
      <c r="D189" s="86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7"/>
      <c r="B190" s="862"/>
      <c r="C190" s="166"/>
      <c r="D190" s="86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7"/>
      <c r="B191" s="862"/>
      <c r="C191" s="166"/>
      <c r="D191" s="86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7"/>
      <c r="B192" s="862"/>
      <c r="C192" s="166"/>
      <c r="D192" s="86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7"/>
      <c r="B193" s="862"/>
      <c r="C193" s="166"/>
      <c r="D193" s="86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7"/>
      <c r="B194" s="862"/>
      <c r="C194" s="166"/>
      <c r="D194" s="86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7"/>
      <c r="B195" s="862"/>
      <c r="C195" s="166"/>
      <c r="D195" s="86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6"/>
      <c r="D196" s="86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6"/>
      <c r="D197" s="86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6"/>
      <c r="D198" s="86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6"/>
      <c r="D199" s="86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6"/>
      <c r="D200" s="862"/>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6"/>
      <c r="D201" s="86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6"/>
      <c r="D202" s="86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6"/>
      <c r="D203" s="86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6"/>
      <c r="D204" s="86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6"/>
      <c r="D205" s="86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6"/>
      <c r="D206" s="86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6"/>
      <c r="D207" s="862"/>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6"/>
      <c r="D208" s="86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6"/>
      <c r="D209" s="86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6"/>
      <c r="D210" s="86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6"/>
      <c r="D211" s="86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6"/>
      <c r="D212" s="86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6"/>
      <c r="D213" s="86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6"/>
      <c r="D214" s="862"/>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6"/>
      <c r="D215" s="86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6"/>
      <c r="D216" s="86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6"/>
      <c r="D217" s="86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6"/>
      <c r="D218" s="86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6"/>
      <c r="D219" s="86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6"/>
      <c r="D220" s="86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6"/>
      <c r="D221" s="862"/>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6"/>
      <c r="D222" s="86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6"/>
      <c r="D223" s="86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6"/>
      <c r="D224" s="86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6"/>
      <c r="D225" s="86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6"/>
      <c r="D226" s="86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6"/>
      <c r="D227" s="86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6"/>
      <c r="D228" s="862"/>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7"/>
      <c r="B229" s="862"/>
      <c r="C229" s="166"/>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6"/>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6"/>
      <c r="D231" s="86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7"/>
      <c r="B232" s="862"/>
      <c r="C232" s="166"/>
      <c r="D232" s="862"/>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7"/>
      <c r="B233" s="862"/>
      <c r="C233" s="166"/>
      <c r="D233" s="862"/>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7"/>
      <c r="B234" s="862"/>
      <c r="C234" s="166"/>
      <c r="D234" s="86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7"/>
      <c r="B235" s="862"/>
      <c r="C235" s="166"/>
      <c r="D235" s="86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7"/>
      <c r="B236" s="862"/>
      <c r="C236" s="166"/>
      <c r="D236" s="86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7"/>
      <c r="B237" s="862"/>
      <c r="C237" s="166"/>
      <c r="D237" s="862"/>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7"/>
      <c r="B238" s="862"/>
      <c r="C238" s="166"/>
      <c r="D238" s="86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7"/>
      <c r="B239" s="862"/>
      <c r="C239" s="166"/>
      <c r="D239" s="86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7"/>
      <c r="B240" s="862"/>
      <c r="C240" s="166"/>
      <c r="D240" s="86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7"/>
      <c r="B241" s="862"/>
      <c r="C241" s="166"/>
      <c r="D241" s="862"/>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7"/>
      <c r="B242" s="862"/>
      <c r="C242" s="166"/>
      <c r="D242" s="86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7"/>
      <c r="B243" s="862"/>
      <c r="C243" s="166"/>
      <c r="D243" s="86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7"/>
      <c r="B244" s="862"/>
      <c r="C244" s="166"/>
      <c r="D244" s="86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7"/>
      <c r="B245" s="862"/>
      <c r="C245" s="166"/>
      <c r="D245" s="862"/>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6"/>
      <c r="D246" s="86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7"/>
      <c r="B247" s="862"/>
      <c r="C247" s="166"/>
      <c r="D247" s="86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7"/>
      <c r="B248" s="862"/>
      <c r="C248" s="166"/>
      <c r="D248" s="86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7"/>
      <c r="B249" s="862"/>
      <c r="C249" s="166"/>
      <c r="D249" s="862"/>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7"/>
      <c r="B250" s="862"/>
      <c r="C250" s="166"/>
      <c r="D250" s="86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7"/>
      <c r="B251" s="862"/>
      <c r="C251" s="166"/>
      <c r="D251" s="86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7"/>
      <c r="B252" s="862"/>
      <c r="C252" s="166"/>
      <c r="D252" s="86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7"/>
      <c r="B253" s="862"/>
      <c r="C253" s="166"/>
      <c r="D253" s="862"/>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6"/>
      <c r="D254" s="86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6"/>
      <c r="D255" s="86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6"/>
      <c r="D256" s="86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6"/>
      <c r="D257" s="86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6"/>
      <c r="D258" s="86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6"/>
      <c r="D259" s="86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6"/>
      <c r="D260" s="862"/>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6"/>
      <c r="D261" s="86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6"/>
      <c r="D262" s="86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6"/>
      <c r="D263" s="86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6"/>
      <c r="D264" s="86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6"/>
      <c r="D265" s="86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6"/>
      <c r="D266" s="86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6"/>
      <c r="D267" s="862"/>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6"/>
      <c r="D268" s="86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6"/>
      <c r="D269" s="86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6"/>
      <c r="D270" s="86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6"/>
      <c r="D271" s="86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6"/>
      <c r="D272" s="86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6"/>
      <c r="D273" s="86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6"/>
      <c r="D274" s="862"/>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6"/>
      <c r="D275" s="86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6"/>
      <c r="D276" s="86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6"/>
      <c r="D277" s="86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6"/>
      <c r="D278" s="86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6"/>
      <c r="D279" s="86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6"/>
      <c r="D280" s="86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6"/>
      <c r="D281" s="862"/>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6"/>
      <c r="D282" s="86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6"/>
      <c r="D283" s="86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6"/>
      <c r="D284" s="86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6"/>
      <c r="D285" s="86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6"/>
      <c r="D286" s="86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6"/>
      <c r="D287" s="86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6"/>
      <c r="D288" s="862"/>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7"/>
      <c r="B289" s="862"/>
      <c r="C289" s="166"/>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6"/>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6"/>
      <c r="D291" s="86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7"/>
      <c r="B292" s="862"/>
      <c r="C292" s="166"/>
      <c r="D292" s="862"/>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7"/>
      <c r="B293" s="862"/>
      <c r="C293" s="166"/>
      <c r="D293" s="86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7"/>
      <c r="B294" s="862"/>
      <c r="C294" s="166"/>
      <c r="D294" s="86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7"/>
      <c r="B295" s="862"/>
      <c r="C295" s="166"/>
      <c r="D295" s="86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7"/>
      <c r="B296" s="862"/>
      <c r="C296" s="166"/>
      <c r="D296" s="86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7"/>
      <c r="B297" s="862"/>
      <c r="C297" s="166"/>
      <c r="D297" s="86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7"/>
      <c r="B298" s="862"/>
      <c r="C298" s="166"/>
      <c r="D298" s="86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7"/>
      <c r="B299" s="862"/>
      <c r="C299" s="166"/>
      <c r="D299" s="86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7"/>
      <c r="B300" s="862"/>
      <c r="C300" s="166"/>
      <c r="D300" s="86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7"/>
      <c r="B301" s="862"/>
      <c r="C301" s="166"/>
      <c r="D301" s="86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7"/>
      <c r="B302" s="862"/>
      <c r="C302" s="166"/>
      <c r="D302" s="86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7"/>
      <c r="B303" s="862"/>
      <c r="C303" s="166"/>
      <c r="D303" s="86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7"/>
      <c r="B304" s="862"/>
      <c r="C304" s="166"/>
      <c r="D304" s="86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7"/>
      <c r="B305" s="862"/>
      <c r="C305" s="166"/>
      <c r="D305" s="86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7"/>
      <c r="B306" s="862"/>
      <c r="C306" s="166"/>
      <c r="D306" s="86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7"/>
      <c r="B307" s="862"/>
      <c r="C307" s="166"/>
      <c r="D307" s="86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7"/>
      <c r="B308" s="862"/>
      <c r="C308" s="166"/>
      <c r="D308" s="86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7"/>
      <c r="B309" s="862"/>
      <c r="C309" s="166"/>
      <c r="D309" s="86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7"/>
      <c r="B310" s="862"/>
      <c r="C310" s="166"/>
      <c r="D310" s="86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7"/>
      <c r="B311" s="862"/>
      <c r="C311" s="166"/>
      <c r="D311" s="86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7"/>
      <c r="B312" s="862"/>
      <c r="C312" s="166"/>
      <c r="D312" s="86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7"/>
      <c r="B313" s="862"/>
      <c r="C313" s="166"/>
      <c r="D313" s="86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7"/>
      <c r="B314" s="862"/>
      <c r="C314" s="166"/>
      <c r="D314" s="86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7"/>
      <c r="B315" s="862"/>
      <c r="C315" s="166"/>
      <c r="D315" s="86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6"/>
      <c r="D316" s="86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6"/>
      <c r="D317" s="86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6"/>
      <c r="D318" s="86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6"/>
      <c r="D319" s="86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6"/>
      <c r="D320" s="862"/>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6"/>
      <c r="D321" s="86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6"/>
      <c r="D322" s="86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6"/>
      <c r="D323" s="86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6"/>
      <c r="D324" s="86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6"/>
      <c r="D325" s="86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6"/>
      <c r="D326" s="86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6"/>
      <c r="D327" s="862"/>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6"/>
      <c r="D328" s="86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6"/>
      <c r="D329" s="86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6"/>
      <c r="D330" s="86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6"/>
      <c r="D331" s="86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6"/>
      <c r="D332" s="86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6"/>
      <c r="D333" s="86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6"/>
      <c r="D334" s="862"/>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6"/>
      <c r="D335" s="86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6"/>
      <c r="D336" s="86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6"/>
      <c r="D337" s="86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6"/>
      <c r="D338" s="86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6"/>
      <c r="D339" s="86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6"/>
      <c r="D340" s="86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6"/>
      <c r="D341" s="862"/>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6"/>
      <c r="D342" s="86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6"/>
      <c r="D343" s="86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6"/>
      <c r="D344" s="86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6"/>
      <c r="D345" s="86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6"/>
      <c r="D346" s="86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6"/>
      <c r="D347" s="86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6"/>
      <c r="D348" s="862"/>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7"/>
      <c r="B349" s="862"/>
      <c r="C349" s="166"/>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6"/>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6"/>
      <c r="D351" s="86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7"/>
      <c r="B352" s="862"/>
      <c r="C352" s="166"/>
      <c r="D352" s="862"/>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7"/>
      <c r="B353" s="862"/>
      <c r="C353" s="166"/>
      <c r="D353" s="862"/>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7"/>
      <c r="B354" s="862"/>
      <c r="C354" s="166"/>
      <c r="D354" s="86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7"/>
      <c r="B355" s="862"/>
      <c r="C355" s="166"/>
      <c r="D355" s="86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7"/>
      <c r="B356" s="862"/>
      <c r="C356" s="166"/>
      <c r="D356" s="86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7"/>
      <c r="B357" s="862"/>
      <c r="C357" s="166"/>
      <c r="D357" s="862"/>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7"/>
      <c r="B358" s="862"/>
      <c r="C358" s="166"/>
      <c r="D358" s="86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7"/>
      <c r="B359" s="862"/>
      <c r="C359" s="166"/>
      <c r="D359" s="86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7"/>
      <c r="B360" s="862"/>
      <c r="C360" s="166"/>
      <c r="D360" s="86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7"/>
      <c r="B361" s="862"/>
      <c r="C361" s="166"/>
      <c r="D361" s="862"/>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7"/>
      <c r="B362" s="862"/>
      <c r="C362" s="166"/>
      <c r="D362" s="86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7"/>
      <c r="B363" s="862"/>
      <c r="C363" s="166"/>
      <c r="D363" s="86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7"/>
      <c r="B364" s="862"/>
      <c r="C364" s="166"/>
      <c r="D364" s="86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7"/>
      <c r="B365" s="862"/>
      <c r="C365" s="166"/>
      <c r="D365" s="862"/>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7"/>
      <c r="B366" s="862"/>
      <c r="C366" s="166"/>
      <c r="D366" s="86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7"/>
      <c r="B367" s="862"/>
      <c r="C367" s="166"/>
      <c r="D367" s="86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7"/>
      <c r="B368" s="862"/>
      <c r="C368" s="166"/>
      <c r="D368" s="86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7"/>
      <c r="B369" s="862"/>
      <c r="C369" s="166"/>
      <c r="D369" s="862"/>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7"/>
      <c r="B370" s="862"/>
      <c r="C370" s="166"/>
      <c r="D370" s="86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7"/>
      <c r="B371" s="862"/>
      <c r="C371" s="166"/>
      <c r="D371" s="86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7"/>
      <c r="B372" s="862"/>
      <c r="C372" s="166"/>
      <c r="D372" s="86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7"/>
      <c r="B373" s="862"/>
      <c r="C373" s="166"/>
      <c r="D373" s="862"/>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6"/>
      <c r="D374" s="86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6"/>
      <c r="D375" s="86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6"/>
      <c r="D376" s="86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6"/>
      <c r="D377" s="86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6"/>
      <c r="D378" s="86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6"/>
      <c r="D379" s="86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6"/>
      <c r="D380" s="862"/>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6"/>
      <c r="D381" s="86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6"/>
      <c r="D382" s="86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6"/>
      <c r="D383" s="86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6"/>
      <c r="D384" s="86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6"/>
      <c r="D385" s="86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6"/>
      <c r="D386" s="86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6"/>
      <c r="D387" s="862"/>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6"/>
      <c r="D388" s="86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6"/>
      <c r="D389" s="86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6"/>
      <c r="D390" s="86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6"/>
      <c r="D391" s="86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6"/>
      <c r="D392" s="86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6"/>
      <c r="D393" s="86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6"/>
      <c r="D394" s="862"/>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6"/>
      <c r="D395" s="86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6"/>
      <c r="D396" s="86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6"/>
      <c r="D397" s="86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6"/>
      <c r="D398" s="86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6"/>
      <c r="D399" s="86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6"/>
      <c r="D400" s="86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6"/>
      <c r="D401" s="862"/>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6"/>
      <c r="D402" s="86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6"/>
      <c r="D403" s="86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6"/>
      <c r="D404" s="86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6"/>
      <c r="D405" s="86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6"/>
      <c r="D406" s="86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6"/>
      <c r="D407" s="86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7"/>
      <c r="B408" s="862"/>
      <c r="C408" s="166"/>
      <c r="D408" s="862"/>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67"/>
      <c r="B409" s="862"/>
      <c r="C409" s="166"/>
      <c r="D409" s="862"/>
      <c r="E409" s="110" t="s">
        <v>590</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7"/>
      <c r="B410" s="862"/>
      <c r="C410" s="168"/>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4" t="s">
        <v>390</v>
      </c>
      <c r="D411" s="861"/>
      <c r="E411" s="188" t="s">
        <v>413</v>
      </c>
      <c r="F411" s="193"/>
      <c r="G411" s="784" t="s">
        <v>409</v>
      </c>
      <c r="H411" s="162"/>
      <c r="I411" s="162"/>
      <c r="J411" s="785" t="s">
        <v>525</v>
      </c>
      <c r="K411" s="786"/>
      <c r="L411" s="786"/>
      <c r="M411" s="786"/>
      <c r="N411" s="786"/>
      <c r="O411" s="786"/>
      <c r="P411" s="786"/>
      <c r="Q411" s="786"/>
      <c r="R411" s="786"/>
      <c r="S411" s="786"/>
      <c r="T411" s="78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8"/>
    </row>
    <row r="412" spans="1:50" ht="18.75" customHeight="1" x14ac:dyDescent="0.15">
      <c r="A412" s="867"/>
      <c r="B412" s="862"/>
      <c r="C412" s="166"/>
      <c r="D412" s="862"/>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7"/>
      <c r="B413" s="862"/>
      <c r="C413" s="166"/>
      <c r="D413" s="86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67"/>
      <c r="B414" s="862"/>
      <c r="C414" s="166"/>
      <c r="D414" s="862"/>
      <c r="E414" s="156"/>
      <c r="F414" s="157"/>
      <c r="G414" s="130" t="s">
        <v>594</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4"/>
      <c r="AF414" s="210"/>
      <c r="AG414" s="210"/>
      <c r="AH414" s="210"/>
      <c r="AI414" s="274"/>
      <c r="AJ414" s="210"/>
      <c r="AK414" s="210"/>
      <c r="AL414" s="210"/>
      <c r="AM414" s="274"/>
      <c r="AN414" s="210"/>
      <c r="AO414" s="210"/>
      <c r="AP414" s="275"/>
      <c r="AQ414" s="274"/>
      <c r="AR414" s="210"/>
      <c r="AS414" s="210"/>
      <c r="AT414" s="275"/>
      <c r="AU414" s="210"/>
      <c r="AV414" s="210"/>
      <c r="AW414" s="210"/>
      <c r="AX414" s="211"/>
    </row>
    <row r="415" spans="1:50" ht="22.5" customHeight="1" x14ac:dyDescent="0.15">
      <c r="A415" s="867"/>
      <c r="B415" s="862"/>
      <c r="C415" s="166"/>
      <c r="D415" s="86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4"/>
      <c r="AF415" s="210"/>
      <c r="AG415" s="210"/>
      <c r="AH415" s="275"/>
      <c r="AI415" s="274"/>
      <c r="AJ415" s="210"/>
      <c r="AK415" s="210"/>
      <c r="AL415" s="210"/>
      <c r="AM415" s="274"/>
      <c r="AN415" s="210"/>
      <c r="AO415" s="210"/>
      <c r="AP415" s="275"/>
      <c r="AQ415" s="274"/>
      <c r="AR415" s="210"/>
      <c r="AS415" s="210"/>
      <c r="AT415" s="275"/>
      <c r="AU415" s="210"/>
      <c r="AV415" s="210"/>
      <c r="AW415" s="210"/>
      <c r="AX415" s="211"/>
    </row>
    <row r="416" spans="1:50" ht="22.5" customHeight="1" x14ac:dyDescent="0.15">
      <c r="A416" s="867"/>
      <c r="B416" s="862"/>
      <c r="C416" s="166"/>
      <c r="D416" s="86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4"/>
      <c r="AF416" s="210"/>
      <c r="AG416" s="210"/>
      <c r="AH416" s="275"/>
      <c r="AI416" s="274"/>
      <c r="AJ416" s="210"/>
      <c r="AK416" s="210"/>
      <c r="AL416" s="210"/>
      <c r="AM416" s="274"/>
      <c r="AN416" s="210"/>
      <c r="AO416" s="210"/>
      <c r="AP416" s="275"/>
      <c r="AQ416" s="274"/>
      <c r="AR416" s="210"/>
      <c r="AS416" s="210"/>
      <c r="AT416" s="275"/>
      <c r="AU416" s="210"/>
      <c r="AV416" s="210"/>
      <c r="AW416" s="210"/>
      <c r="AX416" s="211"/>
    </row>
    <row r="417" spans="1:50" ht="18.75" hidden="1" customHeight="1" x14ac:dyDescent="0.15">
      <c r="A417" s="867"/>
      <c r="B417" s="862"/>
      <c r="C417" s="166"/>
      <c r="D417" s="862"/>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7"/>
      <c r="B418" s="862"/>
      <c r="C418" s="166"/>
      <c r="D418" s="86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7"/>
      <c r="B419" s="862"/>
      <c r="C419" s="166"/>
      <c r="D419" s="86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67"/>
      <c r="B420" s="862"/>
      <c r="C420" s="166"/>
      <c r="D420" s="86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67"/>
      <c r="B421" s="862"/>
      <c r="C421" s="166"/>
      <c r="D421" s="86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67"/>
      <c r="B422" s="862"/>
      <c r="C422" s="166"/>
      <c r="D422" s="862"/>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7"/>
      <c r="B423" s="862"/>
      <c r="C423" s="166"/>
      <c r="D423" s="86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7"/>
      <c r="B424" s="862"/>
      <c r="C424" s="166"/>
      <c r="D424" s="86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67"/>
      <c r="B425" s="862"/>
      <c r="C425" s="166"/>
      <c r="D425" s="86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67"/>
      <c r="B426" s="862"/>
      <c r="C426" s="166"/>
      <c r="D426" s="86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67"/>
      <c r="B427" s="862"/>
      <c r="C427" s="166"/>
      <c r="D427" s="862"/>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7"/>
      <c r="B428" s="862"/>
      <c r="C428" s="166"/>
      <c r="D428" s="86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7"/>
      <c r="B429" s="862"/>
      <c r="C429" s="166"/>
      <c r="D429" s="86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67"/>
      <c r="B430" s="862"/>
      <c r="C430" s="166"/>
      <c r="D430" s="86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67"/>
      <c r="B431" s="862"/>
      <c r="C431" s="166"/>
      <c r="D431" s="86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67"/>
      <c r="B432" s="862"/>
      <c r="C432" s="166"/>
      <c r="D432" s="862"/>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7"/>
      <c r="B433" s="862"/>
      <c r="C433" s="166"/>
      <c r="D433" s="86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7"/>
      <c r="B434" s="862"/>
      <c r="C434" s="166"/>
      <c r="D434" s="86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67"/>
      <c r="B435" s="862"/>
      <c r="C435" s="166"/>
      <c r="D435" s="86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67"/>
      <c r="B436" s="862"/>
      <c r="C436" s="166"/>
      <c r="D436" s="86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0" t="s">
        <v>16</v>
      </c>
      <c r="AC436" s="860"/>
      <c r="AD436" s="860"/>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hidden="1" customHeight="1" x14ac:dyDescent="0.15">
      <c r="A437" s="867"/>
      <c r="B437" s="862"/>
      <c r="C437" s="166"/>
      <c r="D437" s="862"/>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67"/>
      <c r="B438" s="862"/>
      <c r="C438" s="166"/>
      <c r="D438" s="86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67"/>
      <c r="B439" s="862"/>
      <c r="C439" s="166"/>
      <c r="D439" s="862"/>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4"/>
      <c r="AF439" s="210"/>
      <c r="AG439" s="210"/>
      <c r="AH439" s="210"/>
      <c r="AI439" s="274"/>
      <c r="AJ439" s="210"/>
      <c r="AK439" s="210"/>
      <c r="AL439" s="210"/>
      <c r="AM439" s="274"/>
      <c r="AN439" s="210"/>
      <c r="AO439" s="210"/>
      <c r="AP439" s="275"/>
      <c r="AQ439" s="274"/>
      <c r="AR439" s="210"/>
      <c r="AS439" s="210"/>
      <c r="AT439" s="275"/>
      <c r="AU439" s="210"/>
      <c r="AV439" s="210"/>
      <c r="AW439" s="210"/>
      <c r="AX439" s="211"/>
    </row>
    <row r="440" spans="1:50" ht="22.5" hidden="1" customHeight="1" x14ac:dyDescent="0.15">
      <c r="A440" s="867"/>
      <c r="B440" s="862"/>
      <c r="C440" s="166"/>
      <c r="D440" s="86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4"/>
      <c r="AF440" s="210"/>
      <c r="AG440" s="210"/>
      <c r="AH440" s="275"/>
      <c r="AI440" s="274"/>
      <c r="AJ440" s="210"/>
      <c r="AK440" s="210"/>
      <c r="AL440" s="210"/>
      <c r="AM440" s="274"/>
      <c r="AN440" s="210"/>
      <c r="AO440" s="210"/>
      <c r="AP440" s="275"/>
      <c r="AQ440" s="274"/>
      <c r="AR440" s="210"/>
      <c r="AS440" s="210"/>
      <c r="AT440" s="275"/>
      <c r="AU440" s="210"/>
      <c r="AV440" s="210"/>
      <c r="AW440" s="210"/>
      <c r="AX440" s="211"/>
    </row>
    <row r="441" spans="1:50" ht="22.5" hidden="1" customHeight="1" x14ac:dyDescent="0.15">
      <c r="A441" s="867"/>
      <c r="B441" s="862"/>
      <c r="C441" s="166"/>
      <c r="D441" s="86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4"/>
      <c r="AF441" s="210"/>
      <c r="AG441" s="210"/>
      <c r="AH441" s="275"/>
      <c r="AI441" s="274"/>
      <c r="AJ441" s="210"/>
      <c r="AK441" s="210"/>
      <c r="AL441" s="210"/>
      <c r="AM441" s="274"/>
      <c r="AN441" s="210"/>
      <c r="AO441" s="210"/>
      <c r="AP441" s="275"/>
      <c r="AQ441" s="274"/>
      <c r="AR441" s="210"/>
      <c r="AS441" s="210"/>
      <c r="AT441" s="275"/>
      <c r="AU441" s="210"/>
      <c r="AV441" s="210"/>
      <c r="AW441" s="210"/>
      <c r="AX441" s="211"/>
    </row>
    <row r="442" spans="1:50" ht="18.75" customHeight="1" x14ac:dyDescent="0.15">
      <c r="A442" s="867"/>
      <c r="B442" s="862"/>
      <c r="C442" s="166"/>
      <c r="D442" s="862"/>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customHeight="1" x14ac:dyDescent="0.15">
      <c r="A443" s="867"/>
      <c r="B443" s="862"/>
      <c r="C443" s="166"/>
      <c r="D443" s="86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customHeight="1" x14ac:dyDescent="0.15">
      <c r="A444" s="867"/>
      <c r="B444" s="862"/>
      <c r="C444" s="166"/>
      <c r="D444" s="862"/>
      <c r="E444" s="156"/>
      <c r="F444" s="157"/>
      <c r="G444" s="130" t="s">
        <v>594</v>
      </c>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customHeight="1" x14ac:dyDescent="0.15">
      <c r="A445" s="867"/>
      <c r="B445" s="862"/>
      <c r="C445" s="166"/>
      <c r="D445" s="86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customHeight="1" x14ac:dyDescent="0.15">
      <c r="A446" s="867"/>
      <c r="B446" s="862"/>
      <c r="C446" s="166"/>
      <c r="D446" s="86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67"/>
      <c r="B447" s="862"/>
      <c r="C447" s="166"/>
      <c r="D447" s="862"/>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7"/>
      <c r="B448" s="862"/>
      <c r="C448" s="166"/>
      <c r="D448" s="86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7"/>
      <c r="B449" s="862"/>
      <c r="C449" s="166"/>
      <c r="D449" s="86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67"/>
      <c r="B450" s="862"/>
      <c r="C450" s="166"/>
      <c r="D450" s="86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67"/>
      <c r="B451" s="862"/>
      <c r="C451" s="166"/>
      <c r="D451" s="86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67"/>
      <c r="B452" s="862"/>
      <c r="C452" s="166"/>
      <c r="D452" s="862"/>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7"/>
      <c r="B453" s="862"/>
      <c r="C453" s="166"/>
      <c r="D453" s="86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7"/>
      <c r="B454" s="862"/>
      <c r="C454" s="166"/>
      <c r="D454" s="86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67"/>
      <c r="B455" s="862"/>
      <c r="C455" s="166"/>
      <c r="D455" s="86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67"/>
      <c r="B456" s="862"/>
      <c r="C456" s="166"/>
      <c r="D456" s="86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67"/>
      <c r="B457" s="862"/>
      <c r="C457" s="166"/>
      <c r="D457" s="862"/>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7"/>
      <c r="B458" s="862"/>
      <c r="C458" s="166"/>
      <c r="D458" s="86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7"/>
      <c r="B459" s="862"/>
      <c r="C459" s="166"/>
      <c r="D459" s="86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67"/>
      <c r="B460" s="862"/>
      <c r="C460" s="166"/>
      <c r="D460" s="86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67"/>
      <c r="B461" s="862"/>
      <c r="C461" s="166"/>
      <c r="D461" s="86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0.25" customHeight="1" x14ac:dyDescent="0.15">
      <c r="A462" s="867"/>
      <c r="B462" s="862"/>
      <c r="C462" s="166"/>
      <c r="D462" s="862"/>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0.25" customHeight="1" x14ac:dyDescent="0.15">
      <c r="A463" s="867"/>
      <c r="B463" s="862"/>
      <c r="C463" s="166"/>
      <c r="D463" s="862"/>
      <c r="E463" s="110" t="s">
        <v>593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67"/>
      <c r="B464" s="862"/>
      <c r="C464" s="166"/>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6"/>
      <c r="D465" s="862"/>
      <c r="E465" s="188" t="s">
        <v>369</v>
      </c>
      <c r="F465" s="193"/>
      <c r="G465" s="784" t="s">
        <v>409</v>
      </c>
      <c r="H465" s="162"/>
      <c r="I465" s="162"/>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1"/>
    </row>
    <row r="466" spans="1:50" ht="18.75" hidden="1" customHeight="1" x14ac:dyDescent="0.15">
      <c r="A466" s="867"/>
      <c r="B466" s="862"/>
      <c r="C466" s="166"/>
      <c r="D466" s="862"/>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7"/>
      <c r="B467" s="862"/>
      <c r="C467" s="166"/>
      <c r="D467" s="86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7"/>
      <c r="B468" s="862"/>
      <c r="C468" s="166"/>
      <c r="D468" s="86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67"/>
      <c r="B469" s="862"/>
      <c r="C469" s="166"/>
      <c r="D469" s="86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67"/>
      <c r="B470" s="862"/>
      <c r="C470" s="166"/>
      <c r="D470" s="86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67"/>
      <c r="B471" s="862"/>
      <c r="C471" s="166"/>
      <c r="D471" s="862"/>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7"/>
      <c r="B472" s="862"/>
      <c r="C472" s="166"/>
      <c r="D472" s="86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7"/>
      <c r="B473" s="862"/>
      <c r="C473" s="166"/>
      <c r="D473" s="86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67"/>
      <c r="B474" s="862"/>
      <c r="C474" s="166"/>
      <c r="D474" s="86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67"/>
      <c r="B475" s="862"/>
      <c r="C475" s="166"/>
      <c r="D475" s="86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67"/>
      <c r="B476" s="862"/>
      <c r="C476" s="166"/>
      <c r="D476" s="862"/>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7"/>
      <c r="B477" s="862"/>
      <c r="C477" s="166"/>
      <c r="D477" s="86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7"/>
      <c r="B478" s="862"/>
      <c r="C478" s="166"/>
      <c r="D478" s="86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67"/>
      <c r="B479" s="862"/>
      <c r="C479" s="166"/>
      <c r="D479" s="86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67"/>
      <c r="B480" s="862"/>
      <c r="C480" s="166"/>
      <c r="D480" s="86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0" t="s">
        <v>16</v>
      </c>
      <c r="AC480" s="860"/>
      <c r="AD480" s="860"/>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67"/>
      <c r="B481" s="862"/>
      <c r="C481" s="166"/>
      <c r="D481" s="862"/>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7"/>
      <c r="B482" s="862"/>
      <c r="C482" s="166"/>
      <c r="D482" s="86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7"/>
      <c r="B483" s="862"/>
      <c r="C483" s="166"/>
      <c r="D483" s="86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67"/>
      <c r="B484" s="862"/>
      <c r="C484" s="166"/>
      <c r="D484" s="86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67"/>
      <c r="B485" s="862"/>
      <c r="C485" s="166"/>
      <c r="D485" s="86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67"/>
      <c r="B486" s="862"/>
      <c r="C486" s="166"/>
      <c r="D486" s="862"/>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7"/>
      <c r="B487" s="862"/>
      <c r="C487" s="166"/>
      <c r="D487" s="86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7"/>
      <c r="B488" s="862"/>
      <c r="C488" s="166"/>
      <c r="D488" s="86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67"/>
      <c r="B489" s="862"/>
      <c r="C489" s="166"/>
      <c r="D489" s="86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67"/>
      <c r="B490" s="862"/>
      <c r="C490" s="166"/>
      <c r="D490" s="86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67"/>
      <c r="B491" s="862"/>
      <c r="C491" s="166"/>
      <c r="D491" s="862"/>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7"/>
      <c r="B492" s="862"/>
      <c r="C492" s="166"/>
      <c r="D492" s="86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7"/>
      <c r="B493" s="862"/>
      <c r="C493" s="166"/>
      <c r="D493" s="86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67"/>
      <c r="B494" s="862"/>
      <c r="C494" s="166"/>
      <c r="D494" s="86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67"/>
      <c r="B495" s="862"/>
      <c r="C495" s="166"/>
      <c r="D495" s="86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67"/>
      <c r="B496" s="862"/>
      <c r="C496" s="166"/>
      <c r="D496" s="862"/>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7"/>
      <c r="B497" s="862"/>
      <c r="C497" s="166"/>
      <c r="D497" s="86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7"/>
      <c r="B498" s="862"/>
      <c r="C498" s="166"/>
      <c r="D498" s="86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67"/>
      <c r="B499" s="862"/>
      <c r="C499" s="166"/>
      <c r="D499" s="86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67"/>
      <c r="B500" s="862"/>
      <c r="C500" s="166"/>
      <c r="D500" s="86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67"/>
      <c r="B501" s="862"/>
      <c r="C501" s="166"/>
      <c r="D501" s="862"/>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7"/>
      <c r="B502" s="862"/>
      <c r="C502" s="166"/>
      <c r="D502" s="86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7"/>
      <c r="B503" s="862"/>
      <c r="C503" s="166"/>
      <c r="D503" s="86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67"/>
      <c r="B504" s="862"/>
      <c r="C504" s="166"/>
      <c r="D504" s="86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67"/>
      <c r="B505" s="862"/>
      <c r="C505" s="166"/>
      <c r="D505" s="86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67"/>
      <c r="B506" s="862"/>
      <c r="C506" s="166"/>
      <c r="D506" s="862"/>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7"/>
      <c r="B507" s="862"/>
      <c r="C507" s="166"/>
      <c r="D507" s="86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7"/>
      <c r="B508" s="862"/>
      <c r="C508" s="166"/>
      <c r="D508" s="86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67"/>
      <c r="B509" s="862"/>
      <c r="C509" s="166"/>
      <c r="D509" s="86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67"/>
      <c r="B510" s="862"/>
      <c r="C510" s="166"/>
      <c r="D510" s="86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67"/>
      <c r="B511" s="862"/>
      <c r="C511" s="166"/>
      <c r="D511" s="862"/>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7"/>
      <c r="B512" s="862"/>
      <c r="C512" s="166"/>
      <c r="D512" s="86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7"/>
      <c r="B513" s="862"/>
      <c r="C513" s="166"/>
      <c r="D513" s="86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67"/>
      <c r="B514" s="862"/>
      <c r="C514" s="166"/>
      <c r="D514" s="86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67"/>
      <c r="B515" s="862"/>
      <c r="C515" s="166"/>
      <c r="D515" s="86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67"/>
      <c r="B516" s="862"/>
      <c r="C516" s="166"/>
      <c r="D516" s="862"/>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7"/>
      <c r="B517" s="862"/>
      <c r="C517" s="166"/>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6"/>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6"/>
      <c r="D519" s="862"/>
      <c r="E519" s="188" t="s">
        <v>369</v>
      </c>
      <c r="F519" s="193"/>
      <c r="G519" s="784" t="s">
        <v>409</v>
      </c>
      <c r="H519" s="162"/>
      <c r="I519" s="162"/>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1"/>
    </row>
    <row r="520" spans="1:50" ht="18.75" hidden="1" customHeight="1" x14ac:dyDescent="0.15">
      <c r="A520" s="867"/>
      <c r="B520" s="862"/>
      <c r="C520" s="166"/>
      <c r="D520" s="862"/>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7"/>
      <c r="B521" s="862"/>
      <c r="C521" s="166"/>
      <c r="D521" s="86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7"/>
      <c r="B522" s="862"/>
      <c r="C522" s="166"/>
      <c r="D522" s="86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67"/>
      <c r="B523" s="862"/>
      <c r="C523" s="166"/>
      <c r="D523" s="86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67"/>
      <c r="B524" s="862"/>
      <c r="C524" s="166"/>
      <c r="D524" s="86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67"/>
      <c r="B525" s="862"/>
      <c r="C525" s="166"/>
      <c r="D525" s="862"/>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7"/>
      <c r="B526" s="862"/>
      <c r="C526" s="166"/>
      <c r="D526" s="86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7"/>
      <c r="B527" s="862"/>
      <c r="C527" s="166"/>
      <c r="D527" s="86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67"/>
      <c r="B528" s="862"/>
      <c r="C528" s="166"/>
      <c r="D528" s="86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67"/>
      <c r="B529" s="862"/>
      <c r="C529" s="166"/>
      <c r="D529" s="86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67"/>
      <c r="B530" s="862"/>
      <c r="C530" s="166"/>
      <c r="D530" s="862"/>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7"/>
      <c r="B531" s="862"/>
      <c r="C531" s="166"/>
      <c r="D531" s="86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7"/>
      <c r="B532" s="862"/>
      <c r="C532" s="166"/>
      <c r="D532" s="86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67"/>
      <c r="B533" s="862"/>
      <c r="C533" s="166"/>
      <c r="D533" s="86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67"/>
      <c r="B534" s="862"/>
      <c r="C534" s="166"/>
      <c r="D534" s="86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67"/>
      <c r="B535" s="862"/>
      <c r="C535" s="166"/>
      <c r="D535" s="862"/>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7"/>
      <c r="B536" s="862"/>
      <c r="C536" s="166"/>
      <c r="D536" s="86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7"/>
      <c r="B537" s="862"/>
      <c r="C537" s="166"/>
      <c r="D537" s="86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67"/>
      <c r="B538" s="862"/>
      <c r="C538" s="166"/>
      <c r="D538" s="86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67"/>
      <c r="B539" s="862"/>
      <c r="C539" s="166"/>
      <c r="D539" s="86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67"/>
      <c r="B540" s="862"/>
      <c r="C540" s="166"/>
      <c r="D540" s="862"/>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7"/>
      <c r="B541" s="862"/>
      <c r="C541" s="166"/>
      <c r="D541" s="86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7"/>
      <c r="B542" s="862"/>
      <c r="C542" s="166"/>
      <c r="D542" s="86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67"/>
      <c r="B543" s="862"/>
      <c r="C543" s="166"/>
      <c r="D543" s="86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67"/>
      <c r="B544" s="862"/>
      <c r="C544" s="166"/>
      <c r="D544" s="86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67"/>
      <c r="B545" s="862"/>
      <c r="C545" s="166"/>
      <c r="D545" s="862"/>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7"/>
      <c r="B546" s="862"/>
      <c r="C546" s="166"/>
      <c r="D546" s="86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7"/>
      <c r="B547" s="862"/>
      <c r="C547" s="166"/>
      <c r="D547" s="86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67"/>
      <c r="B548" s="862"/>
      <c r="C548" s="166"/>
      <c r="D548" s="86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67"/>
      <c r="B549" s="862"/>
      <c r="C549" s="166"/>
      <c r="D549" s="86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67"/>
      <c r="B550" s="862"/>
      <c r="C550" s="166"/>
      <c r="D550" s="862"/>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7"/>
      <c r="B551" s="862"/>
      <c r="C551" s="166"/>
      <c r="D551" s="86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7"/>
      <c r="B552" s="862"/>
      <c r="C552" s="166"/>
      <c r="D552" s="86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67"/>
      <c r="B553" s="862"/>
      <c r="C553" s="166"/>
      <c r="D553" s="86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67"/>
      <c r="B554" s="862"/>
      <c r="C554" s="166"/>
      <c r="D554" s="86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67"/>
      <c r="B555" s="862"/>
      <c r="C555" s="166"/>
      <c r="D555" s="862"/>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7"/>
      <c r="B556" s="862"/>
      <c r="C556" s="166"/>
      <c r="D556" s="86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7"/>
      <c r="B557" s="862"/>
      <c r="C557" s="166"/>
      <c r="D557" s="86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67"/>
      <c r="B558" s="862"/>
      <c r="C558" s="166"/>
      <c r="D558" s="86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67"/>
      <c r="B559" s="862"/>
      <c r="C559" s="166"/>
      <c r="D559" s="86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0" t="s">
        <v>16</v>
      </c>
      <c r="AC559" s="860"/>
      <c r="AD559" s="860"/>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67"/>
      <c r="B560" s="862"/>
      <c r="C560" s="166"/>
      <c r="D560" s="862"/>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7"/>
      <c r="B561" s="862"/>
      <c r="C561" s="166"/>
      <c r="D561" s="86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7"/>
      <c r="B562" s="862"/>
      <c r="C562" s="166"/>
      <c r="D562" s="86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67"/>
      <c r="B563" s="862"/>
      <c r="C563" s="166"/>
      <c r="D563" s="86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67"/>
      <c r="B564" s="862"/>
      <c r="C564" s="166"/>
      <c r="D564" s="86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67"/>
      <c r="B565" s="862"/>
      <c r="C565" s="166"/>
      <c r="D565" s="862"/>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7"/>
      <c r="B566" s="862"/>
      <c r="C566" s="166"/>
      <c r="D566" s="86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7"/>
      <c r="B567" s="862"/>
      <c r="C567" s="166"/>
      <c r="D567" s="86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67"/>
      <c r="B568" s="862"/>
      <c r="C568" s="166"/>
      <c r="D568" s="86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67"/>
      <c r="B569" s="862"/>
      <c r="C569" s="166"/>
      <c r="D569" s="86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67"/>
      <c r="B570" s="862"/>
      <c r="C570" s="166"/>
      <c r="D570" s="862"/>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7"/>
      <c r="B571" s="862"/>
      <c r="C571" s="166"/>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6"/>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6"/>
      <c r="D573" s="862"/>
      <c r="E573" s="188" t="s">
        <v>369</v>
      </c>
      <c r="F573" s="193"/>
      <c r="G573" s="784" t="s">
        <v>409</v>
      </c>
      <c r="H573" s="162"/>
      <c r="I573" s="162"/>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1"/>
    </row>
    <row r="574" spans="1:50" ht="18.75" hidden="1" customHeight="1" x14ac:dyDescent="0.15">
      <c r="A574" s="867"/>
      <c r="B574" s="862"/>
      <c r="C574" s="166"/>
      <c r="D574" s="862"/>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7"/>
      <c r="B575" s="862"/>
      <c r="C575" s="166"/>
      <c r="D575" s="86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7"/>
      <c r="B576" s="862"/>
      <c r="C576" s="166"/>
      <c r="D576" s="86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67"/>
      <c r="B577" s="862"/>
      <c r="C577" s="166"/>
      <c r="D577" s="86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67"/>
      <c r="B578" s="862"/>
      <c r="C578" s="166"/>
      <c r="D578" s="86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67"/>
      <c r="B579" s="862"/>
      <c r="C579" s="166"/>
      <c r="D579" s="862"/>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7"/>
      <c r="B580" s="862"/>
      <c r="C580" s="166"/>
      <c r="D580" s="86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7"/>
      <c r="B581" s="862"/>
      <c r="C581" s="166"/>
      <c r="D581" s="86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67"/>
      <c r="B582" s="862"/>
      <c r="C582" s="166"/>
      <c r="D582" s="86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67"/>
      <c r="B583" s="862"/>
      <c r="C583" s="166"/>
      <c r="D583" s="86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67"/>
      <c r="B584" s="862"/>
      <c r="C584" s="166"/>
      <c r="D584" s="862"/>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7"/>
      <c r="B585" s="862"/>
      <c r="C585" s="166"/>
      <c r="D585" s="86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7"/>
      <c r="B586" s="862"/>
      <c r="C586" s="166"/>
      <c r="D586" s="86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67"/>
      <c r="B587" s="862"/>
      <c r="C587" s="166"/>
      <c r="D587" s="86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67"/>
      <c r="B588" s="862"/>
      <c r="C588" s="166"/>
      <c r="D588" s="86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67"/>
      <c r="B589" s="862"/>
      <c r="C589" s="166"/>
      <c r="D589" s="862"/>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7"/>
      <c r="B590" s="862"/>
      <c r="C590" s="166"/>
      <c r="D590" s="86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7"/>
      <c r="B591" s="862"/>
      <c r="C591" s="166"/>
      <c r="D591" s="86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67"/>
      <c r="B592" s="862"/>
      <c r="C592" s="166"/>
      <c r="D592" s="86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67"/>
      <c r="B593" s="862"/>
      <c r="C593" s="166"/>
      <c r="D593" s="86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67"/>
      <c r="B594" s="862"/>
      <c r="C594" s="166"/>
      <c r="D594" s="862"/>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7"/>
      <c r="B595" s="862"/>
      <c r="C595" s="166"/>
      <c r="D595" s="86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7"/>
      <c r="B596" s="862"/>
      <c r="C596" s="166"/>
      <c r="D596" s="86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67"/>
      <c r="B597" s="862"/>
      <c r="C597" s="166"/>
      <c r="D597" s="86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67"/>
      <c r="B598" s="862"/>
      <c r="C598" s="166"/>
      <c r="D598" s="86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0" t="s">
        <v>16</v>
      </c>
      <c r="AC598" s="860"/>
      <c r="AD598" s="860"/>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67"/>
      <c r="B599" s="862"/>
      <c r="C599" s="166"/>
      <c r="D599" s="862"/>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7"/>
      <c r="B600" s="862"/>
      <c r="C600" s="166"/>
      <c r="D600" s="86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7"/>
      <c r="B601" s="862"/>
      <c r="C601" s="166"/>
      <c r="D601" s="86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67"/>
      <c r="B602" s="862"/>
      <c r="C602" s="166"/>
      <c r="D602" s="86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67"/>
      <c r="B603" s="862"/>
      <c r="C603" s="166"/>
      <c r="D603" s="86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67"/>
      <c r="B604" s="862"/>
      <c r="C604" s="166"/>
      <c r="D604" s="862"/>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7"/>
      <c r="B605" s="862"/>
      <c r="C605" s="166"/>
      <c r="D605" s="86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7"/>
      <c r="B606" s="862"/>
      <c r="C606" s="166"/>
      <c r="D606" s="86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67"/>
      <c r="B607" s="862"/>
      <c r="C607" s="166"/>
      <c r="D607" s="86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67"/>
      <c r="B608" s="862"/>
      <c r="C608" s="166"/>
      <c r="D608" s="86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67"/>
      <c r="B609" s="862"/>
      <c r="C609" s="166"/>
      <c r="D609" s="862"/>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7"/>
      <c r="B610" s="862"/>
      <c r="C610" s="166"/>
      <c r="D610" s="86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7"/>
      <c r="B611" s="862"/>
      <c r="C611" s="166"/>
      <c r="D611" s="86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67"/>
      <c r="B612" s="862"/>
      <c r="C612" s="166"/>
      <c r="D612" s="86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67"/>
      <c r="B613" s="862"/>
      <c r="C613" s="166"/>
      <c r="D613" s="86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67"/>
      <c r="B614" s="862"/>
      <c r="C614" s="166"/>
      <c r="D614" s="862"/>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7"/>
      <c r="B615" s="862"/>
      <c r="C615" s="166"/>
      <c r="D615" s="86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7"/>
      <c r="B616" s="862"/>
      <c r="C616" s="166"/>
      <c r="D616" s="86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67"/>
      <c r="B617" s="862"/>
      <c r="C617" s="166"/>
      <c r="D617" s="86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67"/>
      <c r="B618" s="862"/>
      <c r="C618" s="166"/>
      <c r="D618" s="86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67"/>
      <c r="B619" s="862"/>
      <c r="C619" s="166"/>
      <c r="D619" s="862"/>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7"/>
      <c r="B620" s="862"/>
      <c r="C620" s="166"/>
      <c r="D620" s="86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7"/>
      <c r="B621" s="862"/>
      <c r="C621" s="166"/>
      <c r="D621" s="86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67"/>
      <c r="B622" s="862"/>
      <c r="C622" s="166"/>
      <c r="D622" s="86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67"/>
      <c r="B623" s="862"/>
      <c r="C623" s="166"/>
      <c r="D623" s="86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67"/>
      <c r="B624" s="862"/>
      <c r="C624" s="166"/>
      <c r="D624" s="862"/>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7"/>
      <c r="B625" s="862"/>
      <c r="C625" s="166"/>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6"/>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6"/>
      <c r="D627" s="862"/>
      <c r="E627" s="188" t="s">
        <v>369</v>
      </c>
      <c r="F627" s="193"/>
      <c r="G627" s="784" t="s">
        <v>409</v>
      </c>
      <c r="H627" s="162"/>
      <c r="I627" s="162"/>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1"/>
    </row>
    <row r="628" spans="1:50" ht="18.75" hidden="1" customHeight="1" x14ac:dyDescent="0.15">
      <c r="A628" s="867"/>
      <c r="B628" s="862"/>
      <c r="C628" s="166"/>
      <c r="D628" s="862"/>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7"/>
      <c r="B629" s="862"/>
      <c r="C629" s="166"/>
      <c r="D629" s="86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7"/>
      <c r="B630" s="862"/>
      <c r="C630" s="166"/>
      <c r="D630" s="86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67"/>
      <c r="B631" s="862"/>
      <c r="C631" s="166"/>
      <c r="D631" s="86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67"/>
      <c r="B632" s="862"/>
      <c r="C632" s="166"/>
      <c r="D632" s="86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67"/>
      <c r="B633" s="862"/>
      <c r="C633" s="166"/>
      <c r="D633" s="862"/>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7"/>
      <c r="B634" s="862"/>
      <c r="C634" s="166"/>
      <c r="D634" s="86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7"/>
      <c r="B635" s="862"/>
      <c r="C635" s="166"/>
      <c r="D635" s="86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67"/>
      <c r="B636" s="862"/>
      <c r="C636" s="166"/>
      <c r="D636" s="86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67"/>
      <c r="B637" s="862"/>
      <c r="C637" s="166"/>
      <c r="D637" s="86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0" t="s">
        <v>16</v>
      </c>
      <c r="AC637" s="860"/>
      <c r="AD637" s="860"/>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67"/>
      <c r="B638" s="862"/>
      <c r="C638" s="166"/>
      <c r="D638" s="862"/>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7"/>
      <c r="B639" s="862"/>
      <c r="C639" s="166"/>
      <c r="D639" s="86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7"/>
      <c r="B640" s="862"/>
      <c r="C640" s="166"/>
      <c r="D640" s="86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67"/>
      <c r="B641" s="862"/>
      <c r="C641" s="166"/>
      <c r="D641" s="86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67"/>
      <c r="B642" s="862"/>
      <c r="C642" s="166"/>
      <c r="D642" s="86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67"/>
      <c r="B643" s="862"/>
      <c r="C643" s="166"/>
      <c r="D643" s="862"/>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7"/>
      <c r="B644" s="862"/>
      <c r="C644" s="166"/>
      <c r="D644" s="86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7"/>
      <c r="B645" s="862"/>
      <c r="C645" s="166"/>
      <c r="D645" s="86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67"/>
      <c r="B646" s="862"/>
      <c r="C646" s="166"/>
      <c r="D646" s="86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67"/>
      <c r="B647" s="862"/>
      <c r="C647" s="166"/>
      <c r="D647" s="86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67"/>
      <c r="B648" s="862"/>
      <c r="C648" s="166"/>
      <c r="D648" s="862"/>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7"/>
      <c r="B649" s="862"/>
      <c r="C649" s="166"/>
      <c r="D649" s="86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7"/>
      <c r="B650" s="862"/>
      <c r="C650" s="166"/>
      <c r="D650" s="86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67"/>
      <c r="B651" s="862"/>
      <c r="C651" s="166"/>
      <c r="D651" s="86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67"/>
      <c r="B652" s="862"/>
      <c r="C652" s="166"/>
      <c r="D652" s="86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67"/>
      <c r="B653" s="862"/>
      <c r="C653" s="166"/>
      <c r="D653" s="862"/>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7"/>
      <c r="B654" s="862"/>
      <c r="C654" s="166"/>
      <c r="D654" s="86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7"/>
      <c r="B655" s="862"/>
      <c r="C655" s="166"/>
      <c r="D655" s="86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67"/>
      <c r="B656" s="862"/>
      <c r="C656" s="166"/>
      <c r="D656" s="86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67"/>
      <c r="B657" s="862"/>
      <c r="C657" s="166"/>
      <c r="D657" s="86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67"/>
      <c r="B658" s="862"/>
      <c r="C658" s="166"/>
      <c r="D658" s="862"/>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7"/>
      <c r="B659" s="862"/>
      <c r="C659" s="166"/>
      <c r="D659" s="86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7"/>
      <c r="B660" s="862"/>
      <c r="C660" s="166"/>
      <c r="D660" s="86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67"/>
      <c r="B661" s="862"/>
      <c r="C661" s="166"/>
      <c r="D661" s="86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67"/>
      <c r="B662" s="862"/>
      <c r="C662" s="166"/>
      <c r="D662" s="86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67"/>
      <c r="B663" s="862"/>
      <c r="C663" s="166"/>
      <c r="D663" s="862"/>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7"/>
      <c r="B664" s="862"/>
      <c r="C664" s="166"/>
      <c r="D664" s="86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7"/>
      <c r="B665" s="862"/>
      <c r="C665" s="166"/>
      <c r="D665" s="86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67"/>
      <c r="B666" s="862"/>
      <c r="C666" s="166"/>
      <c r="D666" s="86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67"/>
      <c r="B667" s="862"/>
      <c r="C667" s="166"/>
      <c r="D667" s="86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67"/>
      <c r="B668" s="862"/>
      <c r="C668" s="166"/>
      <c r="D668" s="862"/>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7"/>
      <c r="B669" s="862"/>
      <c r="C669" s="166"/>
      <c r="D669" s="86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7"/>
      <c r="B670" s="862"/>
      <c r="C670" s="166"/>
      <c r="D670" s="86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67"/>
      <c r="B671" s="862"/>
      <c r="C671" s="166"/>
      <c r="D671" s="86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67"/>
      <c r="B672" s="862"/>
      <c r="C672" s="166"/>
      <c r="D672" s="86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67"/>
      <c r="B673" s="862"/>
      <c r="C673" s="166"/>
      <c r="D673" s="862"/>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7"/>
      <c r="B674" s="862"/>
      <c r="C674" s="166"/>
      <c r="D674" s="86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7"/>
      <c r="B675" s="862"/>
      <c r="C675" s="166"/>
      <c r="D675" s="86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67"/>
      <c r="B676" s="862"/>
      <c r="C676" s="166"/>
      <c r="D676" s="86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67"/>
      <c r="B677" s="862"/>
      <c r="C677" s="166"/>
      <c r="D677" s="86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67"/>
      <c r="B678" s="862"/>
      <c r="C678" s="166"/>
      <c r="D678" s="862"/>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7"/>
      <c r="B679" s="862"/>
      <c r="C679" s="166"/>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3"/>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2" t="s">
        <v>36</v>
      </c>
      <c r="AH682" s="247"/>
      <c r="AI682" s="247"/>
      <c r="AJ682" s="247"/>
      <c r="AK682" s="247"/>
      <c r="AL682" s="247"/>
      <c r="AM682" s="247"/>
      <c r="AN682" s="247"/>
      <c r="AO682" s="247"/>
      <c r="AP682" s="247"/>
      <c r="AQ682" s="247"/>
      <c r="AR682" s="247"/>
      <c r="AS682" s="247"/>
      <c r="AT682" s="247"/>
      <c r="AU682" s="247"/>
      <c r="AV682" s="247"/>
      <c r="AW682" s="247"/>
      <c r="AX682" s="783"/>
    </row>
    <row r="683" spans="1:50" ht="40.5" customHeight="1" x14ac:dyDescent="0.15">
      <c r="A683" s="734" t="s">
        <v>269</v>
      </c>
      <c r="B683" s="735"/>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7" t="s">
        <v>523</v>
      </c>
      <c r="AE683" s="258"/>
      <c r="AF683" s="258"/>
      <c r="AG683" s="250" t="s">
        <v>534</v>
      </c>
      <c r="AH683" s="251"/>
      <c r="AI683" s="251"/>
      <c r="AJ683" s="251"/>
      <c r="AK683" s="251"/>
      <c r="AL683" s="251"/>
      <c r="AM683" s="251"/>
      <c r="AN683" s="251"/>
      <c r="AO683" s="251"/>
      <c r="AP683" s="251"/>
      <c r="AQ683" s="251"/>
      <c r="AR683" s="251"/>
      <c r="AS683" s="251"/>
      <c r="AT683" s="251"/>
      <c r="AU683" s="251"/>
      <c r="AV683" s="251"/>
      <c r="AW683" s="251"/>
      <c r="AX683" s="252"/>
    </row>
    <row r="684" spans="1:50" ht="46.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9"/>
      <c r="AD684" s="145" t="s">
        <v>523</v>
      </c>
      <c r="AE684" s="146"/>
      <c r="AF684" s="146"/>
      <c r="AG684" s="140" t="s">
        <v>535</v>
      </c>
      <c r="AH684" s="143"/>
      <c r="AI684" s="143"/>
      <c r="AJ684" s="143"/>
      <c r="AK684" s="143"/>
      <c r="AL684" s="143"/>
      <c r="AM684" s="143"/>
      <c r="AN684" s="143"/>
      <c r="AO684" s="143"/>
      <c r="AP684" s="143"/>
      <c r="AQ684" s="143"/>
      <c r="AR684" s="143"/>
      <c r="AS684" s="143"/>
      <c r="AT684" s="143"/>
      <c r="AU684" s="143"/>
      <c r="AV684" s="143"/>
      <c r="AW684" s="143"/>
      <c r="AX684" s="144"/>
    </row>
    <row r="685" spans="1:50" ht="45.75"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1" t="s">
        <v>523</v>
      </c>
      <c r="AE685" s="642"/>
      <c r="AF685" s="642"/>
      <c r="AG685" s="113" t="s">
        <v>536</v>
      </c>
      <c r="AH685" s="567"/>
      <c r="AI685" s="567"/>
      <c r="AJ685" s="567"/>
      <c r="AK685" s="567"/>
      <c r="AL685" s="567"/>
      <c r="AM685" s="567"/>
      <c r="AN685" s="567"/>
      <c r="AO685" s="567"/>
      <c r="AP685" s="567"/>
      <c r="AQ685" s="567"/>
      <c r="AR685" s="567"/>
      <c r="AS685" s="567"/>
      <c r="AT685" s="567"/>
      <c r="AU685" s="567"/>
      <c r="AV685" s="567"/>
      <c r="AW685" s="567"/>
      <c r="AX685" s="568"/>
    </row>
    <row r="686" spans="1:50" ht="19.350000000000001" customHeight="1" x14ac:dyDescent="0.15">
      <c r="A686" s="502" t="s">
        <v>44</v>
      </c>
      <c r="B686" s="503"/>
      <c r="C686" s="779" t="s">
        <v>46</v>
      </c>
      <c r="D686" s="780"/>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1"/>
      <c r="AD686" s="448" t="s">
        <v>523</v>
      </c>
      <c r="AE686" s="449"/>
      <c r="AF686" s="449"/>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9"/>
      <c r="D687" s="680"/>
      <c r="E687" s="666" t="s">
        <v>490</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5" t="s">
        <v>584</v>
      </c>
      <c r="AE687" s="146"/>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81"/>
      <c r="D688" s="682"/>
      <c r="E688" s="669" t="s">
        <v>491</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2" t="s">
        <v>537</v>
      </c>
      <c r="AE688" s="663"/>
      <c r="AF688" s="663"/>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1" t="s">
        <v>540</v>
      </c>
      <c r="AE689" s="422"/>
      <c r="AF689" s="422"/>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523</v>
      </c>
      <c r="AE690" s="146"/>
      <c r="AF690" s="146"/>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540</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2"/>
      <c r="AD692" s="145" t="s">
        <v>523</v>
      </c>
      <c r="AE692" s="146"/>
      <c r="AF692" s="146"/>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2"/>
      <c r="AD693" s="641" t="s">
        <v>540</v>
      </c>
      <c r="AE693" s="642"/>
      <c r="AF693" s="642"/>
      <c r="AG693" s="700"/>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20.25" customHeight="1" x14ac:dyDescent="0.15">
      <c r="A694" s="507"/>
      <c r="B694" s="508"/>
      <c r="C694" s="509" t="s">
        <v>499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7" t="s">
        <v>540</v>
      </c>
      <c r="AE694" s="698"/>
      <c r="AF694" s="699"/>
      <c r="AG694" s="692"/>
      <c r="AH694" s="419"/>
      <c r="AI694" s="419"/>
      <c r="AJ694" s="419"/>
      <c r="AK694" s="419"/>
      <c r="AL694" s="419"/>
      <c r="AM694" s="419"/>
      <c r="AN694" s="419"/>
      <c r="AO694" s="419"/>
      <c r="AP694" s="419"/>
      <c r="AQ694" s="419"/>
      <c r="AR694" s="419"/>
      <c r="AS694" s="419"/>
      <c r="AT694" s="419"/>
      <c r="AU694" s="419"/>
      <c r="AV694" s="419"/>
      <c r="AW694" s="419"/>
      <c r="AX694" s="693"/>
      <c r="BG694" s="10"/>
      <c r="BH694" s="10"/>
      <c r="BI694" s="10"/>
      <c r="BJ694" s="10"/>
    </row>
    <row r="695" spans="1:64" ht="21" customHeight="1" x14ac:dyDescent="0.15">
      <c r="A695" s="502" t="s">
        <v>45</v>
      </c>
      <c r="B695" s="648"/>
      <c r="C695" s="649" t="s">
        <v>500</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1"/>
      <c r="AE695" s="422"/>
      <c r="AF695" s="661"/>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523</v>
      </c>
      <c r="AE696" s="488"/>
      <c r="AF696" s="488"/>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523</v>
      </c>
      <c r="AE697" s="146"/>
      <c r="AF697" s="146"/>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523</v>
      </c>
      <c r="AE698" s="146"/>
      <c r="AF698" s="146"/>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1"/>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5" t="s">
        <v>70</v>
      </c>
      <c r="D700" s="676"/>
      <c r="E700" s="676"/>
      <c r="F700" s="676"/>
      <c r="G700" s="676"/>
      <c r="H700" s="676"/>
      <c r="I700" s="676"/>
      <c r="J700" s="676"/>
      <c r="K700" s="676"/>
      <c r="L700" s="676"/>
      <c r="M700" s="676"/>
      <c r="N700" s="676"/>
      <c r="O700" s="677"/>
      <c r="P700" s="416" t="s">
        <v>0</v>
      </c>
      <c r="Q700" s="416"/>
      <c r="R700" s="416"/>
      <c r="S700" s="631"/>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7"/>
      <c r="B701" s="638"/>
      <c r="C701" s="254"/>
      <c r="D701" s="255"/>
      <c r="E701" s="255"/>
      <c r="F701" s="255"/>
      <c r="G701" s="255"/>
      <c r="H701" s="255"/>
      <c r="I701" s="255"/>
      <c r="J701" s="255"/>
      <c r="K701" s="255"/>
      <c r="L701" s="255"/>
      <c r="M701" s="255"/>
      <c r="N701" s="255"/>
      <c r="O701" s="256"/>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7"/>
      <c r="B702" s="638"/>
      <c r="C702" s="254"/>
      <c r="D702" s="255"/>
      <c r="E702" s="255"/>
      <c r="F702" s="255"/>
      <c r="G702" s="255"/>
      <c r="H702" s="255"/>
      <c r="I702" s="255"/>
      <c r="J702" s="255"/>
      <c r="K702" s="255"/>
      <c r="L702" s="255"/>
      <c r="M702" s="255"/>
      <c r="N702" s="255"/>
      <c r="O702" s="256"/>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7"/>
      <c r="B703" s="638"/>
      <c r="C703" s="254"/>
      <c r="D703" s="255"/>
      <c r="E703" s="255"/>
      <c r="F703" s="255"/>
      <c r="G703" s="255"/>
      <c r="H703" s="255"/>
      <c r="I703" s="255"/>
      <c r="J703" s="255"/>
      <c r="K703" s="255"/>
      <c r="L703" s="255"/>
      <c r="M703" s="255"/>
      <c r="N703" s="255"/>
      <c r="O703" s="256"/>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7"/>
      <c r="B704" s="638"/>
      <c r="C704" s="254"/>
      <c r="D704" s="255"/>
      <c r="E704" s="255"/>
      <c r="F704" s="255"/>
      <c r="G704" s="255"/>
      <c r="H704" s="255"/>
      <c r="I704" s="255"/>
      <c r="J704" s="255"/>
      <c r="K704" s="255"/>
      <c r="L704" s="255"/>
      <c r="M704" s="255"/>
      <c r="N704" s="255"/>
      <c r="O704" s="256"/>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9"/>
      <c r="B705" s="640"/>
      <c r="C705" s="461"/>
      <c r="D705" s="462"/>
      <c r="E705" s="462"/>
      <c r="F705" s="462"/>
      <c r="G705" s="462"/>
      <c r="H705" s="462"/>
      <c r="I705" s="462"/>
      <c r="J705" s="462"/>
      <c r="K705" s="462"/>
      <c r="L705" s="462"/>
      <c r="M705" s="462"/>
      <c r="N705" s="462"/>
      <c r="O705" s="463"/>
      <c r="P705" s="477"/>
      <c r="Q705" s="477"/>
      <c r="R705" s="477"/>
      <c r="S705" s="478"/>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7"/>
      <c r="C706" s="456" t="s">
        <v>60</v>
      </c>
      <c r="D706" s="457"/>
      <c r="E706" s="457"/>
      <c r="F706" s="458"/>
      <c r="G706" s="472" t="s">
        <v>538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8"/>
      <c r="B707" s="689"/>
      <c r="C707" s="467" t="s">
        <v>64</v>
      </c>
      <c r="D707" s="468"/>
      <c r="E707" s="468"/>
      <c r="F707" s="469"/>
      <c r="G707" s="470" t="s">
        <v>539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84"/>
      <c r="B711" s="685"/>
      <c r="C711" s="685"/>
      <c r="D711" s="685"/>
      <c r="E711" s="686"/>
      <c r="F711" s="621"/>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1"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c r="X717" s="436"/>
      <c r="Y717" s="436"/>
      <c r="Z717" s="436"/>
      <c r="AA717" s="436"/>
      <c r="AB717" s="436"/>
      <c r="AC717" s="436"/>
      <c r="AD717" s="436"/>
      <c r="AE717" s="436"/>
      <c r="AF717" s="436"/>
      <c r="AG717" s="438" t="s">
        <v>377</v>
      </c>
      <c r="AH717" s="438"/>
      <c r="AI717" s="438"/>
      <c r="AJ717" s="438"/>
      <c r="AK717" s="438"/>
      <c r="AL717" s="438"/>
      <c r="AM717" s="436"/>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c r="H718" s="437"/>
      <c r="I718" s="437"/>
      <c r="J718" s="437"/>
      <c r="K718" s="437"/>
      <c r="L718" s="437"/>
      <c r="M718" s="437"/>
      <c r="N718" s="437"/>
      <c r="O718" s="437"/>
      <c r="P718" s="437"/>
      <c r="Q718" s="495" t="s">
        <v>379</v>
      </c>
      <c r="R718" s="495"/>
      <c r="S718" s="495"/>
      <c r="T718" s="495"/>
      <c r="U718" s="495"/>
      <c r="V718" s="495"/>
      <c r="W718" s="605"/>
      <c r="X718" s="606"/>
      <c r="Y718" s="606"/>
      <c r="Z718" s="606"/>
      <c r="AA718" s="606"/>
      <c r="AB718" s="606"/>
      <c r="AC718" s="606"/>
      <c r="AD718" s="606"/>
      <c r="AE718" s="606"/>
      <c r="AF718" s="607"/>
      <c r="AG718" s="495" t="s">
        <v>380</v>
      </c>
      <c r="AH718" s="495"/>
      <c r="AI718" s="495"/>
      <c r="AJ718" s="495"/>
      <c r="AK718" s="495"/>
      <c r="AL718" s="495"/>
      <c r="AM718" s="459" t="s">
        <v>585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552</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8"/>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83"/>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564</v>
      </c>
      <c r="H760" s="527"/>
      <c r="I760" s="527"/>
      <c r="J760" s="527"/>
      <c r="K760" s="528"/>
      <c r="L760" s="520" t="s">
        <v>579</v>
      </c>
      <c r="M760" s="521"/>
      <c r="N760" s="521"/>
      <c r="O760" s="521"/>
      <c r="P760" s="521"/>
      <c r="Q760" s="521"/>
      <c r="R760" s="521"/>
      <c r="S760" s="521"/>
      <c r="T760" s="521"/>
      <c r="U760" s="521"/>
      <c r="V760" s="521"/>
      <c r="W760" s="521"/>
      <c r="X760" s="522"/>
      <c r="Y760" s="482">
        <v>3</v>
      </c>
      <c r="Z760" s="483"/>
      <c r="AA760" s="483"/>
      <c r="AB760" s="690"/>
      <c r="AC760" s="526" t="s">
        <v>564</v>
      </c>
      <c r="AD760" s="527"/>
      <c r="AE760" s="527"/>
      <c r="AF760" s="527"/>
      <c r="AG760" s="528"/>
      <c r="AH760" s="520" t="s">
        <v>565</v>
      </c>
      <c r="AI760" s="521"/>
      <c r="AJ760" s="521"/>
      <c r="AK760" s="521"/>
      <c r="AL760" s="521"/>
      <c r="AM760" s="521"/>
      <c r="AN760" s="521"/>
      <c r="AO760" s="521"/>
      <c r="AP760" s="521"/>
      <c r="AQ760" s="521"/>
      <c r="AR760" s="521"/>
      <c r="AS760" s="521"/>
      <c r="AT760" s="522"/>
      <c r="AU760" s="482">
        <v>32</v>
      </c>
      <c r="AV760" s="483"/>
      <c r="AW760" s="483"/>
      <c r="AX760" s="484"/>
    </row>
    <row r="761" spans="1:50" ht="24.75" customHeight="1" x14ac:dyDescent="0.15">
      <c r="A761" s="492"/>
      <c r="B761" s="493"/>
      <c r="C761" s="493"/>
      <c r="D761" s="493"/>
      <c r="E761" s="493"/>
      <c r="F761" s="494"/>
      <c r="G761" s="429" t="s">
        <v>566</v>
      </c>
      <c r="H761" s="430"/>
      <c r="I761" s="430"/>
      <c r="J761" s="430"/>
      <c r="K761" s="431"/>
      <c r="L761" s="423" t="s">
        <v>580</v>
      </c>
      <c r="M761" s="424"/>
      <c r="N761" s="424"/>
      <c r="O761" s="424"/>
      <c r="P761" s="424"/>
      <c r="Q761" s="424"/>
      <c r="R761" s="424"/>
      <c r="S761" s="424"/>
      <c r="T761" s="424"/>
      <c r="U761" s="424"/>
      <c r="V761" s="424"/>
      <c r="W761" s="424"/>
      <c r="X761" s="425"/>
      <c r="Y761" s="426">
        <v>2</v>
      </c>
      <c r="Z761" s="427"/>
      <c r="AA761" s="427"/>
      <c r="AB761" s="435"/>
      <c r="AC761" s="429" t="s">
        <v>566</v>
      </c>
      <c r="AD761" s="430"/>
      <c r="AE761" s="430"/>
      <c r="AF761" s="430"/>
      <c r="AG761" s="431"/>
      <c r="AH761" s="423" t="s">
        <v>569</v>
      </c>
      <c r="AI761" s="424"/>
      <c r="AJ761" s="424"/>
      <c r="AK761" s="424"/>
      <c r="AL761" s="424"/>
      <c r="AM761" s="424"/>
      <c r="AN761" s="424"/>
      <c r="AO761" s="424"/>
      <c r="AP761" s="424"/>
      <c r="AQ761" s="424"/>
      <c r="AR761" s="424"/>
      <c r="AS761" s="424"/>
      <c r="AT761" s="425"/>
      <c r="AU761" s="426">
        <v>25</v>
      </c>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t="s">
        <v>567</v>
      </c>
      <c r="AD762" s="430"/>
      <c r="AE762" s="430"/>
      <c r="AF762" s="430"/>
      <c r="AG762" s="431"/>
      <c r="AH762" s="423" t="s">
        <v>568</v>
      </c>
      <c r="AI762" s="424"/>
      <c r="AJ762" s="424"/>
      <c r="AK762" s="424"/>
      <c r="AL762" s="424"/>
      <c r="AM762" s="424"/>
      <c r="AN762" s="424"/>
      <c r="AO762" s="424"/>
      <c r="AP762" s="424"/>
      <c r="AQ762" s="424"/>
      <c r="AR762" s="424"/>
      <c r="AS762" s="424"/>
      <c r="AT762" s="425"/>
      <c r="AU762" s="426">
        <v>7</v>
      </c>
      <c r="AV762" s="427"/>
      <c r="AW762" s="427"/>
      <c r="AX762" s="428"/>
    </row>
    <row r="763" spans="1:50" ht="24.75"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2"/>
      <c r="B770" s="493"/>
      <c r="C770" s="493"/>
      <c r="D770" s="493"/>
      <c r="E770" s="493"/>
      <c r="F770" s="494"/>
      <c r="G770" s="708" t="s">
        <v>22</v>
      </c>
      <c r="H770" s="709"/>
      <c r="I770" s="709"/>
      <c r="J770" s="709"/>
      <c r="K770" s="709"/>
      <c r="L770" s="710"/>
      <c r="M770" s="711"/>
      <c r="N770" s="711"/>
      <c r="O770" s="711"/>
      <c r="P770" s="711"/>
      <c r="Q770" s="711"/>
      <c r="R770" s="711"/>
      <c r="S770" s="711"/>
      <c r="T770" s="711"/>
      <c r="U770" s="711"/>
      <c r="V770" s="711"/>
      <c r="W770" s="711"/>
      <c r="X770" s="712"/>
      <c r="Y770" s="713">
        <f>SUM(Y760:AB769)</f>
        <v>5</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64</v>
      </c>
      <c r="AV770" s="714"/>
      <c r="AW770" s="714"/>
      <c r="AX770" s="716"/>
    </row>
    <row r="771" spans="1:50" ht="30" customHeight="1" x14ac:dyDescent="0.15">
      <c r="A771" s="492"/>
      <c r="B771" s="493"/>
      <c r="C771" s="493"/>
      <c r="D771" s="493"/>
      <c r="E771" s="493"/>
      <c r="F771" s="494"/>
      <c r="G771" s="479" t="s">
        <v>553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555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8"/>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83"/>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564</v>
      </c>
      <c r="H773" s="527"/>
      <c r="I773" s="527"/>
      <c r="J773" s="527"/>
      <c r="K773" s="528"/>
      <c r="L773" s="520" t="s">
        <v>582</v>
      </c>
      <c r="M773" s="521"/>
      <c r="N773" s="521"/>
      <c r="O773" s="521"/>
      <c r="P773" s="521"/>
      <c r="Q773" s="521"/>
      <c r="R773" s="521"/>
      <c r="S773" s="521"/>
      <c r="T773" s="521"/>
      <c r="U773" s="521"/>
      <c r="V773" s="521"/>
      <c r="W773" s="521"/>
      <c r="X773" s="522"/>
      <c r="Y773" s="482">
        <v>5</v>
      </c>
      <c r="Z773" s="483"/>
      <c r="AA773" s="483"/>
      <c r="AB773" s="690"/>
      <c r="AC773" s="526" t="s">
        <v>564</v>
      </c>
      <c r="AD773" s="527"/>
      <c r="AE773" s="527"/>
      <c r="AF773" s="527"/>
      <c r="AG773" s="528"/>
      <c r="AH773" s="520" t="s">
        <v>565</v>
      </c>
      <c r="AI773" s="521"/>
      <c r="AJ773" s="521"/>
      <c r="AK773" s="521"/>
      <c r="AL773" s="521"/>
      <c r="AM773" s="521"/>
      <c r="AN773" s="521"/>
      <c r="AO773" s="521"/>
      <c r="AP773" s="521"/>
      <c r="AQ773" s="521"/>
      <c r="AR773" s="521"/>
      <c r="AS773" s="521"/>
      <c r="AT773" s="522"/>
      <c r="AU773" s="482">
        <v>1.4</v>
      </c>
      <c r="AV773" s="483"/>
      <c r="AW773" s="483"/>
      <c r="AX773" s="484"/>
    </row>
    <row r="774" spans="1:50" ht="24.75"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t="s">
        <v>566</v>
      </c>
      <c r="AD774" s="430"/>
      <c r="AE774" s="430"/>
      <c r="AF774" s="430"/>
      <c r="AG774" s="431"/>
      <c r="AH774" s="423" t="s">
        <v>576</v>
      </c>
      <c r="AI774" s="424"/>
      <c r="AJ774" s="424"/>
      <c r="AK774" s="424"/>
      <c r="AL774" s="424"/>
      <c r="AM774" s="424"/>
      <c r="AN774" s="424"/>
      <c r="AO774" s="424"/>
      <c r="AP774" s="424"/>
      <c r="AQ774" s="424"/>
      <c r="AR774" s="424"/>
      <c r="AS774" s="424"/>
      <c r="AT774" s="425"/>
      <c r="AU774" s="426">
        <v>0.5</v>
      </c>
      <c r="AV774" s="427"/>
      <c r="AW774" s="427"/>
      <c r="AX774" s="428"/>
    </row>
    <row r="775" spans="1:50" ht="24.75"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t="s">
        <v>567</v>
      </c>
      <c r="AD775" s="430"/>
      <c r="AE775" s="430"/>
      <c r="AF775" s="430"/>
      <c r="AG775" s="431"/>
      <c r="AH775" s="423" t="s">
        <v>568</v>
      </c>
      <c r="AI775" s="424"/>
      <c r="AJ775" s="424"/>
      <c r="AK775" s="424"/>
      <c r="AL775" s="424"/>
      <c r="AM775" s="424"/>
      <c r="AN775" s="424"/>
      <c r="AO775" s="424"/>
      <c r="AP775" s="424"/>
      <c r="AQ775" s="424"/>
      <c r="AR775" s="424"/>
      <c r="AS775" s="424"/>
      <c r="AT775" s="425"/>
      <c r="AU775" s="426">
        <v>0.1</v>
      </c>
      <c r="AV775" s="427"/>
      <c r="AW775" s="427"/>
      <c r="AX775" s="428"/>
    </row>
    <row r="776" spans="1:50" ht="24.75"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2"/>
      <c r="B783" s="493"/>
      <c r="C783" s="493"/>
      <c r="D783" s="493"/>
      <c r="E783" s="493"/>
      <c r="F783" s="494"/>
      <c r="G783" s="708" t="s">
        <v>22</v>
      </c>
      <c r="H783" s="709"/>
      <c r="I783" s="709"/>
      <c r="J783" s="709"/>
      <c r="K783" s="709"/>
      <c r="L783" s="710"/>
      <c r="M783" s="711"/>
      <c r="N783" s="711"/>
      <c r="O783" s="711"/>
      <c r="P783" s="711"/>
      <c r="Q783" s="711"/>
      <c r="R783" s="711"/>
      <c r="S783" s="711"/>
      <c r="T783" s="711"/>
      <c r="U783" s="711"/>
      <c r="V783" s="711"/>
      <c r="W783" s="711"/>
      <c r="X783" s="712"/>
      <c r="Y783" s="713">
        <f>SUM(Y773:AB782)</f>
        <v>5</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2</v>
      </c>
      <c r="AV783" s="714"/>
      <c r="AW783" s="714"/>
      <c r="AX783" s="716"/>
    </row>
    <row r="784" spans="1:50" ht="30" customHeight="1" x14ac:dyDescent="0.15">
      <c r="A784" s="492"/>
      <c r="B784" s="493"/>
      <c r="C784" s="493"/>
      <c r="D784" s="493"/>
      <c r="E784" s="493"/>
      <c r="F784" s="494"/>
      <c r="G784" s="479" t="s">
        <v>556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557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8"/>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83"/>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t="s">
        <v>564</v>
      </c>
      <c r="H786" s="527"/>
      <c r="I786" s="527"/>
      <c r="J786" s="527"/>
      <c r="K786" s="528"/>
      <c r="L786" s="520" t="s">
        <v>565</v>
      </c>
      <c r="M786" s="521"/>
      <c r="N786" s="521"/>
      <c r="O786" s="521"/>
      <c r="P786" s="521"/>
      <c r="Q786" s="521"/>
      <c r="R786" s="521"/>
      <c r="S786" s="521"/>
      <c r="T786" s="521"/>
      <c r="U786" s="521"/>
      <c r="V786" s="521"/>
      <c r="W786" s="521"/>
      <c r="X786" s="522"/>
      <c r="Y786" s="482">
        <v>3</v>
      </c>
      <c r="Z786" s="483"/>
      <c r="AA786" s="483"/>
      <c r="AB786" s="690"/>
      <c r="AC786" s="526" t="s">
        <v>577</v>
      </c>
      <c r="AD786" s="527"/>
      <c r="AE786" s="527"/>
      <c r="AF786" s="527"/>
      <c r="AG786" s="528"/>
      <c r="AH786" s="520" t="s">
        <v>577</v>
      </c>
      <c r="AI786" s="521"/>
      <c r="AJ786" s="521"/>
      <c r="AK786" s="521"/>
      <c r="AL786" s="521"/>
      <c r="AM786" s="521"/>
      <c r="AN786" s="521"/>
      <c r="AO786" s="521"/>
      <c r="AP786" s="521"/>
      <c r="AQ786" s="521"/>
      <c r="AR786" s="521"/>
      <c r="AS786" s="521"/>
      <c r="AT786" s="522"/>
      <c r="AU786" s="482">
        <v>4</v>
      </c>
      <c r="AV786" s="483"/>
      <c r="AW786" s="483"/>
      <c r="AX786" s="484"/>
    </row>
    <row r="787" spans="1:50" ht="24.75" customHeight="1" x14ac:dyDescent="0.15">
      <c r="A787" s="492"/>
      <c r="B787" s="493"/>
      <c r="C787" s="493"/>
      <c r="D787" s="493"/>
      <c r="E787" s="493"/>
      <c r="F787" s="494"/>
      <c r="G787" s="429" t="s">
        <v>566</v>
      </c>
      <c r="H787" s="430"/>
      <c r="I787" s="430"/>
      <c r="J787" s="430"/>
      <c r="K787" s="431"/>
      <c r="L787" s="423" t="s">
        <v>569</v>
      </c>
      <c r="M787" s="424"/>
      <c r="N787" s="424"/>
      <c r="O787" s="424"/>
      <c r="P787" s="424"/>
      <c r="Q787" s="424"/>
      <c r="R787" s="424"/>
      <c r="S787" s="424"/>
      <c r="T787" s="424"/>
      <c r="U787" s="424"/>
      <c r="V787" s="424"/>
      <c r="W787" s="424"/>
      <c r="X787" s="425"/>
      <c r="Y787" s="426">
        <v>5</v>
      </c>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2"/>
      <c r="B788" s="493"/>
      <c r="C788" s="493"/>
      <c r="D788" s="493"/>
      <c r="E788" s="493"/>
      <c r="F788" s="494"/>
      <c r="G788" s="429" t="s">
        <v>567</v>
      </c>
      <c r="H788" s="430"/>
      <c r="I788" s="430"/>
      <c r="J788" s="430"/>
      <c r="K788" s="431"/>
      <c r="L788" s="423" t="s">
        <v>568</v>
      </c>
      <c r="M788" s="424"/>
      <c r="N788" s="424"/>
      <c r="O788" s="424"/>
      <c r="P788" s="424"/>
      <c r="Q788" s="424"/>
      <c r="R788" s="424"/>
      <c r="S788" s="424"/>
      <c r="T788" s="424"/>
      <c r="U788" s="424"/>
      <c r="V788" s="424"/>
      <c r="W788" s="424"/>
      <c r="X788" s="425"/>
      <c r="Y788" s="426">
        <v>1</v>
      </c>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2"/>
      <c r="B796" s="493"/>
      <c r="C796" s="493"/>
      <c r="D796" s="493"/>
      <c r="E796" s="493"/>
      <c r="F796" s="494"/>
      <c r="G796" s="708" t="s">
        <v>22</v>
      </c>
      <c r="H796" s="709"/>
      <c r="I796" s="709"/>
      <c r="J796" s="709"/>
      <c r="K796" s="709"/>
      <c r="L796" s="710"/>
      <c r="M796" s="711"/>
      <c r="N796" s="711"/>
      <c r="O796" s="711"/>
      <c r="P796" s="711"/>
      <c r="Q796" s="711"/>
      <c r="R796" s="711"/>
      <c r="S796" s="711"/>
      <c r="T796" s="711"/>
      <c r="U796" s="711"/>
      <c r="V796" s="711"/>
      <c r="W796" s="711"/>
      <c r="X796" s="712"/>
      <c r="Y796" s="713">
        <f>SUM(Y786:AB795)</f>
        <v>9</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4</v>
      </c>
      <c r="AV796" s="714"/>
      <c r="AW796" s="714"/>
      <c r="AX796" s="716"/>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8"/>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83"/>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90"/>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2"/>
      <c r="B809" s="493"/>
      <c r="C809" s="493"/>
      <c r="D809" s="493"/>
      <c r="E809" s="493"/>
      <c r="F809" s="494"/>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08" t="s">
        <v>399</v>
      </c>
      <c r="AD815" s="108"/>
      <c r="AE815" s="108"/>
      <c r="AF815" s="108"/>
      <c r="AG815" s="108"/>
      <c r="AH815" s="234" t="s">
        <v>416</v>
      </c>
      <c r="AI815" s="764"/>
      <c r="AJ815" s="764"/>
      <c r="AK815" s="764"/>
      <c r="AL815" s="764" t="s">
        <v>23</v>
      </c>
      <c r="AM815" s="764"/>
      <c r="AN815" s="764"/>
      <c r="AO815" s="844"/>
      <c r="AP815" s="236" t="s">
        <v>466</v>
      </c>
      <c r="AQ815" s="236"/>
      <c r="AR815" s="236"/>
      <c r="AS815" s="236"/>
      <c r="AT815" s="236"/>
      <c r="AU815" s="236"/>
      <c r="AV815" s="236"/>
      <c r="AW815" s="236"/>
      <c r="AX815" s="236"/>
    </row>
    <row r="816" spans="1:50" ht="52.5" customHeight="1" x14ac:dyDescent="0.15">
      <c r="A816" s="241">
        <v>1</v>
      </c>
      <c r="B816" s="241">
        <v>1</v>
      </c>
      <c r="C816" s="237" t="s">
        <v>558</v>
      </c>
      <c r="D816" s="219"/>
      <c r="E816" s="219"/>
      <c r="F816" s="219"/>
      <c r="G816" s="219"/>
      <c r="H816" s="219"/>
      <c r="I816" s="219"/>
      <c r="J816" s="220">
        <v>7010401052137</v>
      </c>
      <c r="K816" s="221"/>
      <c r="L816" s="221"/>
      <c r="M816" s="221"/>
      <c r="N816" s="221"/>
      <c r="O816" s="221"/>
      <c r="P816" s="238" t="s">
        <v>578</v>
      </c>
      <c r="Q816" s="222"/>
      <c r="R816" s="222"/>
      <c r="S816" s="222"/>
      <c r="T816" s="222"/>
      <c r="U816" s="222"/>
      <c r="V816" s="222"/>
      <c r="W816" s="222"/>
      <c r="X816" s="222"/>
      <c r="Y816" s="223">
        <v>5</v>
      </c>
      <c r="Z816" s="224"/>
      <c r="AA816" s="224"/>
      <c r="AB816" s="225"/>
      <c r="AC816" s="226" t="s">
        <v>570</v>
      </c>
      <c r="AD816" s="226"/>
      <c r="AE816" s="226"/>
      <c r="AF816" s="226"/>
      <c r="AG816" s="226"/>
      <c r="AH816" s="227">
        <v>3</v>
      </c>
      <c r="AI816" s="228"/>
      <c r="AJ816" s="228"/>
      <c r="AK816" s="228"/>
      <c r="AL816" s="229" t="s">
        <v>571</v>
      </c>
      <c r="AM816" s="230"/>
      <c r="AN816" s="230"/>
      <c r="AO816" s="231"/>
      <c r="AP816" s="232" t="s">
        <v>571</v>
      </c>
      <c r="AQ816" s="232"/>
      <c r="AR816" s="232"/>
      <c r="AS816" s="232"/>
      <c r="AT816" s="232"/>
      <c r="AU816" s="232"/>
      <c r="AV816" s="232"/>
      <c r="AW816" s="232"/>
      <c r="AX816" s="232"/>
    </row>
    <row r="817" spans="1:50" ht="30" hidden="1" customHeight="1" x14ac:dyDescent="0.15">
      <c r="A817" s="241">
        <v>2</v>
      </c>
      <c r="B817" s="24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1">
        <v>3</v>
      </c>
      <c r="B818" s="24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509</v>
      </c>
      <c r="AQ848" s="236"/>
      <c r="AR848" s="236"/>
      <c r="AS848" s="236"/>
      <c r="AT848" s="236"/>
      <c r="AU848" s="236"/>
      <c r="AV848" s="236"/>
      <c r="AW848" s="236"/>
      <c r="AX848" s="236"/>
    </row>
    <row r="849" spans="1:50" ht="45.75" customHeight="1" x14ac:dyDescent="0.15">
      <c r="A849" s="241">
        <v>1</v>
      </c>
      <c r="B849" s="241">
        <v>1</v>
      </c>
      <c r="C849" s="237" t="s">
        <v>559</v>
      </c>
      <c r="D849" s="219"/>
      <c r="E849" s="219"/>
      <c r="F849" s="219"/>
      <c r="G849" s="219"/>
      <c r="H849" s="219"/>
      <c r="I849" s="219"/>
      <c r="J849" s="220">
        <v>7010005016678</v>
      </c>
      <c r="K849" s="221"/>
      <c r="L849" s="221"/>
      <c r="M849" s="221"/>
      <c r="N849" s="221"/>
      <c r="O849" s="221"/>
      <c r="P849" s="238" t="s">
        <v>573</v>
      </c>
      <c r="Q849" s="222"/>
      <c r="R849" s="222"/>
      <c r="S849" s="222"/>
      <c r="T849" s="222"/>
      <c r="U849" s="222"/>
      <c r="V849" s="222"/>
      <c r="W849" s="222"/>
      <c r="X849" s="222"/>
      <c r="Y849" s="223">
        <v>64</v>
      </c>
      <c r="Z849" s="224"/>
      <c r="AA849" s="224"/>
      <c r="AB849" s="225"/>
      <c r="AC849" s="226" t="s">
        <v>570</v>
      </c>
      <c r="AD849" s="226"/>
      <c r="AE849" s="226"/>
      <c r="AF849" s="226"/>
      <c r="AG849" s="226"/>
      <c r="AH849" s="227">
        <v>2</v>
      </c>
      <c r="AI849" s="228"/>
      <c r="AJ849" s="228"/>
      <c r="AK849" s="228"/>
      <c r="AL849" s="229" t="s">
        <v>571</v>
      </c>
      <c r="AM849" s="230"/>
      <c r="AN849" s="230"/>
      <c r="AO849" s="231"/>
      <c r="AP849" s="232" t="s">
        <v>571</v>
      </c>
      <c r="AQ849" s="232"/>
      <c r="AR849" s="232"/>
      <c r="AS849" s="232"/>
      <c r="AT849" s="232"/>
      <c r="AU849" s="232"/>
      <c r="AV849" s="232"/>
      <c r="AW849" s="232"/>
      <c r="AX849" s="232"/>
    </row>
    <row r="850" spans="1:50" ht="30" hidden="1" customHeight="1" x14ac:dyDescent="0.15">
      <c r="A850" s="241">
        <v>2</v>
      </c>
      <c r="B850" s="24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41">
        <v>3</v>
      </c>
      <c r="B851" s="24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41">
        <v>4</v>
      </c>
      <c r="B852" s="24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1">
        <v>5</v>
      </c>
      <c r="B853" s="24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509</v>
      </c>
      <c r="AQ881" s="236"/>
      <c r="AR881" s="236"/>
      <c r="AS881" s="236"/>
      <c r="AT881" s="236"/>
      <c r="AU881" s="236"/>
      <c r="AV881" s="236"/>
      <c r="AW881" s="236"/>
      <c r="AX881" s="236"/>
    </row>
    <row r="882" spans="1:50" ht="50.25" customHeight="1" x14ac:dyDescent="0.15">
      <c r="A882" s="241">
        <v>1</v>
      </c>
      <c r="B882" s="241">
        <v>1</v>
      </c>
      <c r="C882" s="237" t="s">
        <v>560</v>
      </c>
      <c r="D882" s="219"/>
      <c r="E882" s="219"/>
      <c r="F882" s="219"/>
      <c r="G882" s="219"/>
      <c r="H882" s="219"/>
      <c r="I882" s="219"/>
      <c r="J882" s="220">
        <v>3012401013378</v>
      </c>
      <c r="K882" s="221"/>
      <c r="L882" s="221"/>
      <c r="M882" s="221"/>
      <c r="N882" s="221"/>
      <c r="O882" s="221"/>
      <c r="P882" s="238" t="s">
        <v>581</v>
      </c>
      <c r="Q882" s="222"/>
      <c r="R882" s="222"/>
      <c r="S882" s="222"/>
      <c r="T882" s="222"/>
      <c r="U882" s="222"/>
      <c r="V882" s="222"/>
      <c r="W882" s="222"/>
      <c r="X882" s="222"/>
      <c r="Y882" s="223">
        <v>5</v>
      </c>
      <c r="Z882" s="224"/>
      <c r="AA882" s="224"/>
      <c r="AB882" s="225"/>
      <c r="AC882" s="226" t="s">
        <v>575</v>
      </c>
      <c r="AD882" s="226"/>
      <c r="AE882" s="226"/>
      <c r="AF882" s="226"/>
      <c r="AG882" s="226"/>
      <c r="AH882" s="227">
        <v>1</v>
      </c>
      <c r="AI882" s="228"/>
      <c r="AJ882" s="228"/>
      <c r="AK882" s="228"/>
      <c r="AL882" s="229">
        <v>77</v>
      </c>
      <c r="AM882" s="230"/>
      <c r="AN882" s="230"/>
      <c r="AO882" s="231"/>
      <c r="AP882" s="232" t="s">
        <v>571</v>
      </c>
      <c r="AQ882" s="232"/>
      <c r="AR882" s="232"/>
      <c r="AS882" s="232"/>
      <c r="AT882" s="232"/>
      <c r="AU882" s="232"/>
      <c r="AV882" s="232"/>
      <c r="AW882" s="232"/>
      <c r="AX882" s="232"/>
    </row>
    <row r="883" spans="1:50" ht="30" hidden="1" customHeight="1" x14ac:dyDescent="0.15">
      <c r="A883" s="241">
        <v>2</v>
      </c>
      <c r="B883" s="24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41">
        <v>3</v>
      </c>
      <c r="B884" s="24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509</v>
      </c>
      <c r="AQ914" s="236"/>
      <c r="AR914" s="236"/>
      <c r="AS914" s="236"/>
      <c r="AT914" s="236"/>
      <c r="AU914" s="236"/>
      <c r="AV914" s="236"/>
      <c r="AW914" s="236"/>
      <c r="AX914" s="236"/>
    </row>
    <row r="915" spans="1:50" ht="67.5" customHeight="1" x14ac:dyDescent="0.15">
      <c r="A915" s="241">
        <v>1</v>
      </c>
      <c r="B915" s="241">
        <v>1</v>
      </c>
      <c r="C915" s="237" t="s">
        <v>561</v>
      </c>
      <c r="D915" s="219"/>
      <c r="E915" s="219"/>
      <c r="F915" s="219"/>
      <c r="G915" s="219"/>
      <c r="H915" s="219"/>
      <c r="I915" s="219"/>
      <c r="J915" s="220">
        <v>1020001077159</v>
      </c>
      <c r="K915" s="221"/>
      <c r="L915" s="221"/>
      <c r="M915" s="221"/>
      <c r="N915" s="221"/>
      <c r="O915" s="221"/>
      <c r="P915" s="238" t="s">
        <v>574</v>
      </c>
      <c r="Q915" s="222"/>
      <c r="R915" s="222"/>
      <c r="S915" s="222"/>
      <c r="T915" s="222"/>
      <c r="U915" s="222"/>
      <c r="V915" s="222"/>
      <c r="W915" s="222"/>
      <c r="X915" s="222"/>
      <c r="Y915" s="223">
        <v>2</v>
      </c>
      <c r="Z915" s="224"/>
      <c r="AA915" s="224"/>
      <c r="AB915" s="225"/>
      <c r="AC915" s="226" t="s">
        <v>575</v>
      </c>
      <c r="AD915" s="226"/>
      <c r="AE915" s="226"/>
      <c r="AF915" s="226"/>
      <c r="AG915" s="226"/>
      <c r="AH915" s="227">
        <v>1</v>
      </c>
      <c r="AI915" s="228"/>
      <c r="AJ915" s="228"/>
      <c r="AK915" s="228"/>
      <c r="AL915" s="229">
        <v>100</v>
      </c>
      <c r="AM915" s="230"/>
      <c r="AN915" s="230"/>
      <c r="AO915" s="231"/>
      <c r="AP915" s="232" t="s">
        <v>571</v>
      </c>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509</v>
      </c>
      <c r="AQ947" s="236"/>
      <c r="AR947" s="236"/>
      <c r="AS947" s="236"/>
      <c r="AT947" s="236"/>
      <c r="AU947" s="236"/>
      <c r="AV947" s="236"/>
      <c r="AW947" s="236"/>
      <c r="AX947" s="236"/>
    </row>
    <row r="948" spans="1:50" ht="60" customHeight="1" x14ac:dyDescent="0.15">
      <c r="A948" s="241">
        <v>1</v>
      </c>
      <c r="B948" s="241">
        <v>1</v>
      </c>
      <c r="C948" s="237" t="s">
        <v>562</v>
      </c>
      <c r="D948" s="219"/>
      <c r="E948" s="219"/>
      <c r="F948" s="219"/>
      <c r="G948" s="219"/>
      <c r="H948" s="219"/>
      <c r="I948" s="219"/>
      <c r="J948" s="220">
        <v>6020001030402</v>
      </c>
      <c r="K948" s="221"/>
      <c r="L948" s="221"/>
      <c r="M948" s="221"/>
      <c r="N948" s="221"/>
      <c r="O948" s="221"/>
      <c r="P948" s="238" t="s">
        <v>572</v>
      </c>
      <c r="Q948" s="222"/>
      <c r="R948" s="222"/>
      <c r="S948" s="222"/>
      <c r="T948" s="222"/>
      <c r="U948" s="222"/>
      <c r="V948" s="222"/>
      <c r="W948" s="222"/>
      <c r="X948" s="222"/>
      <c r="Y948" s="223">
        <v>9</v>
      </c>
      <c r="Z948" s="224"/>
      <c r="AA948" s="224"/>
      <c r="AB948" s="225"/>
      <c r="AC948" s="226" t="s">
        <v>570</v>
      </c>
      <c r="AD948" s="226"/>
      <c r="AE948" s="226"/>
      <c r="AF948" s="226"/>
      <c r="AG948" s="226"/>
      <c r="AH948" s="227">
        <v>2</v>
      </c>
      <c r="AI948" s="228"/>
      <c r="AJ948" s="228"/>
      <c r="AK948" s="228"/>
      <c r="AL948" s="229" t="s">
        <v>571</v>
      </c>
      <c r="AM948" s="230"/>
      <c r="AN948" s="230"/>
      <c r="AO948" s="231"/>
      <c r="AP948" s="232" t="s">
        <v>571</v>
      </c>
      <c r="AQ948" s="232"/>
      <c r="AR948" s="232"/>
      <c r="AS948" s="232"/>
      <c r="AT948" s="232"/>
      <c r="AU948" s="232"/>
      <c r="AV948" s="232"/>
      <c r="AW948" s="232"/>
      <c r="AX948" s="232"/>
    </row>
    <row r="949" spans="1:50" ht="30" hidden="1" customHeight="1" x14ac:dyDescent="0.15">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509</v>
      </c>
      <c r="AQ980" s="236"/>
      <c r="AR980" s="236"/>
      <c r="AS980" s="236"/>
      <c r="AT980" s="236"/>
      <c r="AU980" s="236"/>
      <c r="AV980" s="236"/>
      <c r="AW980" s="236"/>
      <c r="AX980" s="236"/>
    </row>
    <row r="981" spans="1:50" ht="30" customHeight="1" x14ac:dyDescent="0.15">
      <c r="A981" s="241">
        <v>1</v>
      </c>
      <c r="B981" s="241">
        <v>1</v>
      </c>
      <c r="C981" s="237" t="s">
        <v>563</v>
      </c>
      <c r="D981" s="219"/>
      <c r="E981" s="219"/>
      <c r="F981" s="219"/>
      <c r="G981" s="219"/>
      <c r="H981" s="219"/>
      <c r="I981" s="219"/>
      <c r="J981" s="220">
        <v>8011001038442</v>
      </c>
      <c r="K981" s="221"/>
      <c r="L981" s="221"/>
      <c r="M981" s="221"/>
      <c r="N981" s="221"/>
      <c r="O981" s="221"/>
      <c r="P981" s="238" t="s">
        <v>591</v>
      </c>
      <c r="Q981" s="222"/>
      <c r="R981" s="222"/>
      <c r="S981" s="222"/>
      <c r="T981" s="222"/>
      <c r="U981" s="222"/>
      <c r="V981" s="222"/>
      <c r="W981" s="222"/>
      <c r="X981" s="222"/>
      <c r="Y981" s="223">
        <v>4</v>
      </c>
      <c r="Z981" s="224"/>
      <c r="AA981" s="224"/>
      <c r="AB981" s="225"/>
      <c r="AC981" s="226" t="s">
        <v>575</v>
      </c>
      <c r="AD981" s="226"/>
      <c r="AE981" s="226"/>
      <c r="AF981" s="226"/>
      <c r="AG981" s="226"/>
      <c r="AH981" s="227">
        <v>1</v>
      </c>
      <c r="AI981" s="228"/>
      <c r="AJ981" s="228"/>
      <c r="AK981" s="228"/>
      <c r="AL981" s="229">
        <v>100</v>
      </c>
      <c r="AM981" s="230"/>
      <c r="AN981" s="230"/>
      <c r="AO981" s="231"/>
      <c r="AP981" s="232" t="s">
        <v>571</v>
      </c>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509</v>
      </c>
      <c r="AQ1013" s="236"/>
      <c r="AR1013" s="236"/>
      <c r="AS1013" s="236"/>
      <c r="AT1013" s="236"/>
      <c r="AU1013" s="236"/>
      <c r="AV1013" s="236"/>
      <c r="AW1013" s="236"/>
      <c r="AX1013" s="236"/>
    </row>
    <row r="1014" spans="1:50" ht="30" hidden="1" customHeight="1" x14ac:dyDescent="0.15">
      <c r="A1014" s="241">
        <v>1</v>
      </c>
      <c r="B1014" s="24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509</v>
      </c>
      <c r="AQ1046" s="236"/>
      <c r="AR1046" s="236"/>
      <c r="AS1046" s="236"/>
      <c r="AT1046" s="236"/>
      <c r="AU1046" s="236"/>
      <c r="AV1046" s="236"/>
      <c r="AW1046" s="236"/>
      <c r="AX1046" s="236"/>
    </row>
    <row r="1047" spans="1:50" ht="30" hidden="1" customHeight="1" x14ac:dyDescent="0.15">
      <c r="A1047" s="241">
        <v>1</v>
      </c>
      <c r="B1047" s="24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508</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427</v>
      </c>
      <c r="D1080" s="245"/>
      <c r="E1080" s="108" t="s">
        <v>426</v>
      </c>
      <c r="F1080" s="245"/>
      <c r="G1080" s="245"/>
      <c r="H1080" s="245"/>
      <c r="I1080" s="245"/>
      <c r="J1080" s="108" t="s">
        <v>465</v>
      </c>
      <c r="K1080" s="108"/>
      <c r="L1080" s="108"/>
      <c r="M1080" s="108"/>
      <c r="N1080" s="108"/>
      <c r="O1080" s="108"/>
      <c r="P1080" s="234" t="s">
        <v>31</v>
      </c>
      <c r="Q1080" s="234"/>
      <c r="R1080" s="234"/>
      <c r="S1080" s="234"/>
      <c r="T1080" s="234"/>
      <c r="U1080" s="234"/>
      <c r="V1080" s="234"/>
      <c r="W1080" s="234"/>
      <c r="X1080" s="234"/>
      <c r="Y1080" s="108" t="s">
        <v>468</v>
      </c>
      <c r="Z1080" s="245"/>
      <c r="AA1080" s="245"/>
      <c r="AB1080" s="245"/>
      <c r="AC1080" s="108" t="s">
        <v>399</v>
      </c>
      <c r="AD1080" s="108"/>
      <c r="AE1080" s="108"/>
      <c r="AF1080" s="108"/>
      <c r="AG1080" s="108"/>
      <c r="AH1080" s="234" t="s">
        <v>416</v>
      </c>
      <c r="AI1080" s="233"/>
      <c r="AJ1080" s="233"/>
      <c r="AK1080" s="233"/>
      <c r="AL1080" s="233" t="s">
        <v>23</v>
      </c>
      <c r="AM1080" s="233"/>
      <c r="AN1080" s="233"/>
      <c r="AO1080" s="246"/>
      <c r="AP1080" s="236" t="s">
        <v>510</v>
      </c>
      <c r="AQ1080" s="236"/>
      <c r="AR1080" s="236"/>
      <c r="AS1080" s="236"/>
      <c r="AT1080" s="236"/>
      <c r="AU1080" s="236"/>
      <c r="AV1080" s="236"/>
      <c r="AW1080" s="236"/>
      <c r="AX1080" s="236"/>
    </row>
    <row r="1081" spans="1:50" ht="30.75" customHeight="1" x14ac:dyDescent="0.15">
      <c r="A1081" s="241">
        <v>1</v>
      </c>
      <c r="B1081" s="241">
        <v>1</v>
      </c>
      <c r="C1081" s="239"/>
      <c r="D1081" s="239"/>
      <c r="E1081" s="240"/>
      <c r="F1081" s="240"/>
      <c r="G1081" s="240"/>
      <c r="H1081" s="240"/>
      <c r="I1081" s="240"/>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9">
      <formula>IF(RIGHT(TEXT(P14,"0.#"),1)=".",FALSE,TRUE)</formula>
    </cfRule>
    <cfRule type="expression" dxfId="2682" priority="11200">
      <formula>IF(RIGHT(TEXT(P14,"0.#"),1)=".",TRUE,FALSE)</formula>
    </cfRule>
  </conditionalFormatting>
  <conditionalFormatting sqref="AE23">
    <cfRule type="expression" dxfId="2681" priority="11189">
      <formula>IF(RIGHT(TEXT(AE23,"0.#"),1)=".",FALSE,TRUE)</formula>
    </cfRule>
    <cfRule type="expression" dxfId="2680" priority="11190">
      <formula>IF(RIGHT(TEXT(AE23,"0.#"),1)=".",TRUE,FALSE)</formula>
    </cfRule>
  </conditionalFormatting>
  <conditionalFormatting sqref="L105">
    <cfRule type="expression" dxfId="2679" priority="11081">
      <formula>IF(RIGHT(TEXT(L105,"0.#"),1)=".",FALSE,TRUE)</formula>
    </cfRule>
    <cfRule type="expression" dxfId="2678" priority="11082">
      <formula>IF(RIGHT(TEXT(L105,"0.#"),1)=".",TRUE,FALSE)</formula>
    </cfRule>
  </conditionalFormatting>
  <conditionalFormatting sqref="L110">
    <cfRule type="expression" dxfId="2677" priority="11079">
      <formula>IF(RIGHT(TEXT(L110,"0.#"),1)=".",FALSE,TRUE)</formula>
    </cfRule>
    <cfRule type="expression" dxfId="2676" priority="11080">
      <formula>IF(RIGHT(TEXT(L110,"0.#"),1)=".",TRUE,FALSE)</formula>
    </cfRule>
  </conditionalFormatting>
  <conditionalFormatting sqref="R110">
    <cfRule type="expression" dxfId="2675" priority="11077">
      <formula>IF(RIGHT(TEXT(R110,"0.#"),1)=".",FALSE,TRUE)</formula>
    </cfRule>
    <cfRule type="expression" dxfId="2674" priority="11078">
      <formula>IF(RIGHT(TEXT(R110,"0.#"),1)=".",TRUE,FALSE)</formula>
    </cfRule>
  </conditionalFormatting>
  <conditionalFormatting sqref="P18:AX18">
    <cfRule type="expression" dxfId="2673" priority="11075">
      <formula>IF(RIGHT(TEXT(P18,"0.#"),1)=".",FALSE,TRUE)</formula>
    </cfRule>
    <cfRule type="expression" dxfId="2672" priority="11076">
      <formula>IF(RIGHT(TEXT(P18,"0.#"),1)=".",TRUE,FALSE)</formula>
    </cfRule>
  </conditionalFormatting>
  <conditionalFormatting sqref="Y761">
    <cfRule type="expression" dxfId="2671" priority="11071">
      <formula>IF(RIGHT(TEXT(Y761,"0.#"),1)=".",FALSE,TRUE)</formula>
    </cfRule>
    <cfRule type="expression" dxfId="2670" priority="11072">
      <formula>IF(RIGHT(TEXT(Y761,"0.#"),1)=".",TRUE,FALSE)</formula>
    </cfRule>
  </conditionalFormatting>
  <conditionalFormatting sqref="Y770">
    <cfRule type="expression" dxfId="2669" priority="11067">
      <formula>IF(RIGHT(TEXT(Y770,"0.#"),1)=".",FALSE,TRUE)</formula>
    </cfRule>
    <cfRule type="expression" dxfId="2668" priority="11068">
      <formula>IF(RIGHT(TEXT(Y770,"0.#"),1)=".",TRUE,FALSE)</formula>
    </cfRule>
  </conditionalFormatting>
  <conditionalFormatting sqref="Y801:Y808 Y799 Y788:Y795 Y786 Y775:Y782 Y773">
    <cfRule type="expression" dxfId="2667" priority="10849">
      <formula>IF(RIGHT(TEXT(Y773,"0.#"),1)=".",FALSE,TRUE)</formula>
    </cfRule>
    <cfRule type="expression" dxfId="2666" priority="10850">
      <formula>IF(RIGHT(TEXT(Y773,"0.#"),1)=".",TRUE,FALSE)</formula>
    </cfRule>
  </conditionalFormatting>
  <conditionalFormatting sqref="P16:AQ17 P15:AX15 P13:AX13">
    <cfRule type="expression" dxfId="2665" priority="10897">
      <formula>IF(RIGHT(TEXT(P13,"0.#"),1)=".",FALSE,TRUE)</formula>
    </cfRule>
    <cfRule type="expression" dxfId="2664" priority="10898">
      <formula>IF(RIGHT(TEXT(P13,"0.#"),1)=".",TRUE,FALSE)</formula>
    </cfRule>
  </conditionalFormatting>
  <conditionalFormatting sqref="P19:AJ19">
    <cfRule type="expression" dxfId="2663" priority="10895">
      <formula>IF(RIGHT(TEXT(P19,"0.#"),1)=".",FALSE,TRUE)</formula>
    </cfRule>
    <cfRule type="expression" dxfId="2662" priority="10896">
      <formula>IF(RIGHT(TEXT(P19,"0.#"),1)=".",TRUE,FALSE)</formula>
    </cfRule>
  </conditionalFormatting>
  <conditionalFormatting sqref="AE74 AQ74">
    <cfRule type="expression" dxfId="2661" priority="10887">
      <formula>IF(RIGHT(TEXT(AE74,"0.#"),1)=".",FALSE,TRUE)</formula>
    </cfRule>
    <cfRule type="expression" dxfId="2660" priority="10888">
      <formula>IF(RIGHT(TEXT(AE74,"0.#"),1)=".",TRUE,FALSE)</formula>
    </cfRule>
  </conditionalFormatting>
  <conditionalFormatting sqref="L106:L109 L104">
    <cfRule type="expression" dxfId="2659" priority="10881">
      <formula>IF(RIGHT(TEXT(L104,"0.#"),1)=".",FALSE,TRUE)</formula>
    </cfRule>
    <cfRule type="expression" dxfId="2658" priority="10882">
      <formula>IF(RIGHT(TEXT(L104,"0.#"),1)=".",TRUE,FALSE)</formula>
    </cfRule>
  </conditionalFormatting>
  <conditionalFormatting sqref="R104">
    <cfRule type="expression" dxfId="2657" priority="10877">
      <formula>IF(RIGHT(TEXT(R104,"0.#"),1)=".",FALSE,TRUE)</formula>
    </cfRule>
    <cfRule type="expression" dxfId="2656" priority="10878">
      <formula>IF(RIGHT(TEXT(R104,"0.#"),1)=".",TRUE,FALSE)</formula>
    </cfRule>
  </conditionalFormatting>
  <conditionalFormatting sqref="R105:R109">
    <cfRule type="expression" dxfId="2655" priority="10875">
      <formula>IF(RIGHT(TEXT(R105,"0.#"),1)=".",FALSE,TRUE)</formula>
    </cfRule>
    <cfRule type="expression" dxfId="2654" priority="10876">
      <formula>IF(RIGHT(TEXT(R105,"0.#"),1)=".",TRUE,FALSE)</formula>
    </cfRule>
  </conditionalFormatting>
  <conditionalFormatting sqref="Y762:Y769 Y760">
    <cfRule type="expression" dxfId="2653" priority="10873">
      <formula>IF(RIGHT(TEXT(Y760,"0.#"),1)=".",FALSE,TRUE)</formula>
    </cfRule>
    <cfRule type="expression" dxfId="2652" priority="10874">
      <formula>IF(RIGHT(TEXT(Y760,"0.#"),1)=".",TRUE,FALSE)</formula>
    </cfRule>
  </conditionalFormatting>
  <conditionalFormatting sqref="AU761">
    <cfRule type="expression" dxfId="2651" priority="10871">
      <formula>IF(RIGHT(TEXT(AU761,"0.#"),1)=".",FALSE,TRUE)</formula>
    </cfRule>
    <cfRule type="expression" dxfId="2650" priority="10872">
      <formula>IF(RIGHT(TEXT(AU761,"0.#"),1)=".",TRUE,FALSE)</formula>
    </cfRule>
  </conditionalFormatting>
  <conditionalFormatting sqref="AU770">
    <cfRule type="expression" dxfId="2649" priority="10869">
      <formula>IF(RIGHT(TEXT(AU770,"0.#"),1)=".",FALSE,TRUE)</formula>
    </cfRule>
    <cfRule type="expression" dxfId="2648" priority="10870">
      <formula>IF(RIGHT(TEXT(AU770,"0.#"),1)=".",TRUE,FALSE)</formula>
    </cfRule>
  </conditionalFormatting>
  <conditionalFormatting sqref="AU762:AU769 AU760">
    <cfRule type="expression" dxfId="2647" priority="10867">
      <formula>IF(RIGHT(TEXT(AU760,"0.#"),1)=".",FALSE,TRUE)</formula>
    </cfRule>
    <cfRule type="expression" dxfId="2646" priority="10868">
      <formula>IF(RIGHT(TEXT(AU760,"0.#"),1)=".",TRUE,FALSE)</formula>
    </cfRule>
  </conditionalFormatting>
  <conditionalFormatting sqref="Y800 Y787 Y774">
    <cfRule type="expression" dxfId="2645" priority="10853">
      <formula>IF(RIGHT(TEXT(Y774,"0.#"),1)=".",FALSE,TRUE)</formula>
    </cfRule>
    <cfRule type="expression" dxfId="2644" priority="10854">
      <formula>IF(RIGHT(TEXT(Y774,"0.#"),1)=".",TRUE,FALSE)</formula>
    </cfRule>
  </conditionalFormatting>
  <conditionalFormatting sqref="Y809 Y796 Y783">
    <cfRule type="expression" dxfId="2643" priority="10851">
      <formula>IF(RIGHT(TEXT(Y783,"0.#"),1)=".",FALSE,TRUE)</formula>
    </cfRule>
    <cfRule type="expression" dxfId="2642" priority="10852">
      <formula>IF(RIGHT(TEXT(Y783,"0.#"),1)=".",TRUE,FALSE)</formula>
    </cfRule>
  </conditionalFormatting>
  <conditionalFormatting sqref="AU800 AU787 AU774">
    <cfRule type="expression" dxfId="2641" priority="10847">
      <formula>IF(RIGHT(TEXT(AU774,"0.#"),1)=".",FALSE,TRUE)</formula>
    </cfRule>
    <cfRule type="expression" dxfId="2640" priority="10848">
      <formula>IF(RIGHT(TEXT(AU774,"0.#"),1)=".",TRUE,FALSE)</formula>
    </cfRule>
  </conditionalFormatting>
  <conditionalFormatting sqref="AU809 AU796 AU783">
    <cfRule type="expression" dxfId="2639" priority="10845">
      <formula>IF(RIGHT(TEXT(AU783,"0.#"),1)=".",FALSE,TRUE)</formula>
    </cfRule>
    <cfRule type="expression" dxfId="2638" priority="10846">
      <formula>IF(RIGHT(TEXT(AU783,"0.#"),1)=".",TRUE,FALSE)</formula>
    </cfRule>
  </conditionalFormatting>
  <conditionalFormatting sqref="AU801:AU808 AU799 AU788:AU795 AU786 AU775:AU782 AU773">
    <cfRule type="expression" dxfId="2637" priority="10843">
      <formula>IF(RIGHT(TEXT(AU773,"0.#"),1)=".",FALSE,TRUE)</formula>
    </cfRule>
    <cfRule type="expression" dxfId="2636" priority="10844">
      <formula>IF(RIGHT(TEXT(AU773,"0.#"),1)=".",TRUE,FALSE)</formula>
    </cfRule>
  </conditionalFormatting>
  <conditionalFormatting sqref="AM60">
    <cfRule type="expression" dxfId="2635" priority="10497">
      <formula>IF(RIGHT(TEXT(AM60,"0.#"),1)=".",FALSE,TRUE)</formula>
    </cfRule>
    <cfRule type="expression" dxfId="2634" priority="10498">
      <formula>IF(RIGHT(TEXT(AM60,"0.#"),1)=".",TRUE,FALSE)</formula>
    </cfRule>
  </conditionalFormatting>
  <conditionalFormatting sqref="AE40">
    <cfRule type="expression" dxfId="2633" priority="10565">
      <formula>IF(RIGHT(TEXT(AE40,"0.#"),1)=".",FALSE,TRUE)</formula>
    </cfRule>
    <cfRule type="expression" dxfId="2632" priority="10566">
      <formula>IF(RIGHT(TEXT(AE40,"0.#"),1)=".",TRUE,FALSE)</formula>
    </cfRule>
  </conditionalFormatting>
  <conditionalFormatting sqref="AI40">
    <cfRule type="expression" dxfId="2631" priority="10563">
      <formula>IF(RIGHT(TEXT(AI40,"0.#"),1)=".",FALSE,TRUE)</formula>
    </cfRule>
    <cfRule type="expression" dxfId="2630" priority="10564">
      <formula>IF(RIGHT(TEXT(AI40,"0.#"),1)=".",TRUE,FALSE)</formula>
    </cfRule>
  </conditionalFormatting>
  <conditionalFormatting sqref="AM25">
    <cfRule type="expression" dxfId="2629" priority="10643">
      <formula>IF(RIGHT(TEXT(AM25,"0.#"),1)=".",FALSE,TRUE)</formula>
    </cfRule>
    <cfRule type="expression" dxfId="2628" priority="10644">
      <formula>IF(RIGHT(TEXT(AM25,"0.#"),1)=".",TRUE,FALSE)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24">
    <cfRule type="expression" dxfId="709" priority="9">
      <formula>IF(RIGHT(TEXT(AE24,"0.#"),1)=".",FALSE,TRUE)</formula>
    </cfRule>
    <cfRule type="expression" dxfId="708" priority="10">
      <formula>IF(RIGHT(TEXT(AE24,"0.#"),1)=".",TRUE,FALSE)</formula>
    </cfRule>
  </conditionalFormatting>
  <conditionalFormatting sqref="AE25">
    <cfRule type="expression" dxfId="707" priority="7">
      <formula>IF(RIGHT(TEXT(AE25,"0.#"),1)=".",FALSE,TRUE)</formula>
    </cfRule>
    <cfRule type="expression" dxfId="706" priority="8">
      <formula>IF(RIGHT(TEXT(AE25,"0.#"),1)=".",TRUE,FALSE)</formula>
    </cfRule>
  </conditionalFormatting>
  <conditionalFormatting sqref="AI24">
    <cfRule type="expression" dxfId="705" priority="5">
      <formula>IF(RIGHT(TEXT(AI24,"0.#"),1)=".",FALSE,TRUE)</formula>
    </cfRule>
    <cfRule type="expression" dxfId="704" priority="6">
      <formula>IF(RIGHT(TEXT(AI24,"0.#"),1)=".",TRUE,FALSE)</formula>
    </cfRule>
  </conditionalFormatting>
  <conditionalFormatting sqref="AI23">
    <cfRule type="expression" dxfId="703" priority="3">
      <formula>IF(RIGHT(TEXT(AI23,"0.#"),1)=".",FALSE,TRUE)</formula>
    </cfRule>
    <cfRule type="expression" dxfId="702" priority="4">
      <formula>IF(RIGHT(TEXT(AI23,"0.#"),1)=".",TRUE,FALSE)</formula>
    </cfRule>
  </conditionalFormatting>
  <conditionalFormatting sqref="AI25">
    <cfRule type="expression" dxfId="701" priority="1">
      <formula>IF(RIGHT(TEXT(AI25,"0.#"),1)=".",FALSE,TRUE)</formula>
    </cfRule>
    <cfRule type="expression" dxfId="70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6"/>
      <c r="Z2" s="711"/>
      <c r="AA2" s="712"/>
      <c r="AB2" s="880" t="s">
        <v>12</v>
      </c>
      <c r="AC2" s="881"/>
      <c r="AD2" s="882"/>
      <c r="AE2" s="617" t="s">
        <v>372</v>
      </c>
      <c r="AF2" s="617"/>
      <c r="AG2" s="617"/>
      <c r="AH2" s="617"/>
      <c r="AI2" s="617" t="s">
        <v>373</v>
      </c>
      <c r="AJ2" s="617"/>
      <c r="AK2" s="617"/>
      <c r="AL2" s="617"/>
      <c r="AM2" s="617" t="s">
        <v>374</v>
      </c>
      <c r="AN2" s="617"/>
      <c r="AO2" s="617"/>
      <c r="AP2" s="289"/>
      <c r="AQ2" s="148" t="s">
        <v>370</v>
      </c>
      <c r="AR2" s="151"/>
      <c r="AS2" s="151"/>
      <c r="AT2" s="152"/>
      <c r="AU2" s="810" t="s">
        <v>262</v>
      </c>
      <c r="AV2" s="810"/>
      <c r="AW2" s="810"/>
      <c r="AX2" s="811"/>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7"/>
      <c r="Z3" s="878"/>
      <c r="AA3" s="879"/>
      <c r="AB3" s="883"/>
      <c r="AC3" s="884"/>
      <c r="AD3" s="885"/>
      <c r="AE3" s="618"/>
      <c r="AF3" s="618"/>
      <c r="AG3" s="618"/>
      <c r="AH3" s="618"/>
      <c r="AI3" s="618"/>
      <c r="AJ3" s="618"/>
      <c r="AK3" s="618"/>
      <c r="AL3" s="618"/>
      <c r="AM3" s="618"/>
      <c r="AN3" s="618"/>
      <c r="AO3" s="618"/>
      <c r="AP3" s="292"/>
      <c r="AQ3" s="414"/>
      <c r="AR3" s="278"/>
      <c r="AS3" s="154" t="s">
        <v>371</v>
      </c>
      <c r="AT3" s="155"/>
      <c r="AU3" s="278"/>
      <c r="AV3" s="278"/>
      <c r="AW3" s="276" t="s">
        <v>313</v>
      </c>
      <c r="AX3" s="277"/>
    </row>
    <row r="4" spans="1:50" ht="22.5" customHeight="1" x14ac:dyDescent="0.15">
      <c r="A4" s="282"/>
      <c r="B4" s="280"/>
      <c r="C4" s="280"/>
      <c r="D4" s="280"/>
      <c r="E4" s="280"/>
      <c r="F4" s="281"/>
      <c r="G4" s="402"/>
      <c r="H4" s="886"/>
      <c r="I4" s="886"/>
      <c r="J4" s="886"/>
      <c r="K4" s="886"/>
      <c r="L4" s="886"/>
      <c r="M4" s="886"/>
      <c r="N4" s="886"/>
      <c r="O4" s="887"/>
      <c r="P4" s="111"/>
      <c r="Q4" s="894"/>
      <c r="R4" s="894"/>
      <c r="S4" s="894"/>
      <c r="T4" s="894"/>
      <c r="U4" s="894"/>
      <c r="V4" s="894"/>
      <c r="W4" s="894"/>
      <c r="X4" s="895"/>
      <c r="Y4" s="903" t="s">
        <v>14</v>
      </c>
      <c r="Z4" s="904"/>
      <c r="AA4" s="905"/>
      <c r="AB4" s="328"/>
      <c r="AC4" s="907"/>
      <c r="AD4" s="907"/>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888"/>
      <c r="H5" s="889"/>
      <c r="I5" s="889"/>
      <c r="J5" s="889"/>
      <c r="K5" s="889"/>
      <c r="L5" s="889"/>
      <c r="M5" s="889"/>
      <c r="N5" s="889"/>
      <c r="O5" s="890"/>
      <c r="P5" s="896"/>
      <c r="Q5" s="896"/>
      <c r="R5" s="896"/>
      <c r="S5" s="896"/>
      <c r="T5" s="896"/>
      <c r="U5" s="896"/>
      <c r="V5" s="896"/>
      <c r="W5" s="896"/>
      <c r="X5" s="897"/>
      <c r="Y5" s="265" t="s">
        <v>61</v>
      </c>
      <c r="Z5" s="900"/>
      <c r="AA5" s="901"/>
      <c r="AB5" s="373"/>
      <c r="AC5" s="906"/>
      <c r="AD5" s="906"/>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891"/>
      <c r="H6" s="892"/>
      <c r="I6" s="892"/>
      <c r="J6" s="892"/>
      <c r="K6" s="892"/>
      <c r="L6" s="892"/>
      <c r="M6" s="892"/>
      <c r="N6" s="892"/>
      <c r="O6" s="893"/>
      <c r="P6" s="567"/>
      <c r="Q6" s="567"/>
      <c r="R6" s="567"/>
      <c r="S6" s="567"/>
      <c r="T6" s="567"/>
      <c r="U6" s="567"/>
      <c r="V6" s="567"/>
      <c r="W6" s="567"/>
      <c r="X6" s="898"/>
      <c r="Y6" s="899" t="s">
        <v>15</v>
      </c>
      <c r="Z6" s="900"/>
      <c r="AA6" s="901"/>
      <c r="AB6" s="382" t="s">
        <v>315</v>
      </c>
      <c r="AC6" s="902"/>
      <c r="AD6" s="902"/>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6"/>
      <c r="Z7" s="711"/>
      <c r="AA7" s="712"/>
      <c r="AB7" s="880" t="s">
        <v>12</v>
      </c>
      <c r="AC7" s="881"/>
      <c r="AD7" s="882"/>
      <c r="AE7" s="617" t="s">
        <v>372</v>
      </c>
      <c r="AF7" s="617"/>
      <c r="AG7" s="617"/>
      <c r="AH7" s="617"/>
      <c r="AI7" s="617" t="s">
        <v>373</v>
      </c>
      <c r="AJ7" s="617"/>
      <c r="AK7" s="617"/>
      <c r="AL7" s="617"/>
      <c r="AM7" s="617" t="s">
        <v>374</v>
      </c>
      <c r="AN7" s="617"/>
      <c r="AO7" s="617"/>
      <c r="AP7" s="289"/>
      <c r="AQ7" s="148" t="s">
        <v>370</v>
      </c>
      <c r="AR7" s="151"/>
      <c r="AS7" s="151"/>
      <c r="AT7" s="152"/>
      <c r="AU7" s="810" t="s">
        <v>262</v>
      </c>
      <c r="AV7" s="810"/>
      <c r="AW7" s="810"/>
      <c r="AX7" s="811"/>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7"/>
      <c r="Z8" s="878"/>
      <c r="AA8" s="879"/>
      <c r="AB8" s="883"/>
      <c r="AC8" s="884"/>
      <c r="AD8" s="885"/>
      <c r="AE8" s="618"/>
      <c r="AF8" s="618"/>
      <c r="AG8" s="618"/>
      <c r="AH8" s="618"/>
      <c r="AI8" s="618"/>
      <c r="AJ8" s="618"/>
      <c r="AK8" s="618"/>
      <c r="AL8" s="618"/>
      <c r="AM8" s="618"/>
      <c r="AN8" s="618"/>
      <c r="AO8" s="618"/>
      <c r="AP8" s="292"/>
      <c r="AQ8" s="414"/>
      <c r="AR8" s="278"/>
      <c r="AS8" s="154" t="s">
        <v>371</v>
      </c>
      <c r="AT8" s="155"/>
      <c r="AU8" s="278"/>
      <c r="AV8" s="278"/>
      <c r="AW8" s="276" t="s">
        <v>313</v>
      </c>
      <c r="AX8" s="277"/>
    </row>
    <row r="9" spans="1:50" ht="22.5" customHeight="1" x14ac:dyDescent="0.15">
      <c r="A9" s="282"/>
      <c r="B9" s="280"/>
      <c r="C9" s="280"/>
      <c r="D9" s="280"/>
      <c r="E9" s="280"/>
      <c r="F9" s="281"/>
      <c r="G9" s="402"/>
      <c r="H9" s="886"/>
      <c r="I9" s="886"/>
      <c r="J9" s="886"/>
      <c r="K9" s="886"/>
      <c r="L9" s="886"/>
      <c r="M9" s="886"/>
      <c r="N9" s="886"/>
      <c r="O9" s="887"/>
      <c r="P9" s="111"/>
      <c r="Q9" s="894"/>
      <c r="R9" s="894"/>
      <c r="S9" s="894"/>
      <c r="T9" s="894"/>
      <c r="U9" s="894"/>
      <c r="V9" s="894"/>
      <c r="W9" s="894"/>
      <c r="X9" s="895"/>
      <c r="Y9" s="903" t="s">
        <v>14</v>
      </c>
      <c r="Z9" s="904"/>
      <c r="AA9" s="905"/>
      <c r="AB9" s="328"/>
      <c r="AC9" s="907"/>
      <c r="AD9" s="907"/>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888"/>
      <c r="H10" s="889"/>
      <c r="I10" s="889"/>
      <c r="J10" s="889"/>
      <c r="K10" s="889"/>
      <c r="L10" s="889"/>
      <c r="M10" s="889"/>
      <c r="N10" s="889"/>
      <c r="O10" s="890"/>
      <c r="P10" s="896"/>
      <c r="Q10" s="896"/>
      <c r="R10" s="896"/>
      <c r="S10" s="896"/>
      <c r="T10" s="896"/>
      <c r="U10" s="896"/>
      <c r="V10" s="896"/>
      <c r="W10" s="896"/>
      <c r="X10" s="897"/>
      <c r="Y10" s="265" t="s">
        <v>61</v>
      </c>
      <c r="Z10" s="900"/>
      <c r="AA10" s="901"/>
      <c r="AB10" s="373"/>
      <c r="AC10" s="906"/>
      <c r="AD10" s="906"/>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891"/>
      <c r="H11" s="892"/>
      <c r="I11" s="892"/>
      <c r="J11" s="892"/>
      <c r="K11" s="892"/>
      <c r="L11" s="892"/>
      <c r="M11" s="892"/>
      <c r="N11" s="892"/>
      <c r="O11" s="893"/>
      <c r="P11" s="567"/>
      <c r="Q11" s="567"/>
      <c r="R11" s="567"/>
      <c r="S11" s="567"/>
      <c r="T11" s="567"/>
      <c r="U11" s="567"/>
      <c r="V11" s="567"/>
      <c r="W11" s="567"/>
      <c r="X11" s="898"/>
      <c r="Y11" s="899" t="s">
        <v>15</v>
      </c>
      <c r="Z11" s="900"/>
      <c r="AA11" s="901"/>
      <c r="AB11" s="382" t="s">
        <v>315</v>
      </c>
      <c r="AC11" s="902"/>
      <c r="AD11" s="902"/>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6"/>
      <c r="Z12" s="711"/>
      <c r="AA12" s="712"/>
      <c r="AB12" s="880" t="s">
        <v>12</v>
      </c>
      <c r="AC12" s="881"/>
      <c r="AD12" s="882"/>
      <c r="AE12" s="617" t="s">
        <v>372</v>
      </c>
      <c r="AF12" s="617"/>
      <c r="AG12" s="617"/>
      <c r="AH12" s="617"/>
      <c r="AI12" s="617" t="s">
        <v>373</v>
      </c>
      <c r="AJ12" s="617"/>
      <c r="AK12" s="617"/>
      <c r="AL12" s="617"/>
      <c r="AM12" s="617" t="s">
        <v>374</v>
      </c>
      <c r="AN12" s="617"/>
      <c r="AO12" s="617"/>
      <c r="AP12" s="289"/>
      <c r="AQ12" s="148" t="s">
        <v>370</v>
      </c>
      <c r="AR12" s="151"/>
      <c r="AS12" s="151"/>
      <c r="AT12" s="152"/>
      <c r="AU12" s="810" t="s">
        <v>262</v>
      </c>
      <c r="AV12" s="810"/>
      <c r="AW12" s="810"/>
      <c r="AX12" s="811"/>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7"/>
      <c r="Z13" s="878"/>
      <c r="AA13" s="879"/>
      <c r="AB13" s="883"/>
      <c r="AC13" s="884"/>
      <c r="AD13" s="885"/>
      <c r="AE13" s="618"/>
      <c r="AF13" s="618"/>
      <c r="AG13" s="618"/>
      <c r="AH13" s="618"/>
      <c r="AI13" s="618"/>
      <c r="AJ13" s="618"/>
      <c r="AK13" s="618"/>
      <c r="AL13" s="618"/>
      <c r="AM13" s="618"/>
      <c r="AN13" s="618"/>
      <c r="AO13" s="618"/>
      <c r="AP13" s="292"/>
      <c r="AQ13" s="414"/>
      <c r="AR13" s="278"/>
      <c r="AS13" s="154" t="s">
        <v>371</v>
      </c>
      <c r="AT13" s="155"/>
      <c r="AU13" s="278"/>
      <c r="AV13" s="278"/>
      <c r="AW13" s="276" t="s">
        <v>313</v>
      </c>
      <c r="AX13" s="277"/>
    </row>
    <row r="14" spans="1:50" ht="22.5" customHeight="1" x14ac:dyDescent="0.15">
      <c r="A14" s="282"/>
      <c r="B14" s="280"/>
      <c r="C14" s="280"/>
      <c r="D14" s="280"/>
      <c r="E14" s="280"/>
      <c r="F14" s="281"/>
      <c r="G14" s="402"/>
      <c r="H14" s="886"/>
      <c r="I14" s="886"/>
      <c r="J14" s="886"/>
      <c r="K14" s="886"/>
      <c r="L14" s="886"/>
      <c r="M14" s="886"/>
      <c r="N14" s="886"/>
      <c r="O14" s="887"/>
      <c r="P14" s="111"/>
      <c r="Q14" s="894"/>
      <c r="R14" s="894"/>
      <c r="S14" s="894"/>
      <c r="T14" s="894"/>
      <c r="U14" s="894"/>
      <c r="V14" s="894"/>
      <c r="W14" s="894"/>
      <c r="X14" s="895"/>
      <c r="Y14" s="903" t="s">
        <v>14</v>
      </c>
      <c r="Z14" s="904"/>
      <c r="AA14" s="905"/>
      <c r="AB14" s="328"/>
      <c r="AC14" s="907"/>
      <c r="AD14" s="907"/>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888"/>
      <c r="H15" s="889"/>
      <c r="I15" s="889"/>
      <c r="J15" s="889"/>
      <c r="K15" s="889"/>
      <c r="L15" s="889"/>
      <c r="M15" s="889"/>
      <c r="N15" s="889"/>
      <c r="O15" s="890"/>
      <c r="P15" s="896"/>
      <c r="Q15" s="896"/>
      <c r="R15" s="896"/>
      <c r="S15" s="896"/>
      <c r="T15" s="896"/>
      <c r="U15" s="896"/>
      <c r="V15" s="896"/>
      <c r="W15" s="896"/>
      <c r="X15" s="897"/>
      <c r="Y15" s="265" t="s">
        <v>61</v>
      </c>
      <c r="Z15" s="900"/>
      <c r="AA15" s="901"/>
      <c r="AB15" s="373"/>
      <c r="AC15" s="906"/>
      <c r="AD15" s="906"/>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891"/>
      <c r="H16" s="892"/>
      <c r="I16" s="892"/>
      <c r="J16" s="892"/>
      <c r="K16" s="892"/>
      <c r="L16" s="892"/>
      <c r="M16" s="892"/>
      <c r="N16" s="892"/>
      <c r="O16" s="893"/>
      <c r="P16" s="567"/>
      <c r="Q16" s="567"/>
      <c r="R16" s="567"/>
      <c r="S16" s="567"/>
      <c r="T16" s="567"/>
      <c r="U16" s="567"/>
      <c r="V16" s="567"/>
      <c r="W16" s="567"/>
      <c r="X16" s="898"/>
      <c r="Y16" s="899" t="s">
        <v>15</v>
      </c>
      <c r="Z16" s="900"/>
      <c r="AA16" s="901"/>
      <c r="AB16" s="382" t="s">
        <v>315</v>
      </c>
      <c r="AC16" s="902"/>
      <c r="AD16" s="902"/>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6"/>
      <c r="Z17" s="711"/>
      <c r="AA17" s="712"/>
      <c r="AB17" s="880" t="s">
        <v>12</v>
      </c>
      <c r="AC17" s="881"/>
      <c r="AD17" s="882"/>
      <c r="AE17" s="617" t="s">
        <v>372</v>
      </c>
      <c r="AF17" s="617"/>
      <c r="AG17" s="617"/>
      <c r="AH17" s="617"/>
      <c r="AI17" s="617" t="s">
        <v>373</v>
      </c>
      <c r="AJ17" s="617"/>
      <c r="AK17" s="617"/>
      <c r="AL17" s="617"/>
      <c r="AM17" s="617" t="s">
        <v>374</v>
      </c>
      <c r="AN17" s="617"/>
      <c r="AO17" s="617"/>
      <c r="AP17" s="289"/>
      <c r="AQ17" s="148" t="s">
        <v>370</v>
      </c>
      <c r="AR17" s="151"/>
      <c r="AS17" s="151"/>
      <c r="AT17" s="152"/>
      <c r="AU17" s="810" t="s">
        <v>262</v>
      </c>
      <c r="AV17" s="810"/>
      <c r="AW17" s="810"/>
      <c r="AX17" s="811"/>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7"/>
      <c r="Z18" s="878"/>
      <c r="AA18" s="879"/>
      <c r="AB18" s="883"/>
      <c r="AC18" s="884"/>
      <c r="AD18" s="885"/>
      <c r="AE18" s="618"/>
      <c r="AF18" s="618"/>
      <c r="AG18" s="618"/>
      <c r="AH18" s="618"/>
      <c r="AI18" s="618"/>
      <c r="AJ18" s="618"/>
      <c r="AK18" s="618"/>
      <c r="AL18" s="618"/>
      <c r="AM18" s="618"/>
      <c r="AN18" s="618"/>
      <c r="AO18" s="618"/>
      <c r="AP18" s="292"/>
      <c r="AQ18" s="414"/>
      <c r="AR18" s="278"/>
      <c r="AS18" s="154" t="s">
        <v>371</v>
      </c>
      <c r="AT18" s="155"/>
      <c r="AU18" s="278"/>
      <c r="AV18" s="278"/>
      <c r="AW18" s="276" t="s">
        <v>313</v>
      </c>
      <c r="AX18" s="277"/>
    </row>
    <row r="19" spans="1:50" ht="22.5" customHeight="1" x14ac:dyDescent="0.15">
      <c r="A19" s="282"/>
      <c r="B19" s="280"/>
      <c r="C19" s="280"/>
      <c r="D19" s="280"/>
      <c r="E19" s="280"/>
      <c r="F19" s="281"/>
      <c r="G19" s="402"/>
      <c r="H19" s="886"/>
      <c r="I19" s="886"/>
      <c r="J19" s="886"/>
      <c r="K19" s="886"/>
      <c r="L19" s="886"/>
      <c r="M19" s="886"/>
      <c r="N19" s="886"/>
      <c r="O19" s="887"/>
      <c r="P19" s="111"/>
      <c r="Q19" s="894"/>
      <c r="R19" s="894"/>
      <c r="S19" s="894"/>
      <c r="T19" s="894"/>
      <c r="U19" s="894"/>
      <c r="V19" s="894"/>
      <c r="W19" s="894"/>
      <c r="X19" s="895"/>
      <c r="Y19" s="903" t="s">
        <v>14</v>
      </c>
      <c r="Z19" s="904"/>
      <c r="AA19" s="905"/>
      <c r="AB19" s="328"/>
      <c r="AC19" s="907"/>
      <c r="AD19" s="907"/>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888"/>
      <c r="H20" s="889"/>
      <c r="I20" s="889"/>
      <c r="J20" s="889"/>
      <c r="K20" s="889"/>
      <c r="L20" s="889"/>
      <c r="M20" s="889"/>
      <c r="N20" s="889"/>
      <c r="O20" s="890"/>
      <c r="P20" s="896"/>
      <c r="Q20" s="896"/>
      <c r="R20" s="896"/>
      <c r="S20" s="896"/>
      <c r="T20" s="896"/>
      <c r="U20" s="896"/>
      <c r="V20" s="896"/>
      <c r="W20" s="896"/>
      <c r="X20" s="897"/>
      <c r="Y20" s="265" t="s">
        <v>61</v>
      </c>
      <c r="Z20" s="900"/>
      <c r="AA20" s="901"/>
      <c r="AB20" s="373"/>
      <c r="AC20" s="906"/>
      <c r="AD20" s="906"/>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891"/>
      <c r="H21" s="892"/>
      <c r="I21" s="892"/>
      <c r="J21" s="892"/>
      <c r="K21" s="892"/>
      <c r="L21" s="892"/>
      <c r="M21" s="892"/>
      <c r="N21" s="892"/>
      <c r="O21" s="893"/>
      <c r="P21" s="567"/>
      <c r="Q21" s="567"/>
      <c r="R21" s="567"/>
      <c r="S21" s="567"/>
      <c r="T21" s="567"/>
      <c r="U21" s="567"/>
      <c r="V21" s="567"/>
      <c r="W21" s="567"/>
      <c r="X21" s="898"/>
      <c r="Y21" s="899" t="s">
        <v>15</v>
      </c>
      <c r="Z21" s="900"/>
      <c r="AA21" s="901"/>
      <c r="AB21" s="382" t="s">
        <v>315</v>
      </c>
      <c r="AC21" s="902"/>
      <c r="AD21" s="902"/>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6"/>
      <c r="Z22" s="711"/>
      <c r="AA22" s="712"/>
      <c r="AB22" s="880" t="s">
        <v>12</v>
      </c>
      <c r="AC22" s="881"/>
      <c r="AD22" s="882"/>
      <c r="AE22" s="617" t="s">
        <v>372</v>
      </c>
      <c r="AF22" s="617"/>
      <c r="AG22" s="617"/>
      <c r="AH22" s="617"/>
      <c r="AI22" s="617" t="s">
        <v>373</v>
      </c>
      <c r="AJ22" s="617"/>
      <c r="AK22" s="617"/>
      <c r="AL22" s="617"/>
      <c r="AM22" s="617" t="s">
        <v>374</v>
      </c>
      <c r="AN22" s="617"/>
      <c r="AO22" s="617"/>
      <c r="AP22" s="289"/>
      <c r="AQ22" s="148" t="s">
        <v>370</v>
      </c>
      <c r="AR22" s="151"/>
      <c r="AS22" s="151"/>
      <c r="AT22" s="152"/>
      <c r="AU22" s="810" t="s">
        <v>262</v>
      </c>
      <c r="AV22" s="810"/>
      <c r="AW22" s="810"/>
      <c r="AX22" s="811"/>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7"/>
      <c r="Z23" s="878"/>
      <c r="AA23" s="879"/>
      <c r="AB23" s="883"/>
      <c r="AC23" s="884"/>
      <c r="AD23" s="885"/>
      <c r="AE23" s="618"/>
      <c r="AF23" s="618"/>
      <c r="AG23" s="618"/>
      <c r="AH23" s="618"/>
      <c r="AI23" s="618"/>
      <c r="AJ23" s="618"/>
      <c r="AK23" s="618"/>
      <c r="AL23" s="618"/>
      <c r="AM23" s="618"/>
      <c r="AN23" s="618"/>
      <c r="AO23" s="618"/>
      <c r="AP23" s="292"/>
      <c r="AQ23" s="414"/>
      <c r="AR23" s="278"/>
      <c r="AS23" s="154" t="s">
        <v>371</v>
      </c>
      <c r="AT23" s="155"/>
      <c r="AU23" s="278"/>
      <c r="AV23" s="278"/>
      <c r="AW23" s="276" t="s">
        <v>313</v>
      </c>
      <c r="AX23" s="277"/>
    </row>
    <row r="24" spans="1:50" ht="22.5" customHeight="1" x14ac:dyDescent="0.15">
      <c r="A24" s="282"/>
      <c r="B24" s="280"/>
      <c r="C24" s="280"/>
      <c r="D24" s="280"/>
      <c r="E24" s="280"/>
      <c r="F24" s="281"/>
      <c r="G24" s="402"/>
      <c r="H24" s="886"/>
      <c r="I24" s="886"/>
      <c r="J24" s="886"/>
      <c r="K24" s="886"/>
      <c r="L24" s="886"/>
      <c r="M24" s="886"/>
      <c r="N24" s="886"/>
      <c r="O24" s="887"/>
      <c r="P24" s="111"/>
      <c r="Q24" s="894"/>
      <c r="R24" s="894"/>
      <c r="S24" s="894"/>
      <c r="T24" s="894"/>
      <c r="U24" s="894"/>
      <c r="V24" s="894"/>
      <c r="W24" s="894"/>
      <c r="X24" s="895"/>
      <c r="Y24" s="903" t="s">
        <v>14</v>
      </c>
      <c r="Z24" s="904"/>
      <c r="AA24" s="905"/>
      <c r="AB24" s="328"/>
      <c r="AC24" s="907"/>
      <c r="AD24" s="907"/>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888"/>
      <c r="H25" s="889"/>
      <c r="I25" s="889"/>
      <c r="J25" s="889"/>
      <c r="K25" s="889"/>
      <c r="L25" s="889"/>
      <c r="M25" s="889"/>
      <c r="N25" s="889"/>
      <c r="O25" s="890"/>
      <c r="P25" s="896"/>
      <c r="Q25" s="896"/>
      <c r="R25" s="896"/>
      <c r="S25" s="896"/>
      <c r="T25" s="896"/>
      <c r="U25" s="896"/>
      <c r="V25" s="896"/>
      <c r="W25" s="896"/>
      <c r="X25" s="897"/>
      <c r="Y25" s="265" t="s">
        <v>61</v>
      </c>
      <c r="Z25" s="900"/>
      <c r="AA25" s="901"/>
      <c r="AB25" s="373"/>
      <c r="AC25" s="906"/>
      <c r="AD25" s="906"/>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891"/>
      <c r="H26" s="892"/>
      <c r="I26" s="892"/>
      <c r="J26" s="892"/>
      <c r="K26" s="892"/>
      <c r="L26" s="892"/>
      <c r="M26" s="892"/>
      <c r="N26" s="892"/>
      <c r="O26" s="893"/>
      <c r="P26" s="567"/>
      <c r="Q26" s="567"/>
      <c r="R26" s="567"/>
      <c r="S26" s="567"/>
      <c r="T26" s="567"/>
      <c r="U26" s="567"/>
      <c r="V26" s="567"/>
      <c r="W26" s="567"/>
      <c r="X26" s="898"/>
      <c r="Y26" s="899" t="s">
        <v>15</v>
      </c>
      <c r="Z26" s="900"/>
      <c r="AA26" s="901"/>
      <c r="AB26" s="382" t="s">
        <v>315</v>
      </c>
      <c r="AC26" s="902"/>
      <c r="AD26" s="902"/>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6"/>
      <c r="Z27" s="711"/>
      <c r="AA27" s="712"/>
      <c r="AB27" s="880" t="s">
        <v>12</v>
      </c>
      <c r="AC27" s="881"/>
      <c r="AD27" s="882"/>
      <c r="AE27" s="617" t="s">
        <v>372</v>
      </c>
      <c r="AF27" s="617"/>
      <c r="AG27" s="617"/>
      <c r="AH27" s="617"/>
      <c r="AI27" s="617" t="s">
        <v>373</v>
      </c>
      <c r="AJ27" s="617"/>
      <c r="AK27" s="617"/>
      <c r="AL27" s="617"/>
      <c r="AM27" s="617" t="s">
        <v>374</v>
      </c>
      <c r="AN27" s="617"/>
      <c r="AO27" s="617"/>
      <c r="AP27" s="289"/>
      <c r="AQ27" s="148" t="s">
        <v>370</v>
      </c>
      <c r="AR27" s="151"/>
      <c r="AS27" s="151"/>
      <c r="AT27" s="152"/>
      <c r="AU27" s="810" t="s">
        <v>262</v>
      </c>
      <c r="AV27" s="810"/>
      <c r="AW27" s="810"/>
      <c r="AX27" s="811"/>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7"/>
      <c r="Z28" s="878"/>
      <c r="AA28" s="879"/>
      <c r="AB28" s="883"/>
      <c r="AC28" s="884"/>
      <c r="AD28" s="885"/>
      <c r="AE28" s="618"/>
      <c r="AF28" s="618"/>
      <c r="AG28" s="618"/>
      <c r="AH28" s="618"/>
      <c r="AI28" s="618"/>
      <c r="AJ28" s="618"/>
      <c r="AK28" s="618"/>
      <c r="AL28" s="618"/>
      <c r="AM28" s="618"/>
      <c r="AN28" s="618"/>
      <c r="AO28" s="618"/>
      <c r="AP28" s="292"/>
      <c r="AQ28" s="414"/>
      <c r="AR28" s="278"/>
      <c r="AS28" s="154" t="s">
        <v>371</v>
      </c>
      <c r="AT28" s="155"/>
      <c r="AU28" s="278"/>
      <c r="AV28" s="278"/>
      <c r="AW28" s="276" t="s">
        <v>313</v>
      </c>
      <c r="AX28" s="277"/>
    </row>
    <row r="29" spans="1:50" ht="22.5" customHeight="1" x14ac:dyDescent="0.15">
      <c r="A29" s="282"/>
      <c r="B29" s="280"/>
      <c r="C29" s="280"/>
      <c r="D29" s="280"/>
      <c r="E29" s="280"/>
      <c r="F29" s="281"/>
      <c r="G29" s="402"/>
      <c r="H29" s="886"/>
      <c r="I29" s="886"/>
      <c r="J29" s="886"/>
      <c r="K29" s="886"/>
      <c r="L29" s="886"/>
      <c r="M29" s="886"/>
      <c r="N29" s="886"/>
      <c r="O29" s="887"/>
      <c r="P29" s="111"/>
      <c r="Q29" s="894"/>
      <c r="R29" s="894"/>
      <c r="S29" s="894"/>
      <c r="T29" s="894"/>
      <c r="U29" s="894"/>
      <c r="V29" s="894"/>
      <c r="W29" s="894"/>
      <c r="X29" s="895"/>
      <c r="Y29" s="903" t="s">
        <v>14</v>
      </c>
      <c r="Z29" s="904"/>
      <c r="AA29" s="905"/>
      <c r="AB29" s="328"/>
      <c r="AC29" s="907"/>
      <c r="AD29" s="907"/>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888"/>
      <c r="H30" s="889"/>
      <c r="I30" s="889"/>
      <c r="J30" s="889"/>
      <c r="K30" s="889"/>
      <c r="L30" s="889"/>
      <c r="M30" s="889"/>
      <c r="N30" s="889"/>
      <c r="O30" s="890"/>
      <c r="P30" s="896"/>
      <c r="Q30" s="896"/>
      <c r="R30" s="896"/>
      <c r="S30" s="896"/>
      <c r="T30" s="896"/>
      <c r="U30" s="896"/>
      <c r="V30" s="896"/>
      <c r="W30" s="896"/>
      <c r="X30" s="897"/>
      <c r="Y30" s="265" t="s">
        <v>61</v>
      </c>
      <c r="Z30" s="900"/>
      <c r="AA30" s="901"/>
      <c r="AB30" s="373"/>
      <c r="AC30" s="906"/>
      <c r="AD30" s="906"/>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891"/>
      <c r="H31" s="892"/>
      <c r="I31" s="892"/>
      <c r="J31" s="892"/>
      <c r="K31" s="892"/>
      <c r="L31" s="892"/>
      <c r="M31" s="892"/>
      <c r="N31" s="892"/>
      <c r="O31" s="893"/>
      <c r="P31" s="567"/>
      <c r="Q31" s="567"/>
      <c r="R31" s="567"/>
      <c r="S31" s="567"/>
      <c r="T31" s="567"/>
      <c r="U31" s="567"/>
      <c r="V31" s="567"/>
      <c r="W31" s="567"/>
      <c r="X31" s="898"/>
      <c r="Y31" s="899" t="s">
        <v>15</v>
      </c>
      <c r="Z31" s="900"/>
      <c r="AA31" s="901"/>
      <c r="AB31" s="382" t="s">
        <v>315</v>
      </c>
      <c r="AC31" s="902"/>
      <c r="AD31" s="902"/>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6"/>
      <c r="Z32" s="711"/>
      <c r="AA32" s="712"/>
      <c r="AB32" s="880" t="s">
        <v>12</v>
      </c>
      <c r="AC32" s="881"/>
      <c r="AD32" s="882"/>
      <c r="AE32" s="617" t="s">
        <v>372</v>
      </c>
      <c r="AF32" s="617"/>
      <c r="AG32" s="617"/>
      <c r="AH32" s="617"/>
      <c r="AI32" s="617" t="s">
        <v>373</v>
      </c>
      <c r="AJ32" s="617"/>
      <c r="AK32" s="617"/>
      <c r="AL32" s="617"/>
      <c r="AM32" s="617" t="s">
        <v>374</v>
      </c>
      <c r="AN32" s="617"/>
      <c r="AO32" s="617"/>
      <c r="AP32" s="289"/>
      <c r="AQ32" s="148" t="s">
        <v>370</v>
      </c>
      <c r="AR32" s="151"/>
      <c r="AS32" s="151"/>
      <c r="AT32" s="152"/>
      <c r="AU32" s="810" t="s">
        <v>262</v>
      </c>
      <c r="AV32" s="810"/>
      <c r="AW32" s="810"/>
      <c r="AX32" s="811"/>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7"/>
      <c r="Z33" s="878"/>
      <c r="AA33" s="879"/>
      <c r="AB33" s="883"/>
      <c r="AC33" s="884"/>
      <c r="AD33" s="885"/>
      <c r="AE33" s="618"/>
      <c r="AF33" s="618"/>
      <c r="AG33" s="618"/>
      <c r="AH33" s="618"/>
      <c r="AI33" s="618"/>
      <c r="AJ33" s="618"/>
      <c r="AK33" s="618"/>
      <c r="AL33" s="618"/>
      <c r="AM33" s="618"/>
      <c r="AN33" s="618"/>
      <c r="AO33" s="618"/>
      <c r="AP33" s="292"/>
      <c r="AQ33" s="414"/>
      <c r="AR33" s="278"/>
      <c r="AS33" s="154" t="s">
        <v>371</v>
      </c>
      <c r="AT33" s="155"/>
      <c r="AU33" s="278"/>
      <c r="AV33" s="278"/>
      <c r="AW33" s="276" t="s">
        <v>313</v>
      </c>
      <c r="AX33" s="277"/>
    </row>
    <row r="34" spans="1:50" ht="22.5" customHeight="1" x14ac:dyDescent="0.15">
      <c r="A34" s="282"/>
      <c r="B34" s="280"/>
      <c r="C34" s="280"/>
      <c r="D34" s="280"/>
      <c r="E34" s="280"/>
      <c r="F34" s="281"/>
      <c r="G34" s="402"/>
      <c r="H34" s="886"/>
      <c r="I34" s="886"/>
      <c r="J34" s="886"/>
      <c r="K34" s="886"/>
      <c r="L34" s="886"/>
      <c r="M34" s="886"/>
      <c r="N34" s="886"/>
      <c r="O34" s="887"/>
      <c r="P34" s="111"/>
      <c r="Q34" s="894"/>
      <c r="R34" s="894"/>
      <c r="S34" s="894"/>
      <c r="T34" s="894"/>
      <c r="U34" s="894"/>
      <c r="V34" s="894"/>
      <c r="W34" s="894"/>
      <c r="X34" s="895"/>
      <c r="Y34" s="903" t="s">
        <v>14</v>
      </c>
      <c r="Z34" s="904"/>
      <c r="AA34" s="905"/>
      <c r="AB34" s="328"/>
      <c r="AC34" s="907"/>
      <c r="AD34" s="907"/>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888"/>
      <c r="H35" s="889"/>
      <c r="I35" s="889"/>
      <c r="J35" s="889"/>
      <c r="K35" s="889"/>
      <c r="L35" s="889"/>
      <c r="M35" s="889"/>
      <c r="N35" s="889"/>
      <c r="O35" s="890"/>
      <c r="P35" s="896"/>
      <c r="Q35" s="896"/>
      <c r="R35" s="896"/>
      <c r="S35" s="896"/>
      <c r="T35" s="896"/>
      <c r="U35" s="896"/>
      <c r="V35" s="896"/>
      <c r="W35" s="896"/>
      <c r="X35" s="897"/>
      <c r="Y35" s="265" t="s">
        <v>61</v>
      </c>
      <c r="Z35" s="900"/>
      <c r="AA35" s="901"/>
      <c r="AB35" s="373"/>
      <c r="AC35" s="906"/>
      <c r="AD35" s="906"/>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891"/>
      <c r="H36" s="892"/>
      <c r="I36" s="892"/>
      <c r="J36" s="892"/>
      <c r="K36" s="892"/>
      <c r="L36" s="892"/>
      <c r="M36" s="892"/>
      <c r="N36" s="892"/>
      <c r="O36" s="893"/>
      <c r="P36" s="567"/>
      <c r="Q36" s="567"/>
      <c r="R36" s="567"/>
      <c r="S36" s="567"/>
      <c r="T36" s="567"/>
      <c r="U36" s="567"/>
      <c r="V36" s="567"/>
      <c r="W36" s="567"/>
      <c r="X36" s="898"/>
      <c r="Y36" s="899" t="s">
        <v>15</v>
      </c>
      <c r="Z36" s="900"/>
      <c r="AA36" s="901"/>
      <c r="AB36" s="382" t="s">
        <v>315</v>
      </c>
      <c r="AC36" s="902"/>
      <c r="AD36" s="902"/>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6"/>
      <c r="Z37" s="711"/>
      <c r="AA37" s="712"/>
      <c r="AB37" s="880" t="s">
        <v>12</v>
      </c>
      <c r="AC37" s="881"/>
      <c r="AD37" s="882"/>
      <c r="AE37" s="617" t="s">
        <v>372</v>
      </c>
      <c r="AF37" s="617"/>
      <c r="AG37" s="617"/>
      <c r="AH37" s="617"/>
      <c r="AI37" s="617" t="s">
        <v>373</v>
      </c>
      <c r="AJ37" s="617"/>
      <c r="AK37" s="617"/>
      <c r="AL37" s="617"/>
      <c r="AM37" s="617" t="s">
        <v>374</v>
      </c>
      <c r="AN37" s="617"/>
      <c r="AO37" s="617"/>
      <c r="AP37" s="289"/>
      <c r="AQ37" s="148" t="s">
        <v>370</v>
      </c>
      <c r="AR37" s="151"/>
      <c r="AS37" s="151"/>
      <c r="AT37" s="152"/>
      <c r="AU37" s="810" t="s">
        <v>262</v>
      </c>
      <c r="AV37" s="810"/>
      <c r="AW37" s="810"/>
      <c r="AX37" s="811"/>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7"/>
      <c r="Z38" s="878"/>
      <c r="AA38" s="879"/>
      <c r="AB38" s="883"/>
      <c r="AC38" s="884"/>
      <c r="AD38" s="885"/>
      <c r="AE38" s="618"/>
      <c r="AF38" s="618"/>
      <c r="AG38" s="618"/>
      <c r="AH38" s="618"/>
      <c r="AI38" s="618"/>
      <c r="AJ38" s="618"/>
      <c r="AK38" s="618"/>
      <c r="AL38" s="618"/>
      <c r="AM38" s="618"/>
      <c r="AN38" s="618"/>
      <c r="AO38" s="618"/>
      <c r="AP38" s="292"/>
      <c r="AQ38" s="414"/>
      <c r="AR38" s="278"/>
      <c r="AS38" s="154" t="s">
        <v>371</v>
      </c>
      <c r="AT38" s="155"/>
      <c r="AU38" s="278"/>
      <c r="AV38" s="278"/>
      <c r="AW38" s="276" t="s">
        <v>313</v>
      </c>
      <c r="AX38" s="277"/>
    </row>
    <row r="39" spans="1:50" ht="22.5" customHeight="1" x14ac:dyDescent="0.15">
      <c r="A39" s="282"/>
      <c r="B39" s="280"/>
      <c r="C39" s="280"/>
      <c r="D39" s="280"/>
      <c r="E39" s="280"/>
      <c r="F39" s="281"/>
      <c r="G39" s="402"/>
      <c r="H39" s="886"/>
      <c r="I39" s="886"/>
      <c r="J39" s="886"/>
      <c r="K39" s="886"/>
      <c r="L39" s="886"/>
      <c r="M39" s="886"/>
      <c r="N39" s="886"/>
      <c r="O39" s="887"/>
      <c r="P39" s="111"/>
      <c r="Q39" s="894"/>
      <c r="R39" s="894"/>
      <c r="S39" s="894"/>
      <c r="T39" s="894"/>
      <c r="U39" s="894"/>
      <c r="V39" s="894"/>
      <c r="W39" s="894"/>
      <c r="X39" s="895"/>
      <c r="Y39" s="903" t="s">
        <v>14</v>
      </c>
      <c r="Z39" s="904"/>
      <c r="AA39" s="905"/>
      <c r="AB39" s="328"/>
      <c r="AC39" s="907"/>
      <c r="AD39" s="907"/>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888"/>
      <c r="H40" s="889"/>
      <c r="I40" s="889"/>
      <c r="J40" s="889"/>
      <c r="K40" s="889"/>
      <c r="L40" s="889"/>
      <c r="M40" s="889"/>
      <c r="N40" s="889"/>
      <c r="O40" s="890"/>
      <c r="P40" s="896"/>
      <c r="Q40" s="896"/>
      <c r="R40" s="896"/>
      <c r="S40" s="896"/>
      <c r="T40" s="896"/>
      <c r="U40" s="896"/>
      <c r="V40" s="896"/>
      <c r="W40" s="896"/>
      <c r="X40" s="897"/>
      <c r="Y40" s="265" t="s">
        <v>61</v>
      </c>
      <c r="Z40" s="900"/>
      <c r="AA40" s="901"/>
      <c r="AB40" s="373"/>
      <c r="AC40" s="906"/>
      <c r="AD40" s="906"/>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891"/>
      <c r="H41" s="892"/>
      <c r="I41" s="892"/>
      <c r="J41" s="892"/>
      <c r="K41" s="892"/>
      <c r="L41" s="892"/>
      <c r="M41" s="892"/>
      <c r="N41" s="892"/>
      <c r="O41" s="893"/>
      <c r="P41" s="567"/>
      <c r="Q41" s="567"/>
      <c r="R41" s="567"/>
      <c r="S41" s="567"/>
      <c r="T41" s="567"/>
      <c r="U41" s="567"/>
      <c r="V41" s="567"/>
      <c r="W41" s="567"/>
      <c r="X41" s="898"/>
      <c r="Y41" s="899" t="s">
        <v>15</v>
      </c>
      <c r="Z41" s="900"/>
      <c r="AA41" s="901"/>
      <c r="AB41" s="382" t="s">
        <v>315</v>
      </c>
      <c r="AC41" s="902"/>
      <c r="AD41" s="902"/>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6"/>
      <c r="Z42" s="711"/>
      <c r="AA42" s="712"/>
      <c r="AB42" s="880" t="s">
        <v>12</v>
      </c>
      <c r="AC42" s="881"/>
      <c r="AD42" s="882"/>
      <c r="AE42" s="617" t="s">
        <v>372</v>
      </c>
      <c r="AF42" s="617"/>
      <c r="AG42" s="617"/>
      <c r="AH42" s="617"/>
      <c r="AI42" s="617" t="s">
        <v>373</v>
      </c>
      <c r="AJ42" s="617"/>
      <c r="AK42" s="617"/>
      <c r="AL42" s="617"/>
      <c r="AM42" s="617" t="s">
        <v>374</v>
      </c>
      <c r="AN42" s="617"/>
      <c r="AO42" s="617"/>
      <c r="AP42" s="289"/>
      <c r="AQ42" s="148" t="s">
        <v>370</v>
      </c>
      <c r="AR42" s="151"/>
      <c r="AS42" s="151"/>
      <c r="AT42" s="152"/>
      <c r="AU42" s="810" t="s">
        <v>262</v>
      </c>
      <c r="AV42" s="810"/>
      <c r="AW42" s="810"/>
      <c r="AX42" s="811"/>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7"/>
      <c r="Z43" s="878"/>
      <c r="AA43" s="879"/>
      <c r="AB43" s="883"/>
      <c r="AC43" s="884"/>
      <c r="AD43" s="885"/>
      <c r="AE43" s="618"/>
      <c r="AF43" s="618"/>
      <c r="AG43" s="618"/>
      <c r="AH43" s="618"/>
      <c r="AI43" s="618"/>
      <c r="AJ43" s="618"/>
      <c r="AK43" s="618"/>
      <c r="AL43" s="618"/>
      <c r="AM43" s="618"/>
      <c r="AN43" s="618"/>
      <c r="AO43" s="618"/>
      <c r="AP43" s="292"/>
      <c r="AQ43" s="414"/>
      <c r="AR43" s="278"/>
      <c r="AS43" s="154" t="s">
        <v>371</v>
      </c>
      <c r="AT43" s="155"/>
      <c r="AU43" s="278"/>
      <c r="AV43" s="278"/>
      <c r="AW43" s="276" t="s">
        <v>313</v>
      </c>
      <c r="AX43" s="277"/>
    </row>
    <row r="44" spans="1:50" ht="22.5" customHeight="1" x14ac:dyDescent="0.15">
      <c r="A44" s="282"/>
      <c r="B44" s="280"/>
      <c r="C44" s="280"/>
      <c r="D44" s="280"/>
      <c r="E44" s="280"/>
      <c r="F44" s="281"/>
      <c r="G44" s="402"/>
      <c r="H44" s="886"/>
      <c r="I44" s="886"/>
      <c r="J44" s="886"/>
      <c r="K44" s="886"/>
      <c r="L44" s="886"/>
      <c r="M44" s="886"/>
      <c r="N44" s="886"/>
      <c r="O44" s="887"/>
      <c r="P44" s="111"/>
      <c r="Q44" s="894"/>
      <c r="R44" s="894"/>
      <c r="S44" s="894"/>
      <c r="T44" s="894"/>
      <c r="U44" s="894"/>
      <c r="V44" s="894"/>
      <c r="W44" s="894"/>
      <c r="X44" s="895"/>
      <c r="Y44" s="903" t="s">
        <v>14</v>
      </c>
      <c r="Z44" s="904"/>
      <c r="AA44" s="905"/>
      <c r="AB44" s="328"/>
      <c r="AC44" s="907"/>
      <c r="AD44" s="907"/>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888"/>
      <c r="H45" s="889"/>
      <c r="I45" s="889"/>
      <c r="J45" s="889"/>
      <c r="K45" s="889"/>
      <c r="L45" s="889"/>
      <c r="M45" s="889"/>
      <c r="N45" s="889"/>
      <c r="O45" s="890"/>
      <c r="P45" s="896"/>
      <c r="Q45" s="896"/>
      <c r="R45" s="896"/>
      <c r="S45" s="896"/>
      <c r="T45" s="896"/>
      <c r="U45" s="896"/>
      <c r="V45" s="896"/>
      <c r="W45" s="896"/>
      <c r="X45" s="897"/>
      <c r="Y45" s="265" t="s">
        <v>61</v>
      </c>
      <c r="Z45" s="900"/>
      <c r="AA45" s="901"/>
      <c r="AB45" s="373"/>
      <c r="AC45" s="906"/>
      <c r="AD45" s="906"/>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891"/>
      <c r="H46" s="892"/>
      <c r="I46" s="892"/>
      <c r="J46" s="892"/>
      <c r="K46" s="892"/>
      <c r="L46" s="892"/>
      <c r="M46" s="892"/>
      <c r="N46" s="892"/>
      <c r="O46" s="893"/>
      <c r="P46" s="567"/>
      <c r="Q46" s="567"/>
      <c r="R46" s="567"/>
      <c r="S46" s="567"/>
      <c r="T46" s="567"/>
      <c r="U46" s="567"/>
      <c r="V46" s="567"/>
      <c r="W46" s="567"/>
      <c r="X46" s="898"/>
      <c r="Y46" s="899" t="s">
        <v>15</v>
      </c>
      <c r="Z46" s="900"/>
      <c r="AA46" s="901"/>
      <c r="AB46" s="382" t="s">
        <v>315</v>
      </c>
      <c r="AC46" s="902"/>
      <c r="AD46" s="902"/>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6"/>
      <c r="Z47" s="711"/>
      <c r="AA47" s="712"/>
      <c r="AB47" s="880" t="s">
        <v>12</v>
      </c>
      <c r="AC47" s="881"/>
      <c r="AD47" s="882"/>
      <c r="AE47" s="617" t="s">
        <v>372</v>
      </c>
      <c r="AF47" s="617"/>
      <c r="AG47" s="617"/>
      <c r="AH47" s="617"/>
      <c r="AI47" s="617" t="s">
        <v>373</v>
      </c>
      <c r="AJ47" s="617"/>
      <c r="AK47" s="617"/>
      <c r="AL47" s="617"/>
      <c r="AM47" s="617" t="s">
        <v>374</v>
      </c>
      <c r="AN47" s="617"/>
      <c r="AO47" s="617"/>
      <c r="AP47" s="289"/>
      <c r="AQ47" s="148" t="s">
        <v>370</v>
      </c>
      <c r="AR47" s="151"/>
      <c r="AS47" s="151"/>
      <c r="AT47" s="152"/>
      <c r="AU47" s="810" t="s">
        <v>262</v>
      </c>
      <c r="AV47" s="810"/>
      <c r="AW47" s="810"/>
      <c r="AX47" s="811"/>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7"/>
      <c r="Z48" s="878"/>
      <c r="AA48" s="879"/>
      <c r="AB48" s="883"/>
      <c r="AC48" s="884"/>
      <c r="AD48" s="885"/>
      <c r="AE48" s="618"/>
      <c r="AF48" s="618"/>
      <c r="AG48" s="618"/>
      <c r="AH48" s="618"/>
      <c r="AI48" s="618"/>
      <c r="AJ48" s="618"/>
      <c r="AK48" s="618"/>
      <c r="AL48" s="618"/>
      <c r="AM48" s="618"/>
      <c r="AN48" s="618"/>
      <c r="AO48" s="618"/>
      <c r="AP48" s="292"/>
      <c r="AQ48" s="414"/>
      <c r="AR48" s="278"/>
      <c r="AS48" s="154" t="s">
        <v>371</v>
      </c>
      <c r="AT48" s="155"/>
      <c r="AU48" s="278"/>
      <c r="AV48" s="278"/>
      <c r="AW48" s="276" t="s">
        <v>313</v>
      </c>
      <c r="AX48" s="277"/>
    </row>
    <row r="49" spans="1:50" ht="22.5" customHeight="1" x14ac:dyDescent="0.15">
      <c r="A49" s="282"/>
      <c r="B49" s="280"/>
      <c r="C49" s="280"/>
      <c r="D49" s="280"/>
      <c r="E49" s="280"/>
      <c r="F49" s="281"/>
      <c r="G49" s="402"/>
      <c r="H49" s="886"/>
      <c r="I49" s="886"/>
      <c r="J49" s="886"/>
      <c r="K49" s="886"/>
      <c r="L49" s="886"/>
      <c r="M49" s="886"/>
      <c r="N49" s="886"/>
      <c r="O49" s="887"/>
      <c r="P49" s="111"/>
      <c r="Q49" s="894"/>
      <c r="R49" s="894"/>
      <c r="S49" s="894"/>
      <c r="T49" s="894"/>
      <c r="U49" s="894"/>
      <c r="V49" s="894"/>
      <c r="W49" s="894"/>
      <c r="X49" s="895"/>
      <c r="Y49" s="903" t="s">
        <v>14</v>
      </c>
      <c r="Z49" s="904"/>
      <c r="AA49" s="905"/>
      <c r="AB49" s="328"/>
      <c r="AC49" s="907"/>
      <c r="AD49" s="907"/>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888"/>
      <c r="H50" s="889"/>
      <c r="I50" s="889"/>
      <c r="J50" s="889"/>
      <c r="K50" s="889"/>
      <c r="L50" s="889"/>
      <c r="M50" s="889"/>
      <c r="N50" s="889"/>
      <c r="O50" s="890"/>
      <c r="P50" s="896"/>
      <c r="Q50" s="896"/>
      <c r="R50" s="896"/>
      <c r="S50" s="896"/>
      <c r="T50" s="896"/>
      <c r="U50" s="896"/>
      <c r="V50" s="896"/>
      <c r="W50" s="896"/>
      <c r="X50" s="897"/>
      <c r="Y50" s="265" t="s">
        <v>61</v>
      </c>
      <c r="Z50" s="900"/>
      <c r="AA50" s="901"/>
      <c r="AB50" s="373"/>
      <c r="AC50" s="906"/>
      <c r="AD50" s="906"/>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891"/>
      <c r="H51" s="892"/>
      <c r="I51" s="892"/>
      <c r="J51" s="892"/>
      <c r="K51" s="892"/>
      <c r="L51" s="892"/>
      <c r="M51" s="892"/>
      <c r="N51" s="892"/>
      <c r="O51" s="893"/>
      <c r="P51" s="567"/>
      <c r="Q51" s="567"/>
      <c r="R51" s="567"/>
      <c r="S51" s="567"/>
      <c r="T51" s="567"/>
      <c r="U51" s="567"/>
      <c r="V51" s="567"/>
      <c r="W51" s="567"/>
      <c r="X51" s="898"/>
      <c r="Y51" s="899" t="s">
        <v>15</v>
      </c>
      <c r="Z51" s="900"/>
      <c r="AA51" s="901"/>
      <c r="AB51" s="748" t="s">
        <v>315</v>
      </c>
      <c r="AC51" s="844"/>
      <c r="AD51" s="844"/>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79" t="s">
        <v>497</v>
      </c>
      <c r="H2" s="480"/>
      <c r="I2" s="480"/>
      <c r="J2" s="480"/>
      <c r="K2" s="480"/>
      <c r="L2" s="480"/>
      <c r="M2" s="480"/>
      <c r="N2" s="480"/>
      <c r="O2" s="480"/>
      <c r="P2" s="480"/>
      <c r="Q2" s="480"/>
      <c r="R2" s="480"/>
      <c r="S2" s="480"/>
      <c r="T2" s="480"/>
      <c r="U2" s="480"/>
      <c r="V2" s="480"/>
      <c r="W2" s="480"/>
      <c r="X2" s="480"/>
      <c r="Y2" s="480"/>
      <c r="Z2" s="480"/>
      <c r="AA2" s="480"/>
      <c r="AB2" s="481"/>
      <c r="AC2" s="479"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6" t="s">
        <v>19</v>
      </c>
      <c r="H3" s="524"/>
      <c r="I3" s="524"/>
      <c r="J3" s="524"/>
      <c r="K3" s="524"/>
      <c r="L3" s="523" t="s">
        <v>20</v>
      </c>
      <c r="M3" s="524"/>
      <c r="N3" s="524"/>
      <c r="O3" s="524"/>
      <c r="P3" s="524"/>
      <c r="Q3" s="524"/>
      <c r="R3" s="524"/>
      <c r="S3" s="524"/>
      <c r="T3" s="524"/>
      <c r="U3" s="524"/>
      <c r="V3" s="524"/>
      <c r="W3" s="524"/>
      <c r="X3" s="525"/>
      <c r="Y3" s="474" t="s">
        <v>21</v>
      </c>
      <c r="Z3" s="475"/>
      <c r="AA3" s="475"/>
      <c r="AB3" s="683"/>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0"/>
      <c r="B4" s="921"/>
      <c r="C4" s="921"/>
      <c r="D4" s="921"/>
      <c r="E4" s="921"/>
      <c r="F4" s="922"/>
      <c r="G4" s="526"/>
      <c r="H4" s="527"/>
      <c r="I4" s="527"/>
      <c r="J4" s="527"/>
      <c r="K4" s="528"/>
      <c r="L4" s="520"/>
      <c r="M4" s="521"/>
      <c r="N4" s="521"/>
      <c r="O4" s="521"/>
      <c r="P4" s="521"/>
      <c r="Q4" s="521"/>
      <c r="R4" s="521"/>
      <c r="S4" s="521"/>
      <c r="T4" s="521"/>
      <c r="U4" s="521"/>
      <c r="V4" s="521"/>
      <c r="W4" s="521"/>
      <c r="X4" s="522"/>
      <c r="Y4" s="482"/>
      <c r="Z4" s="483"/>
      <c r="AA4" s="483"/>
      <c r="AB4" s="690"/>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0"/>
      <c r="B5" s="921"/>
      <c r="C5" s="921"/>
      <c r="D5" s="921"/>
      <c r="E5" s="921"/>
      <c r="F5" s="922"/>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0"/>
      <c r="B6" s="921"/>
      <c r="C6" s="921"/>
      <c r="D6" s="921"/>
      <c r="E6" s="921"/>
      <c r="F6" s="922"/>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0"/>
      <c r="B7" s="921"/>
      <c r="C7" s="921"/>
      <c r="D7" s="921"/>
      <c r="E7" s="921"/>
      <c r="F7" s="922"/>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0"/>
      <c r="B8" s="921"/>
      <c r="C8" s="921"/>
      <c r="D8" s="921"/>
      <c r="E8" s="921"/>
      <c r="F8" s="922"/>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0"/>
      <c r="B9" s="921"/>
      <c r="C9" s="921"/>
      <c r="D9" s="921"/>
      <c r="E9" s="921"/>
      <c r="F9" s="922"/>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0"/>
      <c r="B10" s="921"/>
      <c r="C10" s="921"/>
      <c r="D10" s="921"/>
      <c r="E10" s="921"/>
      <c r="F10" s="922"/>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0"/>
      <c r="B11" s="921"/>
      <c r="C11" s="921"/>
      <c r="D11" s="921"/>
      <c r="E11" s="921"/>
      <c r="F11" s="922"/>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0"/>
      <c r="B12" s="921"/>
      <c r="C12" s="921"/>
      <c r="D12" s="921"/>
      <c r="E12" s="921"/>
      <c r="F12" s="922"/>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0"/>
      <c r="B13" s="921"/>
      <c r="C13" s="921"/>
      <c r="D13" s="921"/>
      <c r="E13" s="921"/>
      <c r="F13" s="922"/>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0"/>
      <c r="B14" s="921"/>
      <c r="C14" s="921"/>
      <c r="D14" s="921"/>
      <c r="E14" s="921"/>
      <c r="F14" s="922"/>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0"/>
      <c r="B15" s="921"/>
      <c r="C15" s="921"/>
      <c r="D15" s="921"/>
      <c r="E15" s="921"/>
      <c r="F15" s="922"/>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8"/>
    </row>
    <row r="16" spans="1:50" ht="25.5" customHeight="1" x14ac:dyDescent="0.15">
      <c r="A16" s="920"/>
      <c r="B16" s="921"/>
      <c r="C16" s="921"/>
      <c r="D16" s="921"/>
      <c r="E16" s="921"/>
      <c r="F16" s="922"/>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83"/>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0"/>
      <c r="B17" s="921"/>
      <c r="C17" s="921"/>
      <c r="D17" s="921"/>
      <c r="E17" s="921"/>
      <c r="F17" s="922"/>
      <c r="G17" s="526"/>
      <c r="H17" s="527"/>
      <c r="I17" s="527"/>
      <c r="J17" s="527"/>
      <c r="K17" s="528"/>
      <c r="L17" s="520"/>
      <c r="M17" s="521"/>
      <c r="N17" s="521"/>
      <c r="O17" s="521"/>
      <c r="P17" s="521"/>
      <c r="Q17" s="521"/>
      <c r="R17" s="521"/>
      <c r="S17" s="521"/>
      <c r="T17" s="521"/>
      <c r="U17" s="521"/>
      <c r="V17" s="521"/>
      <c r="W17" s="521"/>
      <c r="X17" s="522"/>
      <c r="Y17" s="482"/>
      <c r="Z17" s="483"/>
      <c r="AA17" s="483"/>
      <c r="AB17" s="690"/>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0"/>
      <c r="B18" s="921"/>
      <c r="C18" s="921"/>
      <c r="D18" s="921"/>
      <c r="E18" s="921"/>
      <c r="F18" s="922"/>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0"/>
      <c r="B19" s="921"/>
      <c r="C19" s="921"/>
      <c r="D19" s="921"/>
      <c r="E19" s="921"/>
      <c r="F19" s="922"/>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0"/>
      <c r="B20" s="921"/>
      <c r="C20" s="921"/>
      <c r="D20" s="921"/>
      <c r="E20" s="921"/>
      <c r="F20" s="922"/>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0"/>
      <c r="B21" s="921"/>
      <c r="C21" s="921"/>
      <c r="D21" s="921"/>
      <c r="E21" s="921"/>
      <c r="F21" s="922"/>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0"/>
      <c r="B22" s="921"/>
      <c r="C22" s="921"/>
      <c r="D22" s="921"/>
      <c r="E22" s="921"/>
      <c r="F22" s="922"/>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0"/>
      <c r="B23" s="921"/>
      <c r="C23" s="921"/>
      <c r="D23" s="921"/>
      <c r="E23" s="921"/>
      <c r="F23" s="922"/>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0"/>
      <c r="B24" s="921"/>
      <c r="C24" s="921"/>
      <c r="D24" s="921"/>
      <c r="E24" s="921"/>
      <c r="F24" s="922"/>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0"/>
      <c r="B25" s="921"/>
      <c r="C25" s="921"/>
      <c r="D25" s="921"/>
      <c r="E25" s="921"/>
      <c r="F25" s="922"/>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0"/>
      <c r="B26" s="921"/>
      <c r="C26" s="921"/>
      <c r="D26" s="921"/>
      <c r="E26" s="921"/>
      <c r="F26" s="922"/>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0"/>
      <c r="B27" s="921"/>
      <c r="C27" s="921"/>
      <c r="D27" s="921"/>
      <c r="E27" s="921"/>
      <c r="F27" s="922"/>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0"/>
      <c r="B28" s="921"/>
      <c r="C28" s="921"/>
      <c r="D28" s="921"/>
      <c r="E28" s="921"/>
      <c r="F28" s="922"/>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8"/>
    </row>
    <row r="29" spans="1:50" ht="24.75" customHeight="1" x14ac:dyDescent="0.15">
      <c r="A29" s="920"/>
      <c r="B29" s="921"/>
      <c r="C29" s="921"/>
      <c r="D29" s="921"/>
      <c r="E29" s="921"/>
      <c r="F29" s="922"/>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83"/>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0"/>
      <c r="B30" s="921"/>
      <c r="C30" s="921"/>
      <c r="D30" s="921"/>
      <c r="E30" s="921"/>
      <c r="F30" s="922"/>
      <c r="G30" s="526"/>
      <c r="H30" s="527"/>
      <c r="I30" s="527"/>
      <c r="J30" s="527"/>
      <c r="K30" s="528"/>
      <c r="L30" s="520"/>
      <c r="M30" s="521"/>
      <c r="N30" s="521"/>
      <c r="O30" s="521"/>
      <c r="P30" s="521"/>
      <c r="Q30" s="521"/>
      <c r="R30" s="521"/>
      <c r="S30" s="521"/>
      <c r="T30" s="521"/>
      <c r="U30" s="521"/>
      <c r="V30" s="521"/>
      <c r="W30" s="521"/>
      <c r="X30" s="522"/>
      <c r="Y30" s="482"/>
      <c r="Z30" s="483"/>
      <c r="AA30" s="483"/>
      <c r="AB30" s="690"/>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0"/>
      <c r="B31" s="921"/>
      <c r="C31" s="921"/>
      <c r="D31" s="921"/>
      <c r="E31" s="921"/>
      <c r="F31" s="922"/>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0"/>
      <c r="B32" s="921"/>
      <c r="C32" s="921"/>
      <c r="D32" s="921"/>
      <c r="E32" s="921"/>
      <c r="F32" s="922"/>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0"/>
      <c r="B33" s="921"/>
      <c r="C33" s="921"/>
      <c r="D33" s="921"/>
      <c r="E33" s="921"/>
      <c r="F33" s="922"/>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0"/>
      <c r="B34" s="921"/>
      <c r="C34" s="921"/>
      <c r="D34" s="921"/>
      <c r="E34" s="921"/>
      <c r="F34" s="922"/>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0"/>
      <c r="B35" s="921"/>
      <c r="C35" s="921"/>
      <c r="D35" s="921"/>
      <c r="E35" s="921"/>
      <c r="F35" s="922"/>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0"/>
      <c r="B36" s="921"/>
      <c r="C36" s="921"/>
      <c r="D36" s="921"/>
      <c r="E36" s="921"/>
      <c r="F36" s="922"/>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0"/>
      <c r="B37" s="921"/>
      <c r="C37" s="921"/>
      <c r="D37" s="921"/>
      <c r="E37" s="921"/>
      <c r="F37" s="922"/>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0"/>
      <c r="B38" s="921"/>
      <c r="C38" s="921"/>
      <c r="D38" s="921"/>
      <c r="E38" s="921"/>
      <c r="F38" s="922"/>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0"/>
      <c r="B39" s="921"/>
      <c r="C39" s="921"/>
      <c r="D39" s="921"/>
      <c r="E39" s="921"/>
      <c r="F39" s="922"/>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0"/>
      <c r="B40" s="921"/>
      <c r="C40" s="921"/>
      <c r="D40" s="921"/>
      <c r="E40" s="921"/>
      <c r="F40" s="922"/>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0"/>
      <c r="B41" s="921"/>
      <c r="C41" s="921"/>
      <c r="D41" s="921"/>
      <c r="E41" s="921"/>
      <c r="F41" s="922"/>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8"/>
    </row>
    <row r="42" spans="1:50" ht="24.75" customHeight="1" x14ac:dyDescent="0.15">
      <c r="A42" s="920"/>
      <c r="B42" s="921"/>
      <c r="C42" s="921"/>
      <c r="D42" s="921"/>
      <c r="E42" s="921"/>
      <c r="F42" s="922"/>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83"/>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0"/>
      <c r="B43" s="921"/>
      <c r="C43" s="921"/>
      <c r="D43" s="921"/>
      <c r="E43" s="921"/>
      <c r="F43" s="922"/>
      <c r="G43" s="526"/>
      <c r="H43" s="527"/>
      <c r="I43" s="527"/>
      <c r="J43" s="527"/>
      <c r="K43" s="528"/>
      <c r="L43" s="520"/>
      <c r="M43" s="521"/>
      <c r="N43" s="521"/>
      <c r="O43" s="521"/>
      <c r="P43" s="521"/>
      <c r="Q43" s="521"/>
      <c r="R43" s="521"/>
      <c r="S43" s="521"/>
      <c r="T43" s="521"/>
      <c r="U43" s="521"/>
      <c r="V43" s="521"/>
      <c r="W43" s="521"/>
      <c r="X43" s="522"/>
      <c r="Y43" s="482"/>
      <c r="Z43" s="483"/>
      <c r="AA43" s="483"/>
      <c r="AB43" s="690"/>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0"/>
      <c r="B44" s="921"/>
      <c r="C44" s="921"/>
      <c r="D44" s="921"/>
      <c r="E44" s="921"/>
      <c r="F44" s="922"/>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0"/>
      <c r="B45" s="921"/>
      <c r="C45" s="921"/>
      <c r="D45" s="921"/>
      <c r="E45" s="921"/>
      <c r="F45" s="922"/>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0"/>
      <c r="B46" s="921"/>
      <c r="C46" s="921"/>
      <c r="D46" s="921"/>
      <c r="E46" s="921"/>
      <c r="F46" s="922"/>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0"/>
      <c r="B47" s="921"/>
      <c r="C47" s="921"/>
      <c r="D47" s="921"/>
      <c r="E47" s="921"/>
      <c r="F47" s="922"/>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0"/>
      <c r="B48" s="921"/>
      <c r="C48" s="921"/>
      <c r="D48" s="921"/>
      <c r="E48" s="921"/>
      <c r="F48" s="922"/>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0"/>
      <c r="B49" s="921"/>
      <c r="C49" s="921"/>
      <c r="D49" s="921"/>
      <c r="E49" s="921"/>
      <c r="F49" s="922"/>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0"/>
      <c r="B50" s="921"/>
      <c r="C50" s="921"/>
      <c r="D50" s="921"/>
      <c r="E50" s="921"/>
      <c r="F50" s="922"/>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0"/>
      <c r="B51" s="921"/>
      <c r="C51" s="921"/>
      <c r="D51" s="921"/>
      <c r="E51" s="921"/>
      <c r="F51" s="922"/>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0"/>
      <c r="B52" s="921"/>
      <c r="C52" s="921"/>
      <c r="D52" s="921"/>
      <c r="E52" s="921"/>
      <c r="F52" s="922"/>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8"/>
    </row>
    <row r="56" spans="1:50" ht="24.75" customHeight="1" x14ac:dyDescent="0.15">
      <c r="A56" s="920"/>
      <c r="B56" s="921"/>
      <c r="C56" s="921"/>
      <c r="D56" s="921"/>
      <c r="E56" s="921"/>
      <c r="F56" s="922"/>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83"/>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0"/>
      <c r="B57" s="921"/>
      <c r="C57" s="921"/>
      <c r="D57" s="921"/>
      <c r="E57" s="921"/>
      <c r="F57" s="922"/>
      <c r="G57" s="526"/>
      <c r="H57" s="527"/>
      <c r="I57" s="527"/>
      <c r="J57" s="527"/>
      <c r="K57" s="528"/>
      <c r="L57" s="520"/>
      <c r="M57" s="521"/>
      <c r="N57" s="521"/>
      <c r="O57" s="521"/>
      <c r="P57" s="521"/>
      <c r="Q57" s="521"/>
      <c r="R57" s="521"/>
      <c r="S57" s="521"/>
      <c r="T57" s="521"/>
      <c r="U57" s="521"/>
      <c r="V57" s="521"/>
      <c r="W57" s="521"/>
      <c r="X57" s="522"/>
      <c r="Y57" s="482"/>
      <c r="Z57" s="483"/>
      <c r="AA57" s="483"/>
      <c r="AB57" s="690"/>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0"/>
      <c r="B58" s="921"/>
      <c r="C58" s="921"/>
      <c r="D58" s="921"/>
      <c r="E58" s="921"/>
      <c r="F58" s="922"/>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0"/>
      <c r="B59" s="921"/>
      <c r="C59" s="921"/>
      <c r="D59" s="921"/>
      <c r="E59" s="921"/>
      <c r="F59" s="922"/>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0"/>
      <c r="B60" s="921"/>
      <c r="C60" s="921"/>
      <c r="D60" s="921"/>
      <c r="E60" s="921"/>
      <c r="F60" s="922"/>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0"/>
      <c r="B61" s="921"/>
      <c r="C61" s="921"/>
      <c r="D61" s="921"/>
      <c r="E61" s="921"/>
      <c r="F61" s="922"/>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0"/>
      <c r="B62" s="921"/>
      <c r="C62" s="921"/>
      <c r="D62" s="921"/>
      <c r="E62" s="921"/>
      <c r="F62" s="922"/>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0"/>
      <c r="B63" s="921"/>
      <c r="C63" s="921"/>
      <c r="D63" s="921"/>
      <c r="E63" s="921"/>
      <c r="F63" s="922"/>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0"/>
      <c r="B64" s="921"/>
      <c r="C64" s="921"/>
      <c r="D64" s="921"/>
      <c r="E64" s="921"/>
      <c r="F64" s="922"/>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0"/>
      <c r="B65" s="921"/>
      <c r="C65" s="921"/>
      <c r="D65" s="921"/>
      <c r="E65" s="921"/>
      <c r="F65" s="922"/>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0"/>
      <c r="B66" s="921"/>
      <c r="C66" s="921"/>
      <c r="D66" s="921"/>
      <c r="E66" s="921"/>
      <c r="F66" s="922"/>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0"/>
      <c r="B67" s="921"/>
      <c r="C67" s="921"/>
      <c r="D67" s="921"/>
      <c r="E67" s="921"/>
      <c r="F67" s="922"/>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0"/>
      <c r="B68" s="921"/>
      <c r="C68" s="921"/>
      <c r="D68" s="921"/>
      <c r="E68" s="921"/>
      <c r="F68" s="922"/>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8"/>
    </row>
    <row r="69" spans="1:50" ht="25.5" customHeight="1" x14ac:dyDescent="0.15">
      <c r="A69" s="920"/>
      <c r="B69" s="921"/>
      <c r="C69" s="921"/>
      <c r="D69" s="921"/>
      <c r="E69" s="921"/>
      <c r="F69" s="922"/>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83"/>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0"/>
      <c r="B70" s="921"/>
      <c r="C70" s="921"/>
      <c r="D70" s="921"/>
      <c r="E70" s="921"/>
      <c r="F70" s="922"/>
      <c r="G70" s="526"/>
      <c r="H70" s="527"/>
      <c r="I70" s="527"/>
      <c r="J70" s="527"/>
      <c r="K70" s="528"/>
      <c r="L70" s="520"/>
      <c r="M70" s="521"/>
      <c r="N70" s="521"/>
      <c r="O70" s="521"/>
      <c r="P70" s="521"/>
      <c r="Q70" s="521"/>
      <c r="R70" s="521"/>
      <c r="S70" s="521"/>
      <c r="T70" s="521"/>
      <c r="U70" s="521"/>
      <c r="V70" s="521"/>
      <c r="W70" s="521"/>
      <c r="X70" s="522"/>
      <c r="Y70" s="482"/>
      <c r="Z70" s="483"/>
      <c r="AA70" s="483"/>
      <c r="AB70" s="690"/>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0"/>
      <c r="B71" s="921"/>
      <c r="C71" s="921"/>
      <c r="D71" s="921"/>
      <c r="E71" s="921"/>
      <c r="F71" s="922"/>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0"/>
      <c r="B72" s="921"/>
      <c r="C72" s="921"/>
      <c r="D72" s="921"/>
      <c r="E72" s="921"/>
      <c r="F72" s="922"/>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0"/>
      <c r="B73" s="921"/>
      <c r="C73" s="921"/>
      <c r="D73" s="921"/>
      <c r="E73" s="921"/>
      <c r="F73" s="922"/>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0"/>
      <c r="B74" s="921"/>
      <c r="C74" s="921"/>
      <c r="D74" s="921"/>
      <c r="E74" s="921"/>
      <c r="F74" s="922"/>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0"/>
      <c r="B75" s="921"/>
      <c r="C75" s="921"/>
      <c r="D75" s="921"/>
      <c r="E75" s="921"/>
      <c r="F75" s="922"/>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0"/>
      <c r="B76" s="921"/>
      <c r="C76" s="921"/>
      <c r="D76" s="921"/>
      <c r="E76" s="921"/>
      <c r="F76" s="922"/>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0"/>
      <c r="B77" s="921"/>
      <c r="C77" s="921"/>
      <c r="D77" s="921"/>
      <c r="E77" s="921"/>
      <c r="F77" s="922"/>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0"/>
      <c r="B78" s="921"/>
      <c r="C78" s="921"/>
      <c r="D78" s="921"/>
      <c r="E78" s="921"/>
      <c r="F78" s="922"/>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0"/>
      <c r="B79" s="921"/>
      <c r="C79" s="921"/>
      <c r="D79" s="921"/>
      <c r="E79" s="921"/>
      <c r="F79" s="922"/>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0"/>
      <c r="B80" s="921"/>
      <c r="C80" s="921"/>
      <c r="D80" s="921"/>
      <c r="E80" s="921"/>
      <c r="F80" s="922"/>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0"/>
      <c r="B81" s="921"/>
      <c r="C81" s="921"/>
      <c r="D81" s="921"/>
      <c r="E81" s="921"/>
      <c r="F81" s="922"/>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8"/>
    </row>
    <row r="82" spans="1:50" ht="24.75" customHeight="1" x14ac:dyDescent="0.15">
      <c r="A82" s="920"/>
      <c r="B82" s="921"/>
      <c r="C82" s="921"/>
      <c r="D82" s="921"/>
      <c r="E82" s="921"/>
      <c r="F82" s="922"/>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83"/>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0"/>
      <c r="B83" s="921"/>
      <c r="C83" s="921"/>
      <c r="D83" s="921"/>
      <c r="E83" s="921"/>
      <c r="F83" s="922"/>
      <c r="G83" s="526"/>
      <c r="H83" s="527"/>
      <c r="I83" s="527"/>
      <c r="J83" s="527"/>
      <c r="K83" s="528"/>
      <c r="L83" s="520"/>
      <c r="M83" s="521"/>
      <c r="N83" s="521"/>
      <c r="O83" s="521"/>
      <c r="P83" s="521"/>
      <c r="Q83" s="521"/>
      <c r="R83" s="521"/>
      <c r="S83" s="521"/>
      <c r="T83" s="521"/>
      <c r="U83" s="521"/>
      <c r="V83" s="521"/>
      <c r="W83" s="521"/>
      <c r="X83" s="522"/>
      <c r="Y83" s="482"/>
      <c r="Z83" s="483"/>
      <c r="AA83" s="483"/>
      <c r="AB83" s="690"/>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0"/>
      <c r="B84" s="921"/>
      <c r="C84" s="921"/>
      <c r="D84" s="921"/>
      <c r="E84" s="921"/>
      <c r="F84" s="922"/>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0"/>
      <c r="B85" s="921"/>
      <c r="C85" s="921"/>
      <c r="D85" s="921"/>
      <c r="E85" s="921"/>
      <c r="F85" s="922"/>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0"/>
      <c r="B86" s="921"/>
      <c r="C86" s="921"/>
      <c r="D86" s="921"/>
      <c r="E86" s="921"/>
      <c r="F86" s="922"/>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0"/>
      <c r="B87" s="921"/>
      <c r="C87" s="921"/>
      <c r="D87" s="921"/>
      <c r="E87" s="921"/>
      <c r="F87" s="922"/>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0"/>
      <c r="B88" s="921"/>
      <c r="C88" s="921"/>
      <c r="D88" s="921"/>
      <c r="E88" s="921"/>
      <c r="F88" s="922"/>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0"/>
      <c r="B89" s="921"/>
      <c r="C89" s="921"/>
      <c r="D89" s="921"/>
      <c r="E89" s="921"/>
      <c r="F89" s="922"/>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0"/>
      <c r="B90" s="921"/>
      <c r="C90" s="921"/>
      <c r="D90" s="921"/>
      <c r="E90" s="921"/>
      <c r="F90" s="922"/>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0"/>
      <c r="B91" s="921"/>
      <c r="C91" s="921"/>
      <c r="D91" s="921"/>
      <c r="E91" s="921"/>
      <c r="F91" s="922"/>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0"/>
      <c r="B92" s="921"/>
      <c r="C92" s="921"/>
      <c r="D92" s="921"/>
      <c r="E92" s="921"/>
      <c r="F92" s="922"/>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0"/>
      <c r="B93" s="921"/>
      <c r="C93" s="921"/>
      <c r="D93" s="921"/>
      <c r="E93" s="921"/>
      <c r="F93" s="922"/>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0"/>
      <c r="B94" s="921"/>
      <c r="C94" s="921"/>
      <c r="D94" s="921"/>
      <c r="E94" s="921"/>
      <c r="F94" s="922"/>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8"/>
    </row>
    <row r="95" spans="1:50" ht="24.75" customHeight="1" x14ac:dyDescent="0.15">
      <c r="A95" s="920"/>
      <c r="B95" s="921"/>
      <c r="C95" s="921"/>
      <c r="D95" s="921"/>
      <c r="E95" s="921"/>
      <c r="F95" s="922"/>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83"/>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0"/>
      <c r="B96" s="921"/>
      <c r="C96" s="921"/>
      <c r="D96" s="921"/>
      <c r="E96" s="921"/>
      <c r="F96" s="922"/>
      <c r="G96" s="526"/>
      <c r="H96" s="527"/>
      <c r="I96" s="527"/>
      <c r="J96" s="527"/>
      <c r="K96" s="528"/>
      <c r="L96" s="520"/>
      <c r="M96" s="521"/>
      <c r="N96" s="521"/>
      <c r="O96" s="521"/>
      <c r="P96" s="521"/>
      <c r="Q96" s="521"/>
      <c r="R96" s="521"/>
      <c r="S96" s="521"/>
      <c r="T96" s="521"/>
      <c r="U96" s="521"/>
      <c r="V96" s="521"/>
      <c r="W96" s="521"/>
      <c r="X96" s="522"/>
      <c r="Y96" s="482"/>
      <c r="Z96" s="483"/>
      <c r="AA96" s="483"/>
      <c r="AB96" s="690"/>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0"/>
      <c r="B97" s="921"/>
      <c r="C97" s="921"/>
      <c r="D97" s="921"/>
      <c r="E97" s="921"/>
      <c r="F97" s="922"/>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0"/>
      <c r="B98" s="921"/>
      <c r="C98" s="921"/>
      <c r="D98" s="921"/>
      <c r="E98" s="921"/>
      <c r="F98" s="922"/>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0"/>
      <c r="B99" s="921"/>
      <c r="C99" s="921"/>
      <c r="D99" s="921"/>
      <c r="E99" s="921"/>
      <c r="F99" s="922"/>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0"/>
      <c r="B100" s="921"/>
      <c r="C100" s="921"/>
      <c r="D100" s="921"/>
      <c r="E100" s="921"/>
      <c r="F100" s="922"/>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0"/>
      <c r="B101" s="921"/>
      <c r="C101" s="921"/>
      <c r="D101" s="921"/>
      <c r="E101" s="921"/>
      <c r="F101" s="922"/>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0"/>
      <c r="B102" s="921"/>
      <c r="C102" s="921"/>
      <c r="D102" s="921"/>
      <c r="E102" s="921"/>
      <c r="F102" s="922"/>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0"/>
      <c r="B103" s="921"/>
      <c r="C103" s="921"/>
      <c r="D103" s="921"/>
      <c r="E103" s="921"/>
      <c r="F103" s="922"/>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0"/>
      <c r="B104" s="921"/>
      <c r="C104" s="921"/>
      <c r="D104" s="921"/>
      <c r="E104" s="921"/>
      <c r="F104" s="922"/>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0"/>
      <c r="B105" s="921"/>
      <c r="C105" s="921"/>
      <c r="D105" s="921"/>
      <c r="E105" s="921"/>
      <c r="F105" s="922"/>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8"/>
    </row>
    <row r="109" spans="1:50" ht="24.75" customHeight="1" x14ac:dyDescent="0.15">
      <c r="A109" s="920"/>
      <c r="B109" s="921"/>
      <c r="C109" s="921"/>
      <c r="D109" s="921"/>
      <c r="E109" s="921"/>
      <c r="F109" s="922"/>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83"/>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0"/>
      <c r="B110" s="921"/>
      <c r="C110" s="921"/>
      <c r="D110" s="921"/>
      <c r="E110" s="921"/>
      <c r="F110" s="922"/>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90"/>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0"/>
      <c r="B111" s="921"/>
      <c r="C111" s="921"/>
      <c r="D111" s="921"/>
      <c r="E111" s="921"/>
      <c r="F111" s="922"/>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0"/>
      <c r="B112" s="921"/>
      <c r="C112" s="921"/>
      <c r="D112" s="921"/>
      <c r="E112" s="921"/>
      <c r="F112" s="922"/>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0"/>
      <c r="B113" s="921"/>
      <c r="C113" s="921"/>
      <c r="D113" s="921"/>
      <c r="E113" s="921"/>
      <c r="F113" s="922"/>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0"/>
      <c r="B114" s="921"/>
      <c r="C114" s="921"/>
      <c r="D114" s="921"/>
      <c r="E114" s="921"/>
      <c r="F114" s="922"/>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0"/>
      <c r="B115" s="921"/>
      <c r="C115" s="921"/>
      <c r="D115" s="921"/>
      <c r="E115" s="921"/>
      <c r="F115" s="922"/>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0"/>
      <c r="B116" s="921"/>
      <c r="C116" s="921"/>
      <c r="D116" s="921"/>
      <c r="E116" s="921"/>
      <c r="F116" s="922"/>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0"/>
      <c r="B117" s="921"/>
      <c r="C117" s="921"/>
      <c r="D117" s="921"/>
      <c r="E117" s="921"/>
      <c r="F117" s="922"/>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0"/>
      <c r="B118" s="921"/>
      <c r="C118" s="921"/>
      <c r="D118" s="921"/>
      <c r="E118" s="921"/>
      <c r="F118" s="922"/>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0"/>
      <c r="B119" s="921"/>
      <c r="C119" s="921"/>
      <c r="D119" s="921"/>
      <c r="E119" s="921"/>
      <c r="F119" s="922"/>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0"/>
      <c r="B120" s="921"/>
      <c r="C120" s="921"/>
      <c r="D120" s="921"/>
      <c r="E120" s="921"/>
      <c r="F120" s="922"/>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0"/>
      <c r="B121" s="921"/>
      <c r="C121" s="921"/>
      <c r="D121" s="921"/>
      <c r="E121" s="921"/>
      <c r="F121" s="922"/>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8"/>
    </row>
    <row r="122" spans="1:50" ht="25.5" customHeight="1" x14ac:dyDescent="0.15">
      <c r="A122" s="920"/>
      <c r="B122" s="921"/>
      <c r="C122" s="921"/>
      <c r="D122" s="921"/>
      <c r="E122" s="921"/>
      <c r="F122" s="922"/>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83"/>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0"/>
      <c r="B123" s="921"/>
      <c r="C123" s="921"/>
      <c r="D123" s="921"/>
      <c r="E123" s="921"/>
      <c r="F123" s="922"/>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90"/>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0"/>
      <c r="B124" s="921"/>
      <c r="C124" s="921"/>
      <c r="D124" s="921"/>
      <c r="E124" s="921"/>
      <c r="F124" s="922"/>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0"/>
      <c r="B125" s="921"/>
      <c r="C125" s="921"/>
      <c r="D125" s="921"/>
      <c r="E125" s="921"/>
      <c r="F125" s="922"/>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0"/>
      <c r="B126" s="921"/>
      <c r="C126" s="921"/>
      <c r="D126" s="921"/>
      <c r="E126" s="921"/>
      <c r="F126" s="922"/>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0"/>
      <c r="B127" s="921"/>
      <c r="C127" s="921"/>
      <c r="D127" s="921"/>
      <c r="E127" s="921"/>
      <c r="F127" s="922"/>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0"/>
      <c r="B128" s="921"/>
      <c r="C128" s="921"/>
      <c r="D128" s="921"/>
      <c r="E128" s="921"/>
      <c r="F128" s="922"/>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0"/>
      <c r="B129" s="921"/>
      <c r="C129" s="921"/>
      <c r="D129" s="921"/>
      <c r="E129" s="921"/>
      <c r="F129" s="922"/>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0"/>
      <c r="B130" s="921"/>
      <c r="C130" s="921"/>
      <c r="D130" s="921"/>
      <c r="E130" s="921"/>
      <c r="F130" s="922"/>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0"/>
      <c r="B131" s="921"/>
      <c r="C131" s="921"/>
      <c r="D131" s="921"/>
      <c r="E131" s="921"/>
      <c r="F131" s="922"/>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0"/>
      <c r="B132" s="921"/>
      <c r="C132" s="921"/>
      <c r="D132" s="921"/>
      <c r="E132" s="921"/>
      <c r="F132" s="922"/>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0"/>
      <c r="B133" s="921"/>
      <c r="C133" s="921"/>
      <c r="D133" s="921"/>
      <c r="E133" s="921"/>
      <c r="F133" s="922"/>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0"/>
      <c r="B134" s="921"/>
      <c r="C134" s="921"/>
      <c r="D134" s="921"/>
      <c r="E134" s="921"/>
      <c r="F134" s="922"/>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8"/>
    </row>
    <row r="135" spans="1:50" ht="24.75" customHeight="1" x14ac:dyDescent="0.15">
      <c r="A135" s="920"/>
      <c r="B135" s="921"/>
      <c r="C135" s="921"/>
      <c r="D135" s="921"/>
      <c r="E135" s="921"/>
      <c r="F135" s="922"/>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83"/>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0"/>
      <c r="B136" s="921"/>
      <c r="C136" s="921"/>
      <c r="D136" s="921"/>
      <c r="E136" s="921"/>
      <c r="F136" s="922"/>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90"/>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0"/>
      <c r="B137" s="921"/>
      <c r="C137" s="921"/>
      <c r="D137" s="921"/>
      <c r="E137" s="921"/>
      <c r="F137" s="922"/>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0"/>
      <c r="B138" s="921"/>
      <c r="C138" s="921"/>
      <c r="D138" s="921"/>
      <c r="E138" s="921"/>
      <c r="F138" s="922"/>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0"/>
      <c r="B139" s="921"/>
      <c r="C139" s="921"/>
      <c r="D139" s="921"/>
      <c r="E139" s="921"/>
      <c r="F139" s="922"/>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0"/>
      <c r="B140" s="921"/>
      <c r="C140" s="921"/>
      <c r="D140" s="921"/>
      <c r="E140" s="921"/>
      <c r="F140" s="922"/>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0"/>
      <c r="B141" s="921"/>
      <c r="C141" s="921"/>
      <c r="D141" s="921"/>
      <c r="E141" s="921"/>
      <c r="F141" s="922"/>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0"/>
      <c r="B142" s="921"/>
      <c r="C142" s="921"/>
      <c r="D142" s="921"/>
      <c r="E142" s="921"/>
      <c r="F142" s="922"/>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0"/>
      <c r="B143" s="921"/>
      <c r="C143" s="921"/>
      <c r="D143" s="921"/>
      <c r="E143" s="921"/>
      <c r="F143" s="922"/>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0"/>
      <c r="B144" s="921"/>
      <c r="C144" s="921"/>
      <c r="D144" s="921"/>
      <c r="E144" s="921"/>
      <c r="F144" s="922"/>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0"/>
      <c r="B145" s="921"/>
      <c r="C145" s="921"/>
      <c r="D145" s="921"/>
      <c r="E145" s="921"/>
      <c r="F145" s="922"/>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0"/>
      <c r="B146" s="921"/>
      <c r="C146" s="921"/>
      <c r="D146" s="921"/>
      <c r="E146" s="921"/>
      <c r="F146" s="922"/>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0"/>
      <c r="B147" s="921"/>
      <c r="C147" s="921"/>
      <c r="D147" s="921"/>
      <c r="E147" s="921"/>
      <c r="F147" s="922"/>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8"/>
    </row>
    <row r="148" spans="1:50" ht="24.75" customHeight="1" x14ac:dyDescent="0.15">
      <c r="A148" s="920"/>
      <c r="B148" s="921"/>
      <c r="C148" s="921"/>
      <c r="D148" s="921"/>
      <c r="E148" s="921"/>
      <c r="F148" s="922"/>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83"/>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0"/>
      <c r="B149" s="921"/>
      <c r="C149" s="921"/>
      <c r="D149" s="921"/>
      <c r="E149" s="921"/>
      <c r="F149" s="922"/>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90"/>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0"/>
      <c r="B150" s="921"/>
      <c r="C150" s="921"/>
      <c r="D150" s="921"/>
      <c r="E150" s="921"/>
      <c r="F150" s="922"/>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0"/>
      <c r="B151" s="921"/>
      <c r="C151" s="921"/>
      <c r="D151" s="921"/>
      <c r="E151" s="921"/>
      <c r="F151" s="922"/>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0"/>
      <c r="B152" s="921"/>
      <c r="C152" s="921"/>
      <c r="D152" s="921"/>
      <c r="E152" s="921"/>
      <c r="F152" s="922"/>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0"/>
      <c r="B153" s="921"/>
      <c r="C153" s="921"/>
      <c r="D153" s="921"/>
      <c r="E153" s="921"/>
      <c r="F153" s="922"/>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0"/>
      <c r="B154" s="921"/>
      <c r="C154" s="921"/>
      <c r="D154" s="921"/>
      <c r="E154" s="921"/>
      <c r="F154" s="922"/>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0"/>
      <c r="B155" s="921"/>
      <c r="C155" s="921"/>
      <c r="D155" s="921"/>
      <c r="E155" s="921"/>
      <c r="F155" s="922"/>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0"/>
      <c r="B156" s="921"/>
      <c r="C156" s="921"/>
      <c r="D156" s="921"/>
      <c r="E156" s="921"/>
      <c r="F156" s="922"/>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0"/>
      <c r="B157" s="921"/>
      <c r="C157" s="921"/>
      <c r="D157" s="921"/>
      <c r="E157" s="921"/>
      <c r="F157" s="922"/>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0"/>
      <c r="B158" s="921"/>
      <c r="C158" s="921"/>
      <c r="D158" s="921"/>
      <c r="E158" s="921"/>
      <c r="F158" s="922"/>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8"/>
    </row>
    <row r="162" spans="1:50" ht="24.75" customHeight="1" x14ac:dyDescent="0.15">
      <c r="A162" s="920"/>
      <c r="B162" s="921"/>
      <c r="C162" s="921"/>
      <c r="D162" s="921"/>
      <c r="E162" s="921"/>
      <c r="F162" s="922"/>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83"/>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0"/>
      <c r="B163" s="921"/>
      <c r="C163" s="921"/>
      <c r="D163" s="921"/>
      <c r="E163" s="921"/>
      <c r="F163" s="922"/>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90"/>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0"/>
      <c r="B164" s="921"/>
      <c r="C164" s="921"/>
      <c r="D164" s="921"/>
      <c r="E164" s="921"/>
      <c r="F164" s="922"/>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0"/>
      <c r="B165" s="921"/>
      <c r="C165" s="921"/>
      <c r="D165" s="921"/>
      <c r="E165" s="921"/>
      <c r="F165" s="922"/>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0"/>
      <c r="B166" s="921"/>
      <c r="C166" s="921"/>
      <c r="D166" s="921"/>
      <c r="E166" s="921"/>
      <c r="F166" s="922"/>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0"/>
      <c r="B167" s="921"/>
      <c r="C167" s="921"/>
      <c r="D167" s="921"/>
      <c r="E167" s="921"/>
      <c r="F167" s="922"/>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0"/>
      <c r="B168" s="921"/>
      <c r="C168" s="921"/>
      <c r="D168" s="921"/>
      <c r="E168" s="921"/>
      <c r="F168" s="922"/>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0"/>
      <c r="B169" s="921"/>
      <c r="C169" s="921"/>
      <c r="D169" s="921"/>
      <c r="E169" s="921"/>
      <c r="F169" s="922"/>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0"/>
      <c r="B170" s="921"/>
      <c r="C170" s="921"/>
      <c r="D170" s="921"/>
      <c r="E170" s="921"/>
      <c r="F170" s="922"/>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0"/>
      <c r="B171" s="921"/>
      <c r="C171" s="921"/>
      <c r="D171" s="921"/>
      <c r="E171" s="921"/>
      <c r="F171" s="922"/>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0"/>
      <c r="B172" s="921"/>
      <c r="C172" s="921"/>
      <c r="D172" s="921"/>
      <c r="E172" s="921"/>
      <c r="F172" s="922"/>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0"/>
      <c r="B173" s="921"/>
      <c r="C173" s="921"/>
      <c r="D173" s="921"/>
      <c r="E173" s="921"/>
      <c r="F173" s="922"/>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0"/>
      <c r="B174" s="921"/>
      <c r="C174" s="921"/>
      <c r="D174" s="921"/>
      <c r="E174" s="921"/>
      <c r="F174" s="922"/>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8"/>
    </row>
    <row r="175" spans="1:50" ht="25.5" customHeight="1" x14ac:dyDescent="0.15">
      <c r="A175" s="920"/>
      <c r="B175" s="921"/>
      <c r="C175" s="921"/>
      <c r="D175" s="921"/>
      <c r="E175" s="921"/>
      <c r="F175" s="922"/>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83"/>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0"/>
      <c r="B176" s="921"/>
      <c r="C176" s="921"/>
      <c r="D176" s="921"/>
      <c r="E176" s="921"/>
      <c r="F176" s="922"/>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90"/>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0"/>
      <c r="B177" s="921"/>
      <c r="C177" s="921"/>
      <c r="D177" s="921"/>
      <c r="E177" s="921"/>
      <c r="F177" s="922"/>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0"/>
      <c r="B178" s="921"/>
      <c r="C178" s="921"/>
      <c r="D178" s="921"/>
      <c r="E178" s="921"/>
      <c r="F178" s="922"/>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0"/>
      <c r="B179" s="921"/>
      <c r="C179" s="921"/>
      <c r="D179" s="921"/>
      <c r="E179" s="921"/>
      <c r="F179" s="922"/>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0"/>
      <c r="B180" s="921"/>
      <c r="C180" s="921"/>
      <c r="D180" s="921"/>
      <c r="E180" s="921"/>
      <c r="F180" s="922"/>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0"/>
      <c r="B181" s="921"/>
      <c r="C181" s="921"/>
      <c r="D181" s="921"/>
      <c r="E181" s="921"/>
      <c r="F181" s="922"/>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0"/>
      <c r="B182" s="921"/>
      <c r="C182" s="921"/>
      <c r="D182" s="921"/>
      <c r="E182" s="921"/>
      <c r="F182" s="922"/>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0"/>
      <c r="B183" s="921"/>
      <c r="C183" s="921"/>
      <c r="D183" s="921"/>
      <c r="E183" s="921"/>
      <c r="F183" s="922"/>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0"/>
      <c r="B184" s="921"/>
      <c r="C184" s="921"/>
      <c r="D184" s="921"/>
      <c r="E184" s="921"/>
      <c r="F184" s="922"/>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0"/>
      <c r="B185" s="921"/>
      <c r="C185" s="921"/>
      <c r="D185" s="921"/>
      <c r="E185" s="921"/>
      <c r="F185" s="922"/>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0"/>
      <c r="B186" s="921"/>
      <c r="C186" s="921"/>
      <c r="D186" s="921"/>
      <c r="E186" s="921"/>
      <c r="F186" s="922"/>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0"/>
      <c r="B187" s="921"/>
      <c r="C187" s="921"/>
      <c r="D187" s="921"/>
      <c r="E187" s="921"/>
      <c r="F187" s="922"/>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8"/>
    </row>
    <row r="188" spans="1:50" ht="24.75" customHeight="1" x14ac:dyDescent="0.15">
      <c r="A188" s="920"/>
      <c r="B188" s="921"/>
      <c r="C188" s="921"/>
      <c r="D188" s="921"/>
      <c r="E188" s="921"/>
      <c r="F188" s="922"/>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83"/>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0"/>
      <c r="B189" s="921"/>
      <c r="C189" s="921"/>
      <c r="D189" s="921"/>
      <c r="E189" s="921"/>
      <c r="F189" s="922"/>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90"/>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0"/>
      <c r="B190" s="921"/>
      <c r="C190" s="921"/>
      <c r="D190" s="921"/>
      <c r="E190" s="921"/>
      <c r="F190" s="922"/>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0"/>
      <c r="B191" s="921"/>
      <c r="C191" s="921"/>
      <c r="D191" s="921"/>
      <c r="E191" s="921"/>
      <c r="F191" s="922"/>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0"/>
      <c r="B192" s="921"/>
      <c r="C192" s="921"/>
      <c r="D192" s="921"/>
      <c r="E192" s="921"/>
      <c r="F192" s="922"/>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0"/>
      <c r="B193" s="921"/>
      <c r="C193" s="921"/>
      <c r="D193" s="921"/>
      <c r="E193" s="921"/>
      <c r="F193" s="922"/>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0"/>
      <c r="B194" s="921"/>
      <c r="C194" s="921"/>
      <c r="D194" s="921"/>
      <c r="E194" s="921"/>
      <c r="F194" s="922"/>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0"/>
      <c r="B195" s="921"/>
      <c r="C195" s="921"/>
      <c r="D195" s="921"/>
      <c r="E195" s="921"/>
      <c r="F195" s="922"/>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0"/>
      <c r="B196" s="921"/>
      <c r="C196" s="921"/>
      <c r="D196" s="921"/>
      <c r="E196" s="921"/>
      <c r="F196" s="922"/>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0"/>
      <c r="B197" s="921"/>
      <c r="C197" s="921"/>
      <c r="D197" s="921"/>
      <c r="E197" s="921"/>
      <c r="F197" s="922"/>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0"/>
      <c r="B198" s="921"/>
      <c r="C198" s="921"/>
      <c r="D198" s="921"/>
      <c r="E198" s="921"/>
      <c r="F198" s="922"/>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0"/>
      <c r="B199" s="921"/>
      <c r="C199" s="921"/>
      <c r="D199" s="921"/>
      <c r="E199" s="921"/>
      <c r="F199" s="922"/>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0"/>
      <c r="B200" s="921"/>
      <c r="C200" s="921"/>
      <c r="D200" s="921"/>
      <c r="E200" s="921"/>
      <c r="F200" s="922"/>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8"/>
    </row>
    <row r="201" spans="1:50" ht="24.75" customHeight="1" x14ac:dyDescent="0.15">
      <c r="A201" s="920"/>
      <c r="B201" s="921"/>
      <c r="C201" s="921"/>
      <c r="D201" s="921"/>
      <c r="E201" s="921"/>
      <c r="F201" s="922"/>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83"/>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0"/>
      <c r="B202" s="921"/>
      <c r="C202" s="921"/>
      <c r="D202" s="921"/>
      <c r="E202" s="921"/>
      <c r="F202" s="922"/>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90"/>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0"/>
      <c r="B203" s="921"/>
      <c r="C203" s="921"/>
      <c r="D203" s="921"/>
      <c r="E203" s="921"/>
      <c r="F203" s="922"/>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0"/>
      <c r="B204" s="921"/>
      <c r="C204" s="921"/>
      <c r="D204" s="921"/>
      <c r="E204" s="921"/>
      <c r="F204" s="922"/>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0"/>
      <c r="B205" s="921"/>
      <c r="C205" s="921"/>
      <c r="D205" s="921"/>
      <c r="E205" s="921"/>
      <c r="F205" s="922"/>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0"/>
      <c r="B206" s="921"/>
      <c r="C206" s="921"/>
      <c r="D206" s="921"/>
      <c r="E206" s="921"/>
      <c r="F206" s="922"/>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0"/>
      <c r="B207" s="921"/>
      <c r="C207" s="921"/>
      <c r="D207" s="921"/>
      <c r="E207" s="921"/>
      <c r="F207" s="922"/>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0"/>
      <c r="B208" s="921"/>
      <c r="C208" s="921"/>
      <c r="D208" s="921"/>
      <c r="E208" s="921"/>
      <c r="F208" s="922"/>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0"/>
      <c r="B209" s="921"/>
      <c r="C209" s="921"/>
      <c r="D209" s="921"/>
      <c r="E209" s="921"/>
      <c r="F209" s="922"/>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0"/>
      <c r="B210" s="921"/>
      <c r="C210" s="921"/>
      <c r="D210" s="921"/>
      <c r="E210" s="921"/>
      <c r="F210" s="922"/>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0"/>
      <c r="B211" s="921"/>
      <c r="C211" s="921"/>
      <c r="D211" s="921"/>
      <c r="E211" s="921"/>
      <c r="F211" s="922"/>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8"/>
    </row>
    <row r="215" spans="1:50" ht="24.75" customHeight="1" x14ac:dyDescent="0.15">
      <c r="A215" s="920"/>
      <c r="B215" s="921"/>
      <c r="C215" s="921"/>
      <c r="D215" s="921"/>
      <c r="E215" s="921"/>
      <c r="F215" s="922"/>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83"/>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0"/>
      <c r="B216" s="921"/>
      <c r="C216" s="921"/>
      <c r="D216" s="921"/>
      <c r="E216" s="921"/>
      <c r="F216" s="922"/>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90"/>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0"/>
      <c r="B217" s="921"/>
      <c r="C217" s="921"/>
      <c r="D217" s="921"/>
      <c r="E217" s="921"/>
      <c r="F217" s="922"/>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0"/>
      <c r="B218" s="921"/>
      <c r="C218" s="921"/>
      <c r="D218" s="921"/>
      <c r="E218" s="921"/>
      <c r="F218" s="922"/>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0"/>
      <c r="B219" s="921"/>
      <c r="C219" s="921"/>
      <c r="D219" s="921"/>
      <c r="E219" s="921"/>
      <c r="F219" s="922"/>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0"/>
      <c r="B220" s="921"/>
      <c r="C220" s="921"/>
      <c r="D220" s="921"/>
      <c r="E220" s="921"/>
      <c r="F220" s="922"/>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0"/>
      <c r="B221" s="921"/>
      <c r="C221" s="921"/>
      <c r="D221" s="921"/>
      <c r="E221" s="921"/>
      <c r="F221" s="922"/>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0"/>
      <c r="B222" s="921"/>
      <c r="C222" s="921"/>
      <c r="D222" s="921"/>
      <c r="E222" s="921"/>
      <c r="F222" s="922"/>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0"/>
      <c r="B223" s="921"/>
      <c r="C223" s="921"/>
      <c r="D223" s="921"/>
      <c r="E223" s="921"/>
      <c r="F223" s="922"/>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0"/>
      <c r="B224" s="921"/>
      <c r="C224" s="921"/>
      <c r="D224" s="921"/>
      <c r="E224" s="921"/>
      <c r="F224" s="922"/>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0"/>
      <c r="B225" s="921"/>
      <c r="C225" s="921"/>
      <c r="D225" s="921"/>
      <c r="E225" s="921"/>
      <c r="F225" s="922"/>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0"/>
      <c r="B226" s="921"/>
      <c r="C226" s="921"/>
      <c r="D226" s="921"/>
      <c r="E226" s="921"/>
      <c r="F226" s="922"/>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0"/>
      <c r="B227" s="921"/>
      <c r="C227" s="921"/>
      <c r="D227" s="921"/>
      <c r="E227" s="921"/>
      <c r="F227" s="922"/>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8"/>
    </row>
    <row r="228" spans="1:50" ht="25.5" customHeight="1" x14ac:dyDescent="0.15">
      <c r="A228" s="920"/>
      <c r="B228" s="921"/>
      <c r="C228" s="921"/>
      <c r="D228" s="921"/>
      <c r="E228" s="921"/>
      <c r="F228" s="922"/>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83"/>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0"/>
      <c r="B229" s="921"/>
      <c r="C229" s="921"/>
      <c r="D229" s="921"/>
      <c r="E229" s="921"/>
      <c r="F229" s="922"/>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90"/>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0"/>
      <c r="B230" s="921"/>
      <c r="C230" s="921"/>
      <c r="D230" s="921"/>
      <c r="E230" s="921"/>
      <c r="F230" s="922"/>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0"/>
      <c r="B231" s="921"/>
      <c r="C231" s="921"/>
      <c r="D231" s="921"/>
      <c r="E231" s="921"/>
      <c r="F231" s="922"/>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0"/>
      <c r="B232" s="921"/>
      <c r="C232" s="921"/>
      <c r="D232" s="921"/>
      <c r="E232" s="921"/>
      <c r="F232" s="922"/>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0"/>
      <c r="B233" s="921"/>
      <c r="C233" s="921"/>
      <c r="D233" s="921"/>
      <c r="E233" s="921"/>
      <c r="F233" s="922"/>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0"/>
      <c r="B234" s="921"/>
      <c r="C234" s="921"/>
      <c r="D234" s="921"/>
      <c r="E234" s="921"/>
      <c r="F234" s="922"/>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0"/>
      <c r="B235" s="921"/>
      <c r="C235" s="921"/>
      <c r="D235" s="921"/>
      <c r="E235" s="921"/>
      <c r="F235" s="922"/>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0"/>
      <c r="B236" s="921"/>
      <c r="C236" s="921"/>
      <c r="D236" s="921"/>
      <c r="E236" s="921"/>
      <c r="F236" s="922"/>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0"/>
      <c r="B237" s="921"/>
      <c r="C237" s="921"/>
      <c r="D237" s="921"/>
      <c r="E237" s="921"/>
      <c r="F237" s="922"/>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0"/>
      <c r="B238" s="921"/>
      <c r="C238" s="921"/>
      <c r="D238" s="921"/>
      <c r="E238" s="921"/>
      <c r="F238" s="922"/>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0"/>
      <c r="B239" s="921"/>
      <c r="C239" s="921"/>
      <c r="D239" s="921"/>
      <c r="E239" s="921"/>
      <c r="F239" s="922"/>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0"/>
      <c r="B240" s="921"/>
      <c r="C240" s="921"/>
      <c r="D240" s="921"/>
      <c r="E240" s="921"/>
      <c r="F240" s="922"/>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8"/>
    </row>
    <row r="241" spans="1:50" ht="24.75" customHeight="1" x14ac:dyDescent="0.15">
      <c r="A241" s="920"/>
      <c r="B241" s="921"/>
      <c r="C241" s="921"/>
      <c r="D241" s="921"/>
      <c r="E241" s="921"/>
      <c r="F241" s="922"/>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83"/>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0"/>
      <c r="B242" s="921"/>
      <c r="C242" s="921"/>
      <c r="D242" s="921"/>
      <c r="E242" s="921"/>
      <c r="F242" s="922"/>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90"/>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0"/>
      <c r="B243" s="921"/>
      <c r="C243" s="921"/>
      <c r="D243" s="921"/>
      <c r="E243" s="921"/>
      <c r="F243" s="922"/>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0"/>
      <c r="B244" s="921"/>
      <c r="C244" s="921"/>
      <c r="D244" s="921"/>
      <c r="E244" s="921"/>
      <c r="F244" s="922"/>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0"/>
      <c r="B245" s="921"/>
      <c r="C245" s="921"/>
      <c r="D245" s="921"/>
      <c r="E245" s="921"/>
      <c r="F245" s="922"/>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0"/>
      <c r="B246" s="921"/>
      <c r="C246" s="921"/>
      <c r="D246" s="921"/>
      <c r="E246" s="921"/>
      <c r="F246" s="922"/>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0"/>
      <c r="B247" s="921"/>
      <c r="C247" s="921"/>
      <c r="D247" s="921"/>
      <c r="E247" s="921"/>
      <c r="F247" s="922"/>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0"/>
      <c r="B248" s="921"/>
      <c r="C248" s="921"/>
      <c r="D248" s="921"/>
      <c r="E248" s="921"/>
      <c r="F248" s="922"/>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0"/>
      <c r="B249" s="921"/>
      <c r="C249" s="921"/>
      <c r="D249" s="921"/>
      <c r="E249" s="921"/>
      <c r="F249" s="922"/>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0"/>
      <c r="B250" s="921"/>
      <c r="C250" s="921"/>
      <c r="D250" s="921"/>
      <c r="E250" s="921"/>
      <c r="F250" s="922"/>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0"/>
      <c r="B251" s="921"/>
      <c r="C251" s="921"/>
      <c r="D251" s="921"/>
      <c r="E251" s="921"/>
      <c r="F251" s="922"/>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0"/>
      <c r="B252" s="921"/>
      <c r="C252" s="921"/>
      <c r="D252" s="921"/>
      <c r="E252" s="921"/>
      <c r="F252" s="922"/>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0"/>
      <c r="B253" s="921"/>
      <c r="C253" s="921"/>
      <c r="D253" s="921"/>
      <c r="E253" s="921"/>
      <c r="F253" s="922"/>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8"/>
    </row>
    <row r="254" spans="1:50" ht="24.75" customHeight="1" x14ac:dyDescent="0.15">
      <c r="A254" s="920"/>
      <c r="B254" s="921"/>
      <c r="C254" s="921"/>
      <c r="D254" s="921"/>
      <c r="E254" s="921"/>
      <c r="F254" s="922"/>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83"/>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0"/>
      <c r="B255" s="921"/>
      <c r="C255" s="921"/>
      <c r="D255" s="921"/>
      <c r="E255" s="921"/>
      <c r="F255" s="922"/>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90"/>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0"/>
      <c r="B256" s="921"/>
      <c r="C256" s="921"/>
      <c r="D256" s="921"/>
      <c r="E256" s="921"/>
      <c r="F256" s="922"/>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0"/>
      <c r="B257" s="921"/>
      <c r="C257" s="921"/>
      <c r="D257" s="921"/>
      <c r="E257" s="921"/>
      <c r="F257" s="922"/>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0"/>
      <c r="B258" s="921"/>
      <c r="C258" s="921"/>
      <c r="D258" s="921"/>
      <c r="E258" s="921"/>
      <c r="F258" s="922"/>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0"/>
      <c r="B259" s="921"/>
      <c r="C259" s="921"/>
      <c r="D259" s="921"/>
      <c r="E259" s="921"/>
      <c r="F259" s="922"/>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0"/>
      <c r="B260" s="921"/>
      <c r="C260" s="921"/>
      <c r="D260" s="921"/>
      <c r="E260" s="921"/>
      <c r="F260" s="922"/>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0"/>
      <c r="B261" s="921"/>
      <c r="C261" s="921"/>
      <c r="D261" s="921"/>
      <c r="E261" s="921"/>
      <c r="F261" s="922"/>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0"/>
      <c r="B262" s="921"/>
      <c r="C262" s="921"/>
      <c r="D262" s="921"/>
      <c r="E262" s="921"/>
      <c r="F262" s="922"/>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0"/>
      <c r="B263" s="921"/>
      <c r="C263" s="921"/>
      <c r="D263" s="921"/>
      <c r="E263" s="921"/>
      <c r="F263" s="922"/>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0"/>
      <c r="B264" s="921"/>
      <c r="C264" s="921"/>
      <c r="D264" s="921"/>
      <c r="E264" s="921"/>
      <c r="F264" s="922"/>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3" t="s">
        <v>30</v>
      </c>
      <c r="D3" s="233"/>
      <c r="E3" s="233"/>
      <c r="F3" s="233"/>
      <c r="G3" s="233"/>
      <c r="H3" s="233"/>
      <c r="I3" s="233"/>
      <c r="J3" s="245" t="s">
        <v>465</v>
      </c>
      <c r="K3" s="245"/>
      <c r="L3" s="245"/>
      <c r="M3" s="245"/>
      <c r="N3" s="245"/>
      <c r="O3" s="245"/>
      <c r="P3" s="233" t="s">
        <v>400</v>
      </c>
      <c r="Q3" s="233"/>
      <c r="R3" s="233"/>
      <c r="S3" s="233"/>
      <c r="T3" s="233"/>
      <c r="U3" s="233"/>
      <c r="V3" s="233"/>
      <c r="W3" s="233"/>
      <c r="X3" s="233"/>
      <c r="Y3" s="233" t="s">
        <v>461</v>
      </c>
      <c r="Z3" s="233"/>
      <c r="AA3" s="233"/>
      <c r="AB3" s="233"/>
      <c r="AC3" s="245" t="s">
        <v>399</v>
      </c>
      <c r="AD3" s="245"/>
      <c r="AE3" s="245"/>
      <c r="AF3" s="245"/>
      <c r="AG3" s="245"/>
      <c r="AH3" s="233" t="s">
        <v>416</v>
      </c>
      <c r="AI3" s="233"/>
      <c r="AJ3" s="233"/>
      <c r="AK3" s="233"/>
      <c r="AL3" s="233" t="s">
        <v>23</v>
      </c>
      <c r="AM3" s="233"/>
      <c r="AN3" s="233"/>
      <c r="AO3" s="235"/>
      <c r="AP3" s="108" t="s">
        <v>466</v>
      </c>
      <c r="AQ3" s="245"/>
      <c r="AR3" s="245"/>
      <c r="AS3" s="245"/>
      <c r="AT3" s="245"/>
      <c r="AU3" s="245"/>
      <c r="AV3" s="245"/>
      <c r="AW3" s="245"/>
      <c r="AX3" s="245"/>
    </row>
    <row r="4" spans="1:50" ht="24" customHeight="1" x14ac:dyDescent="0.15">
      <c r="A4" s="931">
        <v>1</v>
      </c>
      <c r="B4" s="931">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1">
        <v>2</v>
      </c>
      <c r="B5" s="931">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1">
        <v>3</v>
      </c>
      <c r="B6" s="931">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1">
        <v>4</v>
      </c>
      <c r="B7" s="931">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1">
        <v>5</v>
      </c>
      <c r="B8" s="931">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1">
        <v>6</v>
      </c>
      <c r="B9" s="931">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1">
        <v>7</v>
      </c>
      <c r="B10" s="931">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1">
        <v>8</v>
      </c>
      <c r="B11" s="931">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1">
        <v>9</v>
      </c>
      <c r="B12" s="931">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1">
        <v>10</v>
      </c>
      <c r="B13" s="931">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1">
        <v>11</v>
      </c>
      <c r="B14" s="931">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1">
        <v>12</v>
      </c>
      <c r="B15" s="931">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1">
        <v>13</v>
      </c>
      <c r="B16" s="931">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1">
        <v>14</v>
      </c>
      <c r="B17" s="931">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1">
        <v>15</v>
      </c>
      <c r="B18" s="931">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1">
        <v>16</v>
      </c>
      <c r="B19" s="931">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1">
        <v>17</v>
      </c>
      <c r="B20" s="931">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1">
        <v>18</v>
      </c>
      <c r="B21" s="931">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1">
        <v>19</v>
      </c>
      <c r="B22" s="931">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1">
        <v>20</v>
      </c>
      <c r="B23" s="931">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1">
        <v>21</v>
      </c>
      <c r="B24" s="931">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1">
        <v>22</v>
      </c>
      <c r="B25" s="931">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1">
        <v>23</v>
      </c>
      <c r="B26" s="931">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1">
        <v>24</v>
      </c>
      <c r="B27" s="931">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1">
        <v>25</v>
      </c>
      <c r="B28" s="931">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1">
        <v>26</v>
      </c>
      <c r="B29" s="931">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1">
        <v>27</v>
      </c>
      <c r="B30" s="931">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1">
        <v>28</v>
      </c>
      <c r="B31" s="931">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1">
        <v>29</v>
      </c>
      <c r="B32" s="931">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1">
        <v>30</v>
      </c>
      <c r="B33" s="931">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3" t="s">
        <v>30</v>
      </c>
      <c r="D36" s="233"/>
      <c r="E36" s="233"/>
      <c r="F36" s="233"/>
      <c r="G36" s="233"/>
      <c r="H36" s="233"/>
      <c r="I36" s="233"/>
      <c r="J36" s="245" t="s">
        <v>465</v>
      </c>
      <c r="K36" s="245"/>
      <c r="L36" s="245"/>
      <c r="M36" s="245"/>
      <c r="N36" s="245"/>
      <c r="O36" s="245"/>
      <c r="P36" s="233" t="s">
        <v>400</v>
      </c>
      <c r="Q36" s="233"/>
      <c r="R36" s="233"/>
      <c r="S36" s="233"/>
      <c r="T36" s="233"/>
      <c r="U36" s="233"/>
      <c r="V36" s="233"/>
      <c r="W36" s="233"/>
      <c r="X36" s="233"/>
      <c r="Y36" s="233" t="s">
        <v>461</v>
      </c>
      <c r="Z36" s="233"/>
      <c r="AA36" s="233"/>
      <c r="AB36" s="233"/>
      <c r="AC36" s="245" t="s">
        <v>399</v>
      </c>
      <c r="AD36" s="245"/>
      <c r="AE36" s="245"/>
      <c r="AF36" s="245"/>
      <c r="AG36" s="245"/>
      <c r="AH36" s="233" t="s">
        <v>416</v>
      </c>
      <c r="AI36" s="233"/>
      <c r="AJ36" s="233"/>
      <c r="AK36" s="233"/>
      <c r="AL36" s="233" t="s">
        <v>23</v>
      </c>
      <c r="AM36" s="233"/>
      <c r="AN36" s="233"/>
      <c r="AO36" s="235"/>
      <c r="AP36" s="245" t="s">
        <v>466</v>
      </c>
      <c r="AQ36" s="245"/>
      <c r="AR36" s="245"/>
      <c r="AS36" s="245"/>
      <c r="AT36" s="245"/>
      <c r="AU36" s="245"/>
      <c r="AV36" s="245"/>
      <c r="AW36" s="245"/>
      <c r="AX36" s="245"/>
    </row>
    <row r="37" spans="1:50" ht="24" customHeight="1" x14ac:dyDescent="0.15">
      <c r="A37" s="931">
        <v>1</v>
      </c>
      <c r="B37" s="931">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1">
        <v>2</v>
      </c>
      <c r="B38" s="931">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1">
        <v>3</v>
      </c>
      <c r="B39" s="931">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1">
        <v>4</v>
      </c>
      <c r="B40" s="931">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1">
        <v>5</v>
      </c>
      <c r="B41" s="931">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1">
        <v>6</v>
      </c>
      <c r="B42" s="931">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1">
        <v>7</v>
      </c>
      <c r="B43" s="931">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1">
        <v>8</v>
      </c>
      <c r="B44" s="931">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1">
        <v>9</v>
      </c>
      <c r="B45" s="931">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1">
        <v>10</v>
      </c>
      <c r="B46" s="931">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1">
        <v>11</v>
      </c>
      <c r="B47" s="931">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1">
        <v>12</v>
      </c>
      <c r="B48" s="931">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1">
        <v>13</v>
      </c>
      <c r="B49" s="931">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1">
        <v>14</v>
      </c>
      <c r="B50" s="931">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1">
        <v>15</v>
      </c>
      <c r="B51" s="931">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1">
        <v>16</v>
      </c>
      <c r="B52" s="931">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1">
        <v>17</v>
      </c>
      <c r="B53" s="931">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1">
        <v>18</v>
      </c>
      <c r="B54" s="931">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1">
        <v>19</v>
      </c>
      <c r="B55" s="931">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1">
        <v>20</v>
      </c>
      <c r="B56" s="931">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1">
        <v>21</v>
      </c>
      <c r="B57" s="931">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1">
        <v>22</v>
      </c>
      <c r="B58" s="931">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1">
        <v>23</v>
      </c>
      <c r="B59" s="931">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1">
        <v>24</v>
      </c>
      <c r="B60" s="931">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1">
        <v>25</v>
      </c>
      <c r="B61" s="931">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1">
        <v>26</v>
      </c>
      <c r="B62" s="931">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1">
        <v>27</v>
      </c>
      <c r="B63" s="931">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1">
        <v>28</v>
      </c>
      <c r="B64" s="931">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1">
        <v>29</v>
      </c>
      <c r="B65" s="931">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1">
        <v>30</v>
      </c>
      <c r="B66" s="931">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3" t="s">
        <v>30</v>
      </c>
      <c r="D69" s="233"/>
      <c r="E69" s="233"/>
      <c r="F69" s="233"/>
      <c r="G69" s="233"/>
      <c r="H69" s="233"/>
      <c r="I69" s="233"/>
      <c r="J69" s="245" t="s">
        <v>465</v>
      </c>
      <c r="K69" s="245"/>
      <c r="L69" s="245"/>
      <c r="M69" s="245"/>
      <c r="N69" s="245"/>
      <c r="O69" s="245"/>
      <c r="P69" s="233" t="s">
        <v>400</v>
      </c>
      <c r="Q69" s="233"/>
      <c r="R69" s="233"/>
      <c r="S69" s="233"/>
      <c r="T69" s="233"/>
      <c r="U69" s="233"/>
      <c r="V69" s="233"/>
      <c r="W69" s="233"/>
      <c r="X69" s="233"/>
      <c r="Y69" s="233" t="s">
        <v>461</v>
      </c>
      <c r="Z69" s="233"/>
      <c r="AA69" s="233"/>
      <c r="AB69" s="233"/>
      <c r="AC69" s="245" t="s">
        <v>399</v>
      </c>
      <c r="AD69" s="245"/>
      <c r="AE69" s="245"/>
      <c r="AF69" s="245"/>
      <c r="AG69" s="245"/>
      <c r="AH69" s="233" t="s">
        <v>416</v>
      </c>
      <c r="AI69" s="233"/>
      <c r="AJ69" s="233"/>
      <c r="AK69" s="233"/>
      <c r="AL69" s="233" t="s">
        <v>23</v>
      </c>
      <c r="AM69" s="233"/>
      <c r="AN69" s="233"/>
      <c r="AO69" s="235"/>
      <c r="AP69" s="245" t="s">
        <v>466</v>
      </c>
      <c r="AQ69" s="245"/>
      <c r="AR69" s="245"/>
      <c r="AS69" s="245"/>
      <c r="AT69" s="245"/>
      <c r="AU69" s="245"/>
      <c r="AV69" s="245"/>
      <c r="AW69" s="245"/>
      <c r="AX69" s="245"/>
    </row>
    <row r="70" spans="1:50" ht="24" customHeight="1" x14ac:dyDescent="0.15">
      <c r="A70" s="931">
        <v>1</v>
      </c>
      <c r="B70" s="931">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1">
        <v>2</v>
      </c>
      <c r="B71" s="931">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1">
        <v>3</v>
      </c>
      <c r="B72" s="931">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1">
        <v>4</v>
      </c>
      <c r="B73" s="931">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1">
        <v>5</v>
      </c>
      <c r="B74" s="931">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1">
        <v>6</v>
      </c>
      <c r="B75" s="931">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1">
        <v>7</v>
      </c>
      <c r="B76" s="931">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1">
        <v>8</v>
      </c>
      <c r="B77" s="931">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1">
        <v>9</v>
      </c>
      <c r="B78" s="931">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1">
        <v>10</v>
      </c>
      <c r="B79" s="931">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1">
        <v>11</v>
      </c>
      <c r="B80" s="931">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1">
        <v>12</v>
      </c>
      <c r="B81" s="931">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1">
        <v>13</v>
      </c>
      <c r="B82" s="931">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1">
        <v>14</v>
      </c>
      <c r="B83" s="931">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1">
        <v>15</v>
      </c>
      <c r="B84" s="931">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1">
        <v>16</v>
      </c>
      <c r="B85" s="931">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1">
        <v>17</v>
      </c>
      <c r="B86" s="931">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1">
        <v>18</v>
      </c>
      <c r="B87" s="931">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1">
        <v>19</v>
      </c>
      <c r="B88" s="931">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1">
        <v>20</v>
      </c>
      <c r="B89" s="931">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1">
        <v>21</v>
      </c>
      <c r="B90" s="931">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1">
        <v>22</v>
      </c>
      <c r="B91" s="931">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1">
        <v>23</v>
      </c>
      <c r="B92" s="931">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1">
        <v>24</v>
      </c>
      <c r="B93" s="931">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1">
        <v>25</v>
      </c>
      <c r="B94" s="931">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1">
        <v>26</v>
      </c>
      <c r="B95" s="931">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1">
        <v>27</v>
      </c>
      <c r="B96" s="931">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1">
        <v>28</v>
      </c>
      <c r="B97" s="931">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1">
        <v>29</v>
      </c>
      <c r="B98" s="931">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1">
        <v>30</v>
      </c>
      <c r="B99" s="931">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3" t="s">
        <v>30</v>
      </c>
      <c r="D102" s="233"/>
      <c r="E102" s="233"/>
      <c r="F102" s="233"/>
      <c r="G102" s="233"/>
      <c r="H102" s="233"/>
      <c r="I102" s="233"/>
      <c r="J102" s="245" t="s">
        <v>465</v>
      </c>
      <c r="K102" s="245"/>
      <c r="L102" s="245"/>
      <c r="M102" s="245"/>
      <c r="N102" s="245"/>
      <c r="O102" s="245"/>
      <c r="P102" s="233" t="s">
        <v>400</v>
      </c>
      <c r="Q102" s="233"/>
      <c r="R102" s="233"/>
      <c r="S102" s="233"/>
      <c r="T102" s="233"/>
      <c r="U102" s="233"/>
      <c r="V102" s="233"/>
      <c r="W102" s="233"/>
      <c r="X102" s="233"/>
      <c r="Y102" s="233" t="s">
        <v>461</v>
      </c>
      <c r="Z102" s="233"/>
      <c r="AA102" s="233"/>
      <c r="AB102" s="233"/>
      <c r="AC102" s="245" t="s">
        <v>399</v>
      </c>
      <c r="AD102" s="245"/>
      <c r="AE102" s="245"/>
      <c r="AF102" s="245"/>
      <c r="AG102" s="245"/>
      <c r="AH102" s="233" t="s">
        <v>416</v>
      </c>
      <c r="AI102" s="233"/>
      <c r="AJ102" s="233"/>
      <c r="AK102" s="233"/>
      <c r="AL102" s="233" t="s">
        <v>23</v>
      </c>
      <c r="AM102" s="233"/>
      <c r="AN102" s="233"/>
      <c r="AO102" s="235"/>
      <c r="AP102" s="245" t="s">
        <v>466</v>
      </c>
      <c r="AQ102" s="245"/>
      <c r="AR102" s="245"/>
      <c r="AS102" s="245"/>
      <c r="AT102" s="245"/>
      <c r="AU102" s="245"/>
      <c r="AV102" s="245"/>
      <c r="AW102" s="245"/>
      <c r="AX102" s="245"/>
    </row>
    <row r="103" spans="1:50" ht="24" customHeight="1" x14ac:dyDescent="0.15">
      <c r="A103" s="931">
        <v>1</v>
      </c>
      <c r="B103" s="931">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1">
        <v>2</v>
      </c>
      <c r="B104" s="931">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1">
        <v>3</v>
      </c>
      <c r="B105" s="931">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1">
        <v>4</v>
      </c>
      <c r="B106" s="931">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1">
        <v>5</v>
      </c>
      <c r="B107" s="931">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1">
        <v>6</v>
      </c>
      <c r="B108" s="931">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1">
        <v>7</v>
      </c>
      <c r="B109" s="931">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1">
        <v>8</v>
      </c>
      <c r="B110" s="931">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1">
        <v>9</v>
      </c>
      <c r="B111" s="931">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1">
        <v>10</v>
      </c>
      <c r="B112" s="931">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1">
        <v>11</v>
      </c>
      <c r="B113" s="931">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1">
        <v>12</v>
      </c>
      <c r="B114" s="931">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1">
        <v>13</v>
      </c>
      <c r="B115" s="931">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1">
        <v>14</v>
      </c>
      <c r="B116" s="931">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1">
        <v>15</v>
      </c>
      <c r="B117" s="931">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1">
        <v>16</v>
      </c>
      <c r="B118" s="931">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1">
        <v>17</v>
      </c>
      <c r="B119" s="931">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1">
        <v>18</v>
      </c>
      <c r="B120" s="931">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1">
        <v>19</v>
      </c>
      <c r="B121" s="931">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1">
        <v>20</v>
      </c>
      <c r="B122" s="931">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1">
        <v>21</v>
      </c>
      <c r="B123" s="931">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1">
        <v>22</v>
      </c>
      <c r="B124" s="931">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1">
        <v>23</v>
      </c>
      <c r="B125" s="931">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1">
        <v>24</v>
      </c>
      <c r="B126" s="931">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1">
        <v>25</v>
      </c>
      <c r="B127" s="931">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1">
        <v>26</v>
      </c>
      <c r="B128" s="931">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1">
        <v>27</v>
      </c>
      <c r="B129" s="931">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1">
        <v>28</v>
      </c>
      <c r="B130" s="931">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1">
        <v>29</v>
      </c>
      <c r="B131" s="931">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1">
        <v>30</v>
      </c>
      <c r="B132" s="931">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3" t="s">
        <v>30</v>
      </c>
      <c r="D135" s="233"/>
      <c r="E135" s="233"/>
      <c r="F135" s="233"/>
      <c r="G135" s="233"/>
      <c r="H135" s="233"/>
      <c r="I135" s="233"/>
      <c r="J135" s="245" t="s">
        <v>465</v>
      </c>
      <c r="K135" s="245"/>
      <c r="L135" s="245"/>
      <c r="M135" s="245"/>
      <c r="N135" s="245"/>
      <c r="O135" s="245"/>
      <c r="P135" s="233" t="s">
        <v>400</v>
      </c>
      <c r="Q135" s="233"/>
      <c r="R135" s="233"/>
      <c r="S135" s="233"/>
      <c r="T135" s="233"/>
      <c r="U135" s="233"/>
      <c r="V135" s="233"/>
      <c r="W135" s="233"/>
      <c r="X135" s="233"/>
      <c r="Y135" s="233" t="s">
        <v>461</v>
      </c>
      <c r="Z135" s="233"/>
      <c r="AA135" s="233"/>
      <c r="AB135" s="233"/>
      <c r="AC135" s="245" t="s">
        <v>399</v>
      </c>
      <c r="AD135" s="245"/>
      <c r="AE135" s="245"/>
      <c r="AF135" s="245"/>
      <c r="AG135" s="245"/>
      <c r="AH135" s="233" t="s">
        <v>416</v>
      </c>
      <c r="AI135" s="233"/>
      <c r="AJ135" s="233"/>
      <c r="AK135" s="233"/>
      <c r="AL135" s="233" t="s">
        <v>23</v>
      </c>
      <c r="AM135" s="233"/>
      <c r="AN135" s="233"/>
      <c r="AO135" s="235"/>
      <c r="AP135" s="245" t="s">
        <v>466</v>
      </c>
      <c r="AQ135" s="245"/>
      <c r="AR135" s="245"/>
      <c r="AS135" s="245"/>
      <c r="AT135" s="245"/>
      <c r="AU135" s="245"/>
      <c r="AV135" s="245"/>
      <c r="AW135" s="245"/>
      <c r="AX135" s="245"/>
    </row>
    <row r="136" spans="1:50" ht="24" customHeight="1" x14ac:dyDescent="0.15">
      <c r="A136" s="931">
        <v>1</v>
      </c>
      <c r="B136" s="931">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1">
        <v>2</v>
      </c>
      <c r="B137" s="931">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1">
        <v>3</v>
      </c>
      <c r="B138" s="931">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1">
        <v>4</v>
      </c>
      <c r="B139" s="931">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1">
        <v>5</v>
      </c>
      <c r="B140" s="931">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1">
        <v>6</v>
      </c>
      <c r="B141" s="931">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1">
        <v>7</v>
      </c>
      <c r="B142" s="931">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1">
        <v>8</v>
      </c>
      <c r="B143" s="931">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1">
        <v>9</v>
      </c>
      <c r="B144" s="931">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1">
        <v>10</v>
      </c>
      <c r="B145" s="931">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1">
        <v>11</v>
      </c>
      <c r="B146" s="931">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1">
        <v>12</v>
      </c>
      <c r="B147" s="931">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1">
        <v>13</v>
      </c>
      <c r="B148" s="931">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1">
        <v>14</v>
      </c>
      <c r="B149" s="931">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1">
        <v>15</v>
      </c>
      <c r="B150" s="931">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1">
        <v>16</v>
      </c>
      <c r="B151" s="931">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1">
        <v>17</v>
      </c>
      <c r="B152" s="931">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1">
        <v>18</v>
      </c>
      <c r="B153" s="931">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1">
        <v>19</v>
      </c>
      <c r="B154" s="931">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1">
        <v>20</v>
      </c>
      <c r="B155" s="931">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1">
        <v>21</v>
      </c>
      <c r="B156" s="931">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1">
        <v>22</v>
      </c>
      <c r="B157" s="931">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1">
        <v>23</v>
      </c>
      <c r="B158" s="931">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1">
        <v>24</v>
      </c>
      <c r="B159" s="931">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1">
        <v>25</v>
      </c>
      <c r="B160" s="931">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1">
        <v>26</v>
      </c>
      <c r="B161" s="931">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1">
        <v>27</v>
      </c>
      <c r="B162" s="931">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1">
        <v>28</v>
      </c>
      <c r="B163" s="931">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1">
        <v>29</v>
      </c>
      <c r="B164" s="931">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1">
        <v>30</v>
      </c>
      <c r="B165" s="931">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3" t="s">
        <v>30</v>
      </c>
      <c r="D168" s="233"/>
      <c r="E168" s="233"/>
      <c r="F168" s="233"/>
      <c r="G168" s="233"/>
      <c r="H168" s="233"/>
      <c r="I168" s="233"/>
      <c r="J168" s="245" t="s">
        <v>465</v>
      </c>
      <c r="K168" s="245"/>
      <c r="L168" s="245"/>
      <c r="M168" s="245"/>
      <c r="N168" s="245"/>
      <c r="O168" s="245"/>
      <c r="P168" s="233" t="s">
        <v>400</v>
      </c>
      <c r="Q168" s="233"/>
      <c r="R168" s="233"/>
      <c r="S168" s="233"/>
      <c r="T168" s="233"/>
      <c r="U168" s="233"/>
      <c r="V168" s="233"/>
      <c r="W168" s="233"/>
      <c r="X168" s="233"/>
      <c r="Y168" s="233" t="s">
        <v>461</v>
      </c>
      <c r="Z168" s="233"/>
      <c r="AA168" s="233"/>
      <c r="AB168" s="233"/>
      <c r="AC168" s="245" t="s">
        <v>399</v>
      </c>
      <c r="AD168" s="245"/>
      <c r="AE168" s="245"/>
      <c r="AF168" s="245"/>
      <c r="AG168" s="245"/>
      <c r="AH168" s="233" t="s">
        <v>416</v>
      </c>
      <c r="AI168" s="233"/>
      <c r="AJ168" s="233"/>
      <c r="AK168" s="233"/>
      <c r="AL168" s="233" t="s">
        <v>23</v>
      </c>
      <c r="AM168" s="233"/>
      <c r="AN168" s="233"/>
      <c r="AO168" s="235"/>
      <c r="AP168" s="245" t="s">
        <v>466</v>
      </c>
      <c r="AQ168" s="245"/>
      <c r="AR168" s="245"/>
      <c r="AS168" s="245"/>
      <c r="AT168" s="245"/>
      <c r="AU168" s="245"/>
      <c r="AV168" s="245"/>
      <c r="AW168" s="245"/>
      <c r="AX168" s="245"/>
    </row>
    <row r="169" spans="1:50" ht="24" customHeight="1" x14ac:dyDescent="0.15">
      <c r="A169" s="931">
        <v>1</v>
      </c>
      <c r="B169" s="931">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1">
        <v>2</v>
      </c>
      <c r="B170" s="931">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1">
        <v>3</v>
      </c>
      <c r="B171" s="931">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1">
        <v>4</v>
      </c>
      <c r="B172" s="931">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1">
        <v>5</v>
      </c>
      <c r="B173" s="931">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1">
        <v>6</v>
      </c>
      <c r="B174" s="931">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1">
        <v>7</v>
      </c>
      <c r="B175" s="931">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1">
        <v>8</v>
      </c>
      <c r="B176" s="931">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1">
        <v>9</v>
      </c>
      <c r="B177" s="931">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1">
        <v>10</v>
      </c>
      <c r="B178" s="931">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1">
        <v>11</v>
      </c>
      <c r="B179" s="931">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1">
        <v>12</v>
      </c>
      <c r="B180" s="931">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1">
        <v>13</v>
      </c>
      <c r="B181" s="931">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1">
        <v>14</v>
      </c>
      <c r="B182" s="931">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1">
        <v>15</v>
      </c>
      <c r="B183" s="931">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1">
        <v>16</v>
      </c>
      <c r="B184" s="931">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1">
        <v>17</v>
      </c>
      <c r="B185" s="931">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1">
        <v>18</v>
      </c>
      <c r="B186" s="931">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1">
        <v>19</v>
      </c>
      <c r="B187" s="931">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1">
        <v>20</v>
      </c>
      <c r="B188" s="931">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1">
        <v>21</v>
      </c>
      <c r="B189" s="931">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1">
        <v>22</v>
      </c>
      <c r="B190" s="931">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1">
        <v>23</v>
      </c>
      <c r="B191" s="931">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1">
        <v>24</v>
      </c>
      <c r="B192" s="931">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1">
        <v>25</v>
      </c>
      <c r="B193" s="931">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1">
        <v>26</v>
      </c>
      <c r="B194" s="931">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1">
        <v>27</v>
      </c>
      <c r="B195" s="931">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1">
        <v>28</v>
      </c>
      <c r="B196" s="931">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1">
        <v>29</v>
      </c>
      <c r="B197" s="931">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1">
        <v>30</v>
      </c>
      <c r="B198" s="931">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3" t="s">
        <v>30</v>
      </c>
      <c r="D201" s="233"/>
      <c r="E201" s="233"/>
      <c r="F201" s="233"/>
      <c r="G201" s="233"/>
      <c r="H201" s="233"/>
      <c r="I201" s="233"/>
      <c r="J201" s="245" t="s">
        <v>465</v>
      </c>
      <c r="K201" s="245"/>
      <c r="L201" s="245"/>
      <c r="M201" s="245"/>
      <c r="N201" s="245"/>
      <c r="O201" s="245"/>
      <c r="P201" s="233" t="s">
        <v>400</v>
      </c>
      <c r="Q201" s="233"/>
      <c r="R201" s="233"/>
      <c r="S201" s="233"/>
      <c r="T201" s="233"/>
      <c r="U201" s="233"/>
      <c r="V201" s="233"/>
      <c r="W201" s="233"/>
      <c r="X201" s="233"/>
      <c r="Y201" s="233" t="s">
        <v>461</v>
      </c>
      <c r="Z201" s="233"/>
      <c r="AA201" s="233"/>
      <c r="AB201" s="233"/>
      <c r="AC201" s="245" t="s">
        <v>399</v>
      </c>
      <c r="AD201" s="245"/>
      <c r="AE201" s="245"/>
      <c r="AF201" s="245"/>
      <c r="AG201" s="245"/>
      <c r="AH201" s="233" t="s">
        <v>416</v>
      </c>
      <c r="AI201" s="233"/>
      <c r="AJ201" s="233"/>
      <c r="AK201" s="233"/>
      <c r="AL201" s="233" t="s">
        <v>23</v>
      </c>
      <c r="AM201" s="233"/>
      <c r="AN201" s="233"/>
      <c r="AO201" s="235"/>
      <c r="AP201" s="245" t="s">
        <v>466</v>
      </c>
      <c r="AQ201" s="245"/>
      <c r="AR201" s="245"/>
      <c r="AS201" s="245"/>
      <c r="AT201" s="245"/>
      <c r="AU201" s="245"/>
      <c r="AV201" s="245"/>
      <c r="AW201" s="245"/>
      <c r="AX201" s="245"/>
    </row>
    <row r="202" spans="1:50" ht="24" customHeight="1" x14ac:dyDescent="0.15">
      <c r="A202" s="931">
        <v>1</v>
      </c>
      <c r="B202" s="931">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1">
        <v>2</v>
      </c>
      <c r="B203" s="931">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1">
        <v>3</v>
      </c>
      <c r="B204" s="931">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1">
        <v>4</v>
      </c>
      <c r="B205" s="931">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1">
        <v>5</v>
      </c>
      <c r="B206" s="931">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1">
        <v>6</v>
      </c>
      <c r="B207" s="931">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1">
        <v>7</v>
      </c>
      <c r="B208" s="931">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1">
        <v>8</v>
      </c>
      <c r="B209" s="931">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1">
        <v>9</v>
      </c>
      <c r="B210" s="931">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1">
        <v>10</v>
      </c>
      <c r="B211" s="931">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1">
        <v>11</v>
      </c>
      <c r="B212" s="931">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1">
        <v>12</v>
      </c>
      <c r="B213" s="931">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1">
        <v>13</v>
      </c>
      <c r="B214" s="931">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1">
        <v>14</v>
      </c>
      <c r="B215" s="931">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1">
        <v>15</v>
      </c>
      <c r="B216" s="931">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1">
        <v>16</v>
      </c>
      <c r="B217" s="931">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1">
        <v>17</v>
      </c>
      <c r="B218" s="931">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1">
        <v>18</v>
      </c>
      <c r="B219" s="931">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1">
        <v>19</v>
      </c>
      <c r="B220" s="931">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1">
        <v>20</v>
      </c>
      <c r="B221" s="931">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1">
        <v>21</v>
      </c>
      <c r="B222" s="931">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1">
        <v>22</v>
      </c>
      <c r="B223" s="931">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1">
        <v>23</v>
      </c>
      <c r="B224" s="931">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1">
        <v>24</v>
      </c>
      <c r="B225" s="931">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1">
        <v>25</v>
      </c>
      <c r="B226" s="931">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1">
        <v>26</v>
      </c>
      <c r="B227" s="931">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1">
        <v>27</v>
      </c>
      <c r="B228" s="931">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1">
        <v>28</v>
      </c>
      <c r="B229" s="931">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1">
        <v>29</v>
      </c>
      <c r="B230" s="931">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1">
        <v>30</v>
      </c>
      <c r="B231" s="931">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3" t="s">
        <v>30</v>
      </c>
      <c r="D234" s="233"/>
      <c r="E234" s="233"/>
      <c r="F234" s="233"/>
      <c r="G234" s="233"/>
      <c r="H234" s="233"/>
      <c r="I234" s="233"/>
      <c r="J234" s="245" t="s">
        <v>465</v>
      </c>
      <c r="K234" s="245"/>
      <c r="L234" s="245"/>
      <c r="M234" s="245"/>
      <c r="N234" s="245"/>
      <c r="O234" s="245"/>
      <c r="P234" s="233" t="s">
        <v>400</v>
      </c>
      <c r="Q234" s="233"/>
      <c r="R234" s="233"/>
      <c r="S234" s="233"/>
      <c r="T234" s="233"/>
      <c r="U234" s="233"/>
      <c r="V234" s="233"/>
      <c r="W234" s="233"/>
      <c r="X234" s="233"/>
      <c r="Y234" s="233" t="s">
        <v>461</v>
      </c>
      <c r="Z234" s="233"/>
      <c r="AA234" s="233"/>
      <c r="AB234" s="233"/>
      <c r="AC234" s="245" t="s">
        <v>399</v>
      </c>
      <c r="AD234" s="245"/>
      <c r="AE234" s="245"/>
      <c r="AF234" s="245"/>
      <c r="AG234" s="245"/>
      <c r="AH234" s="233" t="s">
        <v>416</v>
      </c>
      <c r="AI234" s="233"/>
      <c r="AJ234" s="233"/>
      <c r="AK234" s="233"/>
      <c r="AL234" s="233" t="s">
        <v>23</v>
      </c>
      <c r="AM234" s="233"/>
      <c r="AN234" s="233"/>
      <c r="AO234" s="235"/>
      <c r="AP234" s="245" t="s">
        <v>466</v>
      </c>
      <c r="AQ234" s="245"/>
      <c r="AR234" s="245"/>
      <c r="AS234" s="245"/>
      <c r="AT234" s="245"/>
      <c r="AU234" s="245"/>
      <c r="AV234" s="245"/>
      <c r="AW234" s="245"/>
      <c r="AX234" s="245"/>
    </row>
    <row r="235" spans="1:50" ht="24" customHeight="1" x14ac:dyDescent="0.15">
      <c r="A235" s="931">
        <v>1</v>
      </c>
      <c r="B235" s="931">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1">
        <v>2</v>
      </c>
      <c r="B236" s="931">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1">
        <v>3</v>
      </c>
      <c r="B237" s="931">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1">
        <v>4</v>
      </c>
      <c r="B238" s="931">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1">
        <v>5</v>
      </c>
      <c r="B239" s="931">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1">
        <v>6</v>
      </c>
      <c r="B240" s="931">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1">
        <v>7</v>
      </c>
      <c r="B241" s="931">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1">
        <v>8</v>
      </c>
      <c r="B242" s="931">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1">
        <v>9</v>
      </c>
      <c r="B243" s="931">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1">
        <v>10</v>
      </c>
      <c r="B244" s="931">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1">
        <v>11</v>
      </c>
      <c r="B245" s="931">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1">
        <v>12</v>
      </c>
      <c r="B246" s="931">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1">
        <v>13</v>
      </c>
      <c r="B247" s="931">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1">
        <v>14</v>
      </c>
      <c r="B248" s="931">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1">
        <v>15</v>
      </c>
      <c r="B249" s="931">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1">
        <v>16</v>
      </c>
      <c r="B250" s="931">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1">
        <v>17</v>
      </c>
      <c r="B251" s="931">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1">
        <v>18</v>
      </c>
      <c r="B252" s="931">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1">
        <v>19</v>
      </c>
      <c r="B253" s="931">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1">
        <v>20</v>
      </c>
      <c r="B254" s="931">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1">
        <v>21</v>
      </c>
      <c r="B255" s="931">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1">
        <v>22</v>
      </c>
      <c r="B256" s="931">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1">
        <v>23</v>
      </c>
      <c r="B257" s="931">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1">
        <v>24</v>
      </c>
      <c r="B258" s="931">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1">
        <v>25</v>
      </c>
      <c r="B259" s="931">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1">
        <v>26</v>
      </c>
      <c r="B260" s="931">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1">
        <v>27</v>
      </c>
      <c r="B261" s="931">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1">
        <v>28</v>
      </c>
      <c r="B262" s="931">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1">
        <v>29</v>
      </c>
      <c r="B263" s="931">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1">
        <v>30</v>
      </c>
      <c r="B264" s="931">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3" t="s">
        <v>30</v>
      </c>
      <c r="D267" s="233"/>
      <c r="E267" s="233"/>
      <c r="F267" s="233"/>
      <c r="G267" s="233"/>
      <c r="H267" s="233"/>
      <c r="I267" s="233"/>
      <c r="J267" s="245" t="s">
        <v>465</v>
      </c>
      <c r="K267" s="245"/>
      <c r="L267" s="245"/>
      <c r="M267" s="245"/>
      <c r="N267" s="245"/>
      <c r="O267" s="245"/>
      <c r="P267" s="233" t="s">
        <v>400</v>
      </c>
      <c r="Q267" s="233"/>
      <c r="R267" s="233"/>
      <c r="S267" s="233"/>
      <c r="T267" s="233"/>
      <c r="U267" s="233"/>
      <c r="V267" s="233"/>
      <c r="W267" s="233"/>
      <c r="X267" s="233"/>
      <c r="Y267" s="233" t="s">
        <v>461</v>
      </c>
      <c r="Z267" s="233"/>
      <c r="AA267" s="233"/>
      <c r="AB267" s="233"/>
      <c r="AC267" s="245" t="s">
        <v>399</v>
      </c>
      <c r="AD267" s="245"/>
      <c r="AE267" s="245"/>
      <c r="AF267" s="245"/>
      <c r="AG267" s="245"/>
      <c r="AH267" s="233" t="s">
        <v>416</v>
      </c>
      <c r="AI267" s="233"/>
      <c r="AJ267" s="233"/>
      <c r="AK267" s="233"/>
      <c r="AL267" s="233" t="s">
        <v>23</v>
      </c>
      <c r="AM267" s="233"/>
      <c r="AN267" s="233"/>
      <c r="AO267" s="235"/>
      <c r="AP267" s="245" t="s">
        <v>466</v>
      </c>
      <c r="AQ267" s="245"/>
      <c r="AR267" s="245"/>
      <c r="AS267" s="245"/>
      <c r="AT267" s="245"/>
      <c r="AU267" s="245"/>
      <c r="AV267" s="245"/>
      <c r="AW267" s="245"/>
      <c r="AX267" s="245"/>
    </row>
    <row r="268" spans="1:50" ht="24" customHeight="1" x14ac:dyDescent="0.15">
      <c r="A268" s="931">
        <v>1</v>
      </c>
      <c r="B268" s="931">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1">
        <v>2</v>
      </c>
      <c r="B269" s="931">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1">
        <v>3</v>
      </c>
      <c r="B270" s="931">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1">
        <v>4</v>
      </c>
      <c r="B271" s="931">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1">
        <v>5</v>
      </c>
      <c r="B272" s="931">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1">
        <v>6</v>
      </c>
      <c r="B273" s="931">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1">
        <v>7</v>
      </c>
      <c r="B274" s="931">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1">
        <v>8</v>
      </c>
      <c r="B275" s="931">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1">
        <v>9</v>
      </c>
      <c r="B276" s="931">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1">
        <v>10</v>
      </c>
      <c r="B277" s="931">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1">
        <v>11</v>
      </c>
      <c r="B278" s="931">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1">
        <v>12</v>
      </c>
      <c r="B279" s="931">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1">
        <v>13</v>
      </c>
      <c r="B280" s="931">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1">
        <v>14</v>
      </c>
      <c r="B281" s="931">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1">
        <v>15</v>
      </c>
      <c r="B282" s="931">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1">
        <v>16</v>
      </c>
      <c r="B283" s="931">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1">
        <v>17</v>
      </c>
      <c r="B284" s="931">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1">
        <v>18</v>
      </c>
      <c r="B285" s="931">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1">
        <v>19</v>
      </c>
      <c r="B286" s="931">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1">
        <v>20</v>
      </c>
      <c r="B287" s="931">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1">
        <v>21</v>
      </c>
      <c r="B288" s="931">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1">
        <v>22</v>
      </c>
      <c r="B289" s="931">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1">
        <v>23</v>
      </c>
      <c r="B290" s="931">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1">
        <v>24</v>
      </c>
      <c r="B291" s="931">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1">
        <v>25</v>
      </c>
      <c r="B292" s="931">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1">
        <v>26</v>
      </c>
      <c r="B293" s="931">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1">
        <v>27</v>
      </c>
      <c r="B294" s="931">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1">
        <v>28</v>
      </c>
      <c r="B295" s="931">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1">
        <v>29</v>
      </c>
      <c r="B296" s="931">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1">
        <v>30</v>
      </c>
      <c r="B297" s="931">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3" t="s">
        <v>30</v>
      </c>
      <c r="D300" s="233"/>
      <c r="E300" s="233"/>
      <c r="F300" s="233"/>
      <c r="G300" s="233"/>
      <c r="H300" s="233"/>
      <c r="I300" s="233"/>
      <c r="J300" s="245" t="s">
        <v>465</v>
      </c>
      <c r="K300" s="245"/>
      <c r="L300" s="245"/>
      <c r="M300" s="245"/>
      <c r="N300" s="245"/>
      <c r="O300" s="245"/>
      <c r="P300" s="233" t="s">
        <v>400</v>
      </c>
      <c r="Q300" s="233"/>
      <c r="R300" s="233"/>
      <c r="S300" s="233"/>
      <c r="T300" s="233"/>
      <c r="U300" s="233"/>
      <c r="V300" s="233"/>
      <c r="W300" s="233"/>
      <c r="X300" s="233"/>
      <c r="Y300" s="233" t="s">
        <v>461</v>
      </c>
      <c r="Z300" s="233"/>
      <c r="AA300" s="233"/>
      <c r="AB300" s="233"/>
      <c r="AC300" s="245" t="s">
        <v>399</v>
      </c>
      <c r="AD300" s="245"/>
      <c r="AE300" s="245"/>
      <c r="AF300" s="245"/>
      <c r="AG300" s="245"/>
      <c r="AH300" s="233" t="s">
        <v>416</v>
      </c>
      <c r="AI300" s="233"/>
      <c r="AJ300" s="233"/>
      <c r="AK300" s="233"/>
      <c r="AL300" s="233" t="s">
        <v>23</v>
      </c>
      <c r="AM300" s="233"/>
      <c r="AN300" s="233"/>
      <c r="AO300" s="235"/>
      <c r="AP300" s="245" t="s">
        <v>466</v>
      </c>
      <c r="AQ300" s="245"/>
      <c r="AR300" s="245"/>
      <c r="AS300" s="245"/>
      <c r="AT300" s="245"/>
      <c r="AU300" s="245"/>
      <c r="AV300" s="245"/>
      <c r="AW300" s="245"/>
      <c r="AX300" s="245"/>
    </row>
    <row r="301" spans="1:50" ht="24" customHeight="1" x14ac:dyDescent="0.15">
      <c r="A301" s="931">
        <v>1</v>
      </c>
      <c r="B301" s="931">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1">
        <v>2</v>
      </c>
      <c r="B302" s="931">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1">
        <v>3</v>
      </c>
      <c r="B303" s="931">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1">
        <v>4</v>
      </c>
      <c r="B304" s="931">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1">
        <v>5</v>
      </c>
      <c r="B305" s="931">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1">
        <v>6</v>
      </c>
      <c r="B306" s="931">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1">
        <v>7</v>
      </c>
      <c r="B307" s="931">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1">
        <v>8</v>
      </c>
      <c r="B308" s="931">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1">
        <v>9</v>
      </c>
      <c r="B309" s="931">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1">
        <v>10</v>
      </c>
      <c r="B310" s="931">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1">
        <v>11</v>
      </c>
      <c r="B311" s="931">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1">
        <v>12</v>
      </c>
      <c r="B312" s="931">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1">
        <v>13</v>
      </c>
      <c r="B313" s="931">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1">
        <v>14</v>
      </c>
      <c r="B314" s="931">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1">
        <v>15</v>
      </c>
      <c r="B315" s="931">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1">
        <v>16</v>
      </c>
      <c r="B316" s="931">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1">
        <v>17</v>
      </c>
      <c r="B317" s="931">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1">
        <v>18</v>
      </c>
      <c r="B318" s="931">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1">
        <v>19</v>
      </c>
      <c r="B319" s="931">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1">
        <v>20</v>
      </c>
      <c r="B320" s="931">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1">
        <v>21</v>
      </c>
      <c r="B321" s="931">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1">
        <v>22</v>
      </c>
      <c r="B322" s="931">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1">
        <v>23</v>
      </c>
      <c r="B323" s="931">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1">
        <v>24</v>
      </c>
      <c r="B324" s="931">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1">
        <v>25</v>
      </c>
      <c r="B325" s="931">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1">
        <v>26</v>
      </c>
      <c r="B326" s="931">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1">
        <v>27</v>
      </c>
      <c r="B327" s="931">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1">
        <v>28</v>
      </c>
      <c r="B328" s="931">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1">
        <v>29</v>
      </c>
      <c r="B329" s="931">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1">
        <v>30</v>
      </c>
      <c r="B330" s="931">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3" t="s">
        <v>30</v>
      </c>
      <c r="D333" s="233"/>
      <c r="E333" s="233"/>
      <c r="F333" s="233"/>
      <c r="G333" s="233"/>
      <c r="H333" s="233"/>
      <c r="I333" s="233"/>
      <c r="J333" s="245" t="s">
        <v>465</v>
      </c>
      <c r="K333" s="245"/>
      <c r="L333" s="245"/>
      <c r="M333" s="245"/>
      <c r="N333" s="245"/>
      <c r="O333" s="245"/>
      <c r="P333" s="233" t="s">
        <v>400</v>
      </c>
      <c r="Q333" s="233"/>
      <c r="R333" s="233"/>
      <c r="S333" s="233"/>
      <c r="T333" s="233"/>
      <c r="U333" s="233"/>
      <c r="V333" s="233"/>
      <c r="W333" s="233"/>
      <c r="X333" s="233"/>
      <c r="Y333" s="233" t="s">
        <v>461</v>
      </c>
      <c r="Z333" s="233"/>
      <c r="AA333" s="233"/>
      <c r="AB333" s="233"/>
      <c r="AC333" s="245" t="s">
        <v>399</v>
      </c>
      <c r="AD333" s="245"/>
      <c r="AE333" s="245"/>
      <c r="AF333" s="245"/>
      <c r="AG333" s="245"/>
      <c r="AH333" s="233" t="s">
        <v>416</v>
      </c>
      <c r="AI333" s="233"/>
      <c r="AJ333" s="233"/>
      <c r="AK333" s="233"/>
      <c r="AL333" s="233" t="s">
        <v>23</v>
      </c>
      <c r="AM333" s="233"/>
      <c r="AN333" s="233"/>
      <c r="AO333" s="235"/>
      <c r="AP333" s="245" t="s">
        <v>466</v>
      </c>
      <c r="AQ333" s="245"/>
      <c r="AR333" s="245"/>
      <c r="AS333" s="245"/>
      <c r="AT333" s="245"/>
      <c r="AU333" s="245"/>
      <c r="AV333" s="245"/>
      <c r="AW333" s="245"/>
      <c r="AX333" s="245"/>
    </row>
    <row r="334" spans="1:50" ht="24" customHeight="1" x14ac:dyDescent="0.15">
      <c r="A334" s="931">
        <v>1</v>
      </c>
      <c r="B334" s="931">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1">
        <v>2</v>
      </c>
      <c r="B335" s="931">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1">
        <v>3</v>
      </c>
      <c r="B336" s="931">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1">
        <v>4</v>
      </c>
      <c r="B337" s="931">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1">
        <v>5</v>
      </c>
      <c r="B338" s="931">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1">
        <v>6</v>
      </c>
      <c r="B339" s="931">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1">
        <v>7</v>
      </c>
      <c r="B340" s="931">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1">
        <v>8</v>
      </c>
      <c r="B341" s="931">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1">
        <v>9</v>
      </c>
      <c r="B342" s="931">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1">
        <v>10</v>
      </c>
      <c r="B343" s="931">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1">
        <v>11</v>
      </c>
      <c r="B344" s="931">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1">
        <v>12</v>
      </c>
      <c r="B345" s="931">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1">
        <v>13</v>
      </c>
      <c r="B346" s="931">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1">
        <v>14</v>
      </c>
      <c r="B347" s="931">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1">
        <v>15</v>
      </c>
      <c r="B348" s="931">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1">
        <v>16</v>
      </c>
      <c r="B349" s="931">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1">
        <v>17</v>
      </c>
      <c r="B350" s="931">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1">
        <v>18</v>
      </c>
      <c r="B351" s="931">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1">
        <v>19</v>
      </c>
      <c r="B352" s="931">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1">
        <v>20</v>
      </c>
      <c r="B353" s="931">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1">
        <v>21</v>
      </c>
      <c r="B354" s="931">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1">
        <v>22</v>
      </c>
      <c r="B355" s="931">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1">
        <v>23</v>
      </c>
      <c r="B356" s="931">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1">
        <v>24</v>
      </c>
      <c r="B357" s="931">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1">
        <v>25</v>
      </c>
      <c r="B358" s="931">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1">
        <v>26</v>
      </c>
      <c r="B359" s="931">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1">
        <v>27</v>
      </c>
      <c r="B360" s="931">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1">
        <v>28</v>
      </c>
      <c r="B361" s="931">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1">
        <v>29</v>
      </c>
      <c r="B362" s="931">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1">
        <v>30</v>
      </c>
      <c r="B363" s="931">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3" t="s">
        <v>30</v>
      </c>
      <c r="D366" s="233"/>
      <c r="E366" s="233"/>
      <c r="F366" s="233"/>
      <c r="G366" s="233"/>
      <c r="H366" s="233"/>
      <c r="I366" s="233"/>
      <c r="J366" s="245" t="s">
        <v>465</v>
      </c>
      <c r="K366" s="245"/>
      <c r="L366" s="245"/>
      <c r="M366" s="245"/>
      <c r="N366" s="245"/>
      <c r="O366" s="245"/>
      <c r="P366" s="233" t="s">
        <v>400</v>
      </c>
      <c r="Q366" s="233"/>
      <c r="R366" s="233"/>
      <c r="S366" s="233"/>
      <c r="T366" s="233"/>
      <c r="U366" s="233"/>
      <c r="V366" s="233"/>
      <c r="W366" s="233"/>
      <c r="X366" s="233"/>
      <c r="Y366" s="233" t="s">
        <v>461</v>
      </c>
      <c r="Z366" s="233"/>
      <c r="AA366" s="233"/>
      <c r="AB366" s="233"/>
      <c r="AC366" s="245" t="s">
        <v>399</v>
      </c>
      <c r="AD366" s="245"/>
      <c r="AE366" s="245"/>
      <c r="AF366" s="245"/>
      <c r="AG366" s="245"/>
      <c r="AH366" s="233" t="s">
        <v>416</v>
      </c>
      <c r="AI366" s="233"/>
      <c r="AJ366" s="233"/>
      <c r="AK366" s="233"/>
      <c r="AL366" s="233" t="s">
        <v>23</v>
      </c>
      <c r="AM366" s="233"/>
      <c r="AN366" s="233"/>
      <c r="AO366" s="235"/>
      <c r="AP366" s="245" t="s">
        <v>466</v>
      </c>
      <c r="AQ366" s="245"/>
      <c r="AR366" s="245"/>
      <c r="AS366" s="245"/>
      <c r="AT366" s="245"/>
      <c r="AU366" s="245"/>
      <c r="AV366" s="245"/>
      <c r="AW366" s="245"/>
      <c r="AX366" s="245"/>
    </row>
    <row r="367" spans="1:50" ht="24" customHeight="1" x14ac:dyDescent="0.15">
      <c r="A367" s="931">
        <v>1</v>
      </c>
      <c r="B367" s="931">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1">
        <v>2</v>
      </c>
      <c r="B368" s="931">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1">
        <v>3</v>
      </c>
      <c r="B369" s="931">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1">
        <v>4</v>
      </c>
      <c r="B370" s="931">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1">
        <v>5</v>
      </c>
      <c r="B371" s="931">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1">
        <v>6</v>
      </c>
      <c r="B372" s="931">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1">
        <v>7</v>
      </c>
      <c r="B373" s="931">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1">
        <v>8</v>
      </c>
      <c r="B374" s="931">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1">
        <v>9</v>
      </c>
      <c r="B375" s="931">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1">
        <v>10</v>
      </c>
      <c r="B376" s="931">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1">
        <v>11</v>
      </c>
      <c r="B377" s="931">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1">
        <v>12</v>
      </c>
      <c r="B378" s="931">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1">
        <v>13</v>
      </c>
      <c r="B379" s="931">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1">
        <v>14</v>
      </c>
      <c r="B380" s="931">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1">
        <v>15</v>
      </c>
      <c r="B381" s="931">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1">
        <v>16</v>
      </c>
      <c r="B382" s="931">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1">
        <v>17</v>
      </c>
      <c r="B383" s="931">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1">
        <v>18</v>
      </c>
      <c r="B384" s="931">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1">
        <v>19</v>
      </c>
      <c r="B385" s="931">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1">
        <v>20</v>
      </c>
      <c r="B386" s="931">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1">
        <v>21</v>
      </c>
      <c r="B387" s="931">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1">
        <v>22</v>
      </c>
      <c r="B388" s="931">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1">
        <v>23</v>
      </c>
      <c r="B389" s="931">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1">
        <v>24</v>
      </c>
      <c r="B390" s="931">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1">
        <v>25</v>
      </c>
      <c r="B391" s="931">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1">
        <v>26</v>
      </c>
      <c r="B392" s="931">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1">
        <v>27</v>
      </c>
      <c r="B393" s="931">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1">
        <v>28</v>
      </c>
      <c r="B394" s="931">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1">
        <v>29</v>
      </c>
      <c r="B395" s="931">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1">
        <v>30</v>
      </c>
      <c r="B396" s="931">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3" t="s">
        <v>30</v>
      </c>
      <c r="D399" s="233"/>
      <c r="E399" s="233"/>
      <c r="F399" s="233"/>
      <c r="G399" s="233"/>
      <c r="H399" s="233"/>
      <c r="I399" s="233"/>
      <c r="J399" s="245" t="s">
        <v>465</v>
      </c>
      <c r="K399" s="245"/>
      <c r="L399" s="245"/>
      <c r="M399" s="245"/>
      <c r="N399" s="245"/>
      <c r="O399" s="245"/>
      <c r="P399" s="233" t="s">
        <v>400</v>
      </c>
      <c r="Q399" s="233"/>
      <c r="R399" s="233"/>
      <c r="S399" s="233"/>
      <c r="T399" s="233"/>
      <c r="U399" s="233"/>
      <c r="V399" s="233"/>
      <c r="W399" s="233"/>
      <c r="X399" s="233"/>
      <c r="Y399" s="233" t="s">
        <v>461</v>
      </c>
      <c r="Z399" s="233"/>
      <c r="AA399" s="233"/>
      <c r="AB399" s="233"/>
      <c r="AC399" s="245" t="s">
        <v>399</v>
      </c>
      <c r="AD399" s="245"/>
      <c r="AE399" s="245"/>
      <c r="AF399" s="245"/>
      <c r="AG399" s="245"/>
      <c r="AH399" s="233" t="s">
        <v>416</v>
      </c>
      <c r="AI399" s="233"/>
      <c r="AJ399" s="233"/>
      <c r="AK399" s="233"/>
      <c r="AL399" s="233" t="s">
        <v>23</v>
      </c>
      <c r="AM399" s="233"/>
      <c r="AN399" s="233"/>
      <c r="AO399" s="235"/>
      <c r="AP399" s="245" t="s">
        <v>466</v>
      </c>
      <c r="AQ399" s="245"/>
      <c r="AR399" s="245"/>
      <c r="AS399" s="245"/>
      <c r="AT399" s="245"/>
      <c r="AU399" s="245"/>
      <c r="AV399" s="245"/>
      <c r="AW399" s="245"/>
      <c r="AX399" s="245"/>
    </row>
    <row r="400" spans="1:50" ht="24" customHeight="1" x14ac:dyDescent="0.15">
      <c r="A400" s="931">
        <v>1</v>
      </c>
      <c r="B400" s="931">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1">
        <v>2</v>
      </c>
      <c r="B401" s="931">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1">
        <v>3</v>
      </c>
      <c r="B402" s="931">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1">
        <v>4</v>
      </c>
      <c r="B403" s="931">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1">
        <v>5</v>
      </c>
      <c r="B404" s="931">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1">
        <v>6</v>
      </c>
      <c r="B405" s="931">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1">
        <v>7</v>
      </c>
      <c r="B406" s="931">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1">
        <v>8</v>
      </c>
      <c r="B407" s="931">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1">
        <v>9</v>
      </c>
      <c r="B408" s="931">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1">
        <v>10</v>
      </c>
      <c r="B409" s="931">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1">
        <v>11</v>
      </c>
      <c r="B410" s="931">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1">
        <v>12</v>
      </c>
      <c r="B411" s="931">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1">
        <v>13</v>
      </c>
      <c r="B412" s="931">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1">
        <v>14</v>
      </c>
      <c r="B413" s="931">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1">
        <v>15</v>
      </c>
      <c r="B414" s="931">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1">
        <v>16</v>
      </c>
      <c r="B415" s="931">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1">
        <v>17</v>
      </c>
      <c r="B416" s="931">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1">
        <v>18</v>
      </c>
      <c r="B417" s="931">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1">
        <v>19</v>
      </c>
      <c r="B418" s="931">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1">
        <v>20</v>
      </c>
      <c r="B419" s="931">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1">
        <v>21</v>
      </c>
      <c r="B420" s="931">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1">
        <v>22</v>
      </c>
      <c r="B421" s="931">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1">
        <v>23</v>
      </c>
      <c r="B422" s="931">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1">
        <v>24</v>
      </c>
      <c r="B423" s="931">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1">
        <v>25</v>
      </c>
      <c r="B424" s="931">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1">
        <v>26</v>
      </c>
      <c r="B425" s="931">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1">
        <v>27</v>
      </c>
      <c r="B426" s="931">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1">
        <v>28</v>
      </c>
      <c r="B427" s="931">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1">
        <v>29</v>
      </c>
      <c r="B428" s="931">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1">
        <v>30</v>
      </c>
      <c r="B429" s="931">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3" t="s">
        <v>30</v>
      </c>
      <c r="D432" s="233"/>
      <c r="E432" s="233"/>
      <c r="F432" s="233"/>
      <c r="G432" s="233"/>
      <c r="H432" s="233"/>
      <c r="I432" s="233"/>
      <c r="J432" s="245" t="s">
        <v>465</v>
      </c>
      <c r="K432" s="245"/>
      <c r="L432" s="245"/>
      <c r="M432" s="245"/>
      <c r="N432" s="245"/>
      <c r="O432" s="245"/>
      <c r="P432" s="233" t="s">
        <v>400</v>
      </c>
      <c r="Q432" s="233"/>
      <c r="R432" s="233"/>
      <c r="S432" s="233"/>
      <c r="T432" s="233"/>
      <c r="U432" s="233"/>
      <c r="V432" s="233"/>
      <c r="W432" s="233"/>
      <c r="X432" s="233"/>
      <c r="Y432" s="233" t="s">
        <v>461</v>
      </c>
      <c r="Z432" s="233"/>
      <c r="AA432" s="233"/>
      <c r="AB432" s="233"/>
      <c r="AC432" s="245" t="s">
        <v>399</v>
      </c>
      <c r="AD432" s="245"/>
      <c r="AE432" s="245"/>
      <c r="AF432" s="245"/>
      <c r="AG432" s="245"/>
      <c r="AH432" s="233" t="s">
        <v>416</v>
      </c>
      <c r="AI432" s="233"/>
      <c r="AJ432" s="233"/>
      <c r="AK432" s="233"/>
      <c r="AL432" s="233" t="s">
        <v>23</v>
      </c>
      <c r="AM432" s="233"/>
      <c r="AN432" s="233"/>
      <c r="AO432" s="235"/>
      <c r="AP432" s="245" t="s">
        <v>466</v>
      </c>
      <c r="AQ432" s="245"/>
      <c r="AR432" s="245"/>
      <c r="AS432" s="245"/>
      <c r="AT432" s="245"/>
      <c r="AU432" s="245"/>
      <c r="AV432" s="245"/>
      <c r="AW432" s="245"/>
      <c r="AX432" s="245"/>
    </row>
    <row r="433" spans="1:50" ht="24" customHeight="1" x14ac:dyDescent="0.15">
      <c r="A433" s="931">
        <v>1</v>
      </c>
      <c r="B433" s="931">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1">
        <v>2</v>
      </c>
      <c r="B434" s="931">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1">
        <v>3</v>
      </c>
      <c r="B435" s="931">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1">
        <v>4</v>
      </c>
      <c r="B436" s="931">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1">
        <v>5</v>
      </c>
      <c r="B437" s="931">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1">
        <v>6</v>
      </c>
      <c r="B438" s="931">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1">
        <v>7</v>
      </c>
      <c r="B439" s="931">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1">
        <v>8</v>
      </c>
      <c r="B440" s="931">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1">
        <v>9</v>
      </c>
      <c r="B441" s="931">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1">
        <v>10</v>
      </c>
      <c r="B442" s="931">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1">
        <v>11</v>
      </c>
      <c r="B443" s="931">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1">
        <v>12</v>
      </c>
      <c r="B444" s="931">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1">
        <v>13</v>
      </c>
      <c r="B445" s="931">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1">
        <v>14</v>
      </c>
      <c r="B446" s="931">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1">
        <v>15</v>
      </c>
      <c r="B447" s="931">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1">
        <v>16</v>
      </c>
      <c r="B448" s="931">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1">
        <v>17</v>
      </c>
      <c r="B449" s="931">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1">
        <v>18</v>
      </c>
      <c r="B450" s="931">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1">
        <v>19</v>
      </c>
      <c r="B451" s="931">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1">
        <v>20</v>
      </c>
      <c r="B452" s="931">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1">
        <v>21</v>
      </c>
      <c r="B453" s="931">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1">
        <v>22</v>
      </c>
      <c r="B454" s="931">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1">
        <v>23</v>
      </c>
      <c r="B455" s="931">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1">
        <v>24</v>
      </c>
      <c r="B456" s="931">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1">
        <v>25</v>
      </c>
      <c r="B457" s="931">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1">
        <v>26</v>
      </c>
      <c r="B458" s="931">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1">
        <v>27</v>
      </c>
      <c r="B459" s="931">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1">
        <v>28</v>
      </c>
      <c r="B460" s="931">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1">
        <v>29</v>
      </c>
      <c r="B461" s="931">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1">
        <v>30</v>
      </c>
      <c r="B462" s="931">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3" t="s">
        <v>30</v>
      </c>
      <c r="D465" s="233"/>
      <c r="E465" s="233"/>
      <c r="F465" s="233"/>
      <c r="G465" s="233"/>
      <c r="H465" s="233"/>
      <c r="I465" s="233"/>
      <c r="J465" s="245" t="s">
        <v>465</v>
      </c>
      <c r="K465" s="245"/>
      <c r="L465" s="245"/>
      <c r="M465" s="245"/>
      <c r="N465" s="245"/>
      <c r="O465" s="245"/>
      <c r="P465" s="233" t="s">
        <v>400</v>
      </c>
      <c r="Q465" s="233"/>
      <c r="R465" s="233"/>
      <c r="S465" s="233"/>
      <c r="T465" s="233"/>
      <c r="U465" s="233"/>
      <c r="V465" s="233"/>
      <c r="W465" s="233"/>
      <c r="X465" s="233"/>
      <c r="Y465" s="233" t="s">
        <v>461</v>
      </c>
      <c r="Z465" s="233"/>
      <c r="AA465" s="233"/>
      <c r="AB465" s="233"/>
      <c r="AC465" s="245" t="s">
        <v>399</v>
      </c>
      <c r="AD465" s="245"/>
      <c r="AE465" s="245"/>
      <c r="AF465" s="245"/>
      <c r="AG465" s="245"/>
      <c r="AH465" s="233" t="s">
        <v>416</v>
      </c>
      <c r="AI465" s="233"/>
      <c r="AJ465" s="233"/>
      <c r="AK465" s="233"/>
      <c r="AL465" s="233" t="s">
        <v>23</v>
      </c>
      <c r="AM465" s="233"/>
      <c r="AN465" s="233"/>
      <c r="AO465" s="235"/>
      <c r="AP465" s="245" t="s">
        <v>466</v>
      </c>
      <c r="AQ465" s="245"/>
      <c r="AR465" s="245"/>
      <c r="AS465" s="245"/>
      <c r="AT465" s="245"/>
      <c r="AU465" s="245"/>
      <c r="AV465" s="245"/>
      <c r="AW465" s="245"/>
      <c r="AX465" s="245"/>
    </row>
    <row r="466" spans="1:50" ht="24" customHeight="1" x14ac:dyDescent="0.15">
      <c r="A466" s="931">
        <v>1</v>
      </c>
      <c r="B466" s="931">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1">
        <v>2</v>
      </c>
      <c r="B467" s="931">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1">
        <v>3</v>
      </c>
      <c r="B468" s="931">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1">
        <v>4</v>
      </c>
      <c r="B469" s="931">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1">
        <v>5</v>
      </c>
      <c r="B470" s="931">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1">
        <v>6</v>
      </c>
      <c r="B471" s="931">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1">
        <v>7</v>
      </c>
      <c r="B472" s="931">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1">
        <v>8</v>
      </c>
      <c r="B473" s="931">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1">
        <v>9</v>
      </c>
      <c r="B474" s="931">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1">
        <v>10</v>
      </c>
      <c r="B475" s="931">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1">
        <v>11</v>
      </c>
      <c r="B476" s="931">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1">
        <v>12</v>
      </c>
      <c r="B477" s="931">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1">
        <v>13</v>
      </c>
      <c r="B478" s="931">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1">
        <v>14</v>
      </c>
      <c r="B479" s="931">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1">
        <v>15</v>
      </c>
      <c r="B480" s="931">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1">
        <v>16</v>
      </c>
      <c r="B481" s="931">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1">
        <v>17</v>
      </c>
      <c r="B482" s="931">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1">
        <v>18</v>
      </c>
      <c r="B483" s="931">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1">
        <v>19</v>
      </c>
      <c r="B484" s="931">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1">
        <v>20</v>
      </c>
      <c r="B485" s="931">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1">
        <v>21</v>
      </c>
      <c r="B486" s="931">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1">
        <v>22</v>
      </c>
      <c r="B487" s="931">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1">
        <v>23</v>
      </c>
      <c r="B488" s="931">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1">
        <v>24</v>
      </c>
      <c r="B489" s="931">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1">
        <v>25</v>
      </c>
      <c r="B490" s="931">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1">
        <v>26</v>
      </c>
      <c r="B491" s="931">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1">
        <v>27</v>
      </c>
      <c r="B492" s="931">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1">
        <v>28</v>
      </c>
      <c r="B493" s="931">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1">
        <v>29</v>
      </c>
      <c r="B494" s="931">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1">
        <v>30</v>
      </c>
      <c r="B495" s="931">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3" t="s">
        <v>30</v>
      </c>
      <c r="D498" s="233"/>
      <c r="E498" s="233"/>
      <c r="F498" s="233"/>
      <c r="G498" s="233"/>
      <c r="H498" s="233"/>
      <c r="I498" s="233"/>
      <c r="J498" s="245" t="s">
        <v>465</v>
      </c>
      <c r="K498" s="245"/>
      <c r="L498" s="245"/>
      <c r="M498" s="245"/>
      <c r="N498" s="245"/>
      <c r="O498" s="245"/>
      <c r="P498" s="233" t="s">
        <v>400</v>
      </c>
      <c r="Q498" s="233"/>
      <c r="R498" s="233"/>
      <c r="S498" s="233"/>
      <c r="T498" s="233"/>
      <c r="U498" s="233"/>
      <c r="V498" s="233"/>
      <c r="W498" s="233"/>
      <c r="X498" s="233"/>
      <c r="Y498" s="233" t="s">
        <v>461</v>
      </c>
      <c r="Z498" s="233"/>
      <c r="AA498" s="233"/>
      <c r="AB498" s="233"/>
      <c r="AC498" s="245" t="s">
        <v>399</v>
      </c>
      <c r="AD498" s="245"/>
      <c r="AE498" s="245"/>
      <c r="AF498" s="245"/>
      <c r="AG498" s="245"/>
      <c r="AH498" s="233" t="s">
        <v>416</v>
      </c>
      <c r="AI498" s="233"/>
      <c r="AJ498" s="233"/>
      <c r="AK498" s="233"/>
      <c r="AL498" s="233" t="s">
        <v>23</v>
      </c>
      <c r="AM498" s="233"/>
      <c r="AN498" s="233"/>
      <c r="AO498" s="235"/>
      <c r="AP498" s="245" t="s">
        <v>466</v>
      </c>
      <c r="AQ498" s="245"/>
      <c r="AR498" s="245"/>
      <c r="AS498" s="245"/>
      <c r="AT498" s="245"/>
      <c r="AU498" s="245"/>
      <c r="AV498" s="245"/>
      <c r="AW498" s="245"/>
      <c r="AX498" s="245"/>
    </row>
    <row r="499" spans="1:50" ht="24" customHeight="1" x14ac:dyDescent="0.15">
      <c r="A499" s="931">
        <v>1</v>
      </c>
      <c r="B499" s="931">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1">
        <v>2</v>
      </c>
      <c r="B500" s="931">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1">
        <v>3</v>
      </c>
      <c r="B501" s="931">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1">
        <v>4</v>
      </c>
      <c r="B502" s="931">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1">
        <v>5</v>
      </c>
      <c r="B503" s="931">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1">
        <v>6</v>
      </c>
      <c r="B504" s="931">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1">
        <v>7</v>
      </c>
      <c r="B505" s="931">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1">
        <v>8</v>
      </c>
      <c r="B506" s="931">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1">
        <v>9</v>
      </c>
      <c r="B507" s="931">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1">
        <v>10</v>
      </c>
      <c r="B508" s="931">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1">
        <v>11</v>
      </c>
      <c r="B509" s="931">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1">
        <v>12</v>
      </c>
      <c r="B510" s="931">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1">
        <v>13</v>
      </c>
      <c r="B511" s="931">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1">
        <v>14</v>
      </c>
      <c r="B512" s="931">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1">
        <v>15</v>
      </c>
      <c r="B513" s="931">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1">
        <v>16</v>
      </c>
      <c r="B514" s="931">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1">
        <v>17</v>
      </c>
      <c r="B515" s="931">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1">
        <v>18</v>
      </c>
      <c r="B516" s="931">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1">
        <v>19</v>
      </c>
      <c r="B517" s="931">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1">
        <v>20</v>
      </c>
      <c r="B518" s="931">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1">
        <v>21</v>
      </c>
      <c r="B519" s="931">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1">
        <v>22</v>
      </c>
      <c r="B520" s="931">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1">
        <v>23</v>
      </c>
      <c r="B521" s="931">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1">
        <v>24</v>
      </c>
      <c r="B522" s="931">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1">
        <v>25</v>
      </c>
      <c r="B523" s="931">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1">
        <v>26</v>
      </c>
      <c r="B524" s="931">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1">
        <v>27</v>
      </c>
      <c r="B525" s="931">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1">
        <v>28</v>
      </c>
      <c r="B526" s="931">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1">
        <v>29</v>
      </c>
      <c r="B527" s="931">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1">
        <v>30</v>
      </c>
      <c r="B528" s="931">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3" t="s">
        <v>30</v>
      </c>
      <c r="D531" s="233"/>
      <c r="E531" s="233"/>
      <c r="F531" s="233"/>
      <c r="G531" s="233"/>
      <c r="H531" s="233"/>
      <c r="I531" s="233"/>
      <c r="J531" s="245" t="s">
        <v>465</v>
      </c>
      <c r="K531" s="245"/>
      <c r="L531" s="245"/>
      <c r="M531" s="245"/>
      <c r="N531" s="245"/>
      <c r="O531" s="245"/>
      <c r="P531" s="233" t="s">
        <v>400</v>
      </c>
      <c r="Q531" s="233"/>
      <c r="R531" s="233"/>
      <c r="S531" s="233"/>
      <c r="T531" s="233"/>
      <c r="U531" s="233"/>
      <c r="V531" s="233"/>
      <c r="W531" s="233"/>
      <c r="X531" s="233"/>
      <c r="Y531" s="233" t="s">
        <v>461</v>
      </c>
      <c r="Z531" s="233"/>
      <c r="AA531" s="233"/>
      <c r="AB531" s="233"/>
      <c r="AC531" s="245" t="s">
        <v>399</v>
      </c>
      <c r="AD531" s="245"/>
      <c r="AE531" s="245"/>
      <c r="AF531" s="245"/>
      <c r="AG531" s="245"/>
      <c r="AH531" s="233" t="s">
        <v>416</v>
      </c>
      <c r="AI531" s="233"/>
      <c r="AJ531" s="233"/>
      <c r="AK531" s="233"/>
      <c r="AL531" s="233" t="s">
        <v>23</v>
      </c>
      <c r="AM531" s="233"/>
      <c r="AN531" s="233"/>
      <c r="AO531" s="235"/>
      <c r="AP531" s="245" t="s">
        <v>466</v>
      </c>
      <c r="AQ531" s="245"/>
      <c r="AR531" s="245"/>
      <c r="AS531" s="245"/>
      <c r="AT531" s="245"/>
      <c r="AU531" s="245"/>
      <c r="AV531" s="245"/>
      <c r="AW531" s="245"/>
      <c r="AX531" s="245"/>
    </row>
    <row r="532" spans="1:50" ht="24" customHeight="1" x14ac:dyDescent="0.15">
      <c r="A532" s="931">
        <v>1</v>
      </c>
      <c r="B532" s="931">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1">
        <v>2</v>
      </c>
      <c r="B533" s="931">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1">
        <v>3</v>
      </c>
      <c r="B534" s="931">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1">
        <v>4</v>
      </c>
      <c r="B535" s="931">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1">
        <v>5</v>
      </c>
      <c r="B536" s="931">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1">
        <v>6</v>
      </c>
      <c r="B537" s="931">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1">
        <v>7</v>
      </c>
      <c r="B538" s="931">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1">
        <v>8</v>
      </c>
      <c r="B539" s="931">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1">
        <v>9</v>
      </c>
      <c r="B540" s="931">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1">
        <v>10</v>
      </c>
      <c r="B541" s="931">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1">
        <v>11</v>
      </c>
      <c r="B542" s="931">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1">
        <v>12</v>
      </c>
      <c r="B543" s="931">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1">
        <v>13</v>
      </c>
      <c r="B544" s="931">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1">
        <v>14</v>
      </c>
      <c r="B545" s="931">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1">
        <v>15</v>
      </c>
      <c r="B546" s="931">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1">
        <v>16</v>
      </c>
      <c r="B547" s="931">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1">
        <v>17</v>
      </c>
      <c r="B548" s="931">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1">
        <v>18</v>
      </c>
      <c r="B549" s="931">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1">
        <v>19</v>
      </c>
      <c r="B550" s="931">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1">
        <v>20</v>
      </c>
      <c r="B551" s="931">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1">
        <v>21</v>
      </c>
      <c r="B552" s="931">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1">
        <v>22</v>
      </c>
      <c r="B553" s="931">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1">
        <v>23</v>
      </c>
      <c r="B554" s="931">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1">
        <v>24</v>
      </c>
      <c r="B555" s="931">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1">
        <v>25</v>
      </c>
      <c r="B556" s="931">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1">
        <v>26</v>
      </c>
      <c r="B557" s="931">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1">
        <v>27</v>
      </c>
      <c r="B558" s="931">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1">
        <v>28</v>
      </c>
      <c r="B559" s="931">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1">
        <v>29</v>
      </c>
      <c r="B560" s="931">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1">
        <v>30</v>
      </c>
      <c r="B561" s="931">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3" t="s">
        <v>30</v>
      </c>
      <c r="D564" s="233"/>
      <c r="E564" s="233"/>
      <c r="F564" s="233"/>
      <c r="G564" s="233"/>
      <c r="H564" s="233"/>
      <c r="I564" s="233"/>
      <c r="J564" s="245" t="s">
        <v>465</v>
      </c>
      <c r="K564" s="245"/>
      <c r="L564" s="245"/>
      <c r="M564" s="245"/>
      <c r="N564" s="245"/>
      <c r="O564" s="245"/>
      <c r="P564" s="233" t="s">
        <v>400</v>
      </c>
      <c r="Q564" s="233"/>
      <c r="R564" s="233"/>
      <c r="S564" s="233"/>
      <c r="T564" s="233"/>
      <c r="U564" s="233"/>
      <c r="V564" s="233"/>
      <c r="W564" s="233"/>
      <c r="X564" s="233"/>
      <c r="Y564" s="233" t="s">
        <v>461</v>
      </c>
      <c r="Z564" s="233"/>
      <c r="AA564" s="233"/>
      <c r="AB564" s="233"/>
      <c r="AC564" s="245" t="s">
        <v>399</v>
      </c>
      <c r="AD564" s="245"/>
      <c r="AE564" s="245"/>
      <c r="AF564" s="245"/>
      <c r="AG564" s="245"/>
      <c r="AH564" s="233" t="s">
        <v>416</v>
      </c>
      <c r="AI564" s="233"/>
      <c r="AJ564" s="233"/>
      <c r="AK564" s="233"/>
      <c r="AL564" s="233" t="s">
        <v>23</v>
      </c>
      <c r="AM564" s="233"/>
      <c r="AN564" s="233"/>
      <c r="AO564" s="235"/>
      <c r="AP564" s="245" t="s">
        <v>466</v>
      </c>
      <c r="AQ564" s="245"/>
      <c r="AR564" s="245"/>
      <c r="AS564" s="245"/>
      <c r="AT564" s="245"/>
      <c r="AU564" s="245"/>
      <c r="AV564" s="245"/>
      <c r="AW564" s="245"/>
      <c r="AX564" s="245"/>
    </row>
    <row r="565" spans="1:50" ht="24" customHeight="1" x14ac:dyDescent="0.15">
      <c r="A565" s="931">
        <v>1</v>
      </c>
      <c r="B565" s="931">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1">
        <v>2</v>
      </c>
      <c r="B566" s="931">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1">
        <v>3</v>
      </c>
      <c r="B567" s="931">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1">
        <v>4</v>
      </c>
      <c r="B568" s="931">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1">
        <v>5</v>
      </c>
      <c r="B569" s="931">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1">
        <v>6</v>
      </c>
      <c r="B570" s="931">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1">
        <v>7</v>
      </c>
      <c r="B571" s="931">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1">
        <v>8</v>
      </c>
      <c r="B572" s="931">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1">
        <v>9</v>
      </c>
      <c r="B573" s="931">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1">
        <v>10</v>
      </c>
      <c r="B574" s="931">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1">
        <v>11</v>
      </c>
      <c r="B575" s="931">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1">
        <v>12</v>
      </c>
      <c r="B576" s="931">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1">
        <v>13</v>
      </c>
      <c r="B577" s="931">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1">
        <v>14</v>
      </c>
      <c r="B578" s="931">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1">
        <v>15</v>
      </c>
      <c r="B579" s="931">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1">
        <v>16</v>
      </c>
      <c r="B580" s="931">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1">
        <v>17</v>
      </c>
      <c r="B581" s="931">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1">
        <v>18</v>
      </c>
      <c r="B582" s="931">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1">
        <v>19</v>
      </c>
      <c r="B583" s="931">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1">
        <v>20</v>
      </c>
      <c r="B584" s="931">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1">
        <v>21</v>
      </c>
      <c r="B585" s="931">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1">
        <v>22</v>
      </c>
      <c r="B586" s="931">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1">
        <v>23</v>
      </c>
      <c r="B587" s="931">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1">
        <v>24</v>
      </c>
      <c r="B588" s="931">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1">
        <v>25</v>
      </c>
      <c r="B589" s="931">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1">
        <v>26</v>
      </c>
      <c r="B590" s="931">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1">
        <v>27</v>
      </c>
      <c r="B591" s="931">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1">
        <v>28</v>
      </c>
      <c r="B592" s="931">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1">
        <v>29</v>
      </c>
      <c r="B593" s="931">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1">
        <v>30</v>
      </c>
      <c r="B594" s="931">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3" t="s">
        <v>30</v>
      </c>
      <c r="D597" s="233"/>
      <c r="E597" s="233"/>
      <c r="F597" s="233"/>
      <c r="G597" s="233"/>
      <c r="H597" s="233"/>
      <c r="I597" s="233"/>
      <c r="J597" s="245" t="s">
        <v>465</v>
      </c>
      <c r="K597" s="245"/>
      <c r="L597" s="245"/>
      <c r="M597" s="245"/>
      <c r="N597" s="245"/>
      <c r="O597" s="245"/>
      <c r="P597" s="233" t="s">
        <v>400</v>
      </c>
      <c r="Q597" s="233"/>
      <c r="R597" s="233"/>
      <c r="S597" s="233"/>
      <c r="T597" s="233"/>
      <c r="U597" s="233"/>
      <c r="V597" s="233"/>
      <c r="W597" s="233"/>
      <c r="X597" s="233"/>
      <c r="Y597" s="233" t="s">
        <v>461</v>
      </c>
      <c r="Z597" s="233"/>
      <c r="AA597" s="233"/>
      <c r="AB597" s="233"/>
      <c r="AC597" s="245" t="s">
        <v>399</v>
      </c>
      <c r="AD597" s="245"/>
      <c r="AE597" s="245"/>
      <c r="AF597" s="245"/>
      <c r="AG597" s="245"/>
      <c r="AH597" s="233" t="s">
        <v>416</v>
      </c>
      <c r="AI597" s="233"/>
      <c r="AJ597" s="233"/>
      <c r="AK597" s="233"/>
      <c r="AL597" s="233" t="s">
        <v>23</v>
      </c>
      <c r="AM597" s="233"/>
      <c r="AN597" s="233"/>
      <c r="AO597" s="235"/>
      <c r="AP597" s="245" t="s">
        <v>466</v>
      </c>
      <c r="AQ597" s="245"/>
      <c r="AR597" s="245"/>
      <c r="AS597" s="245"/>
      <c r="AT597" s="245"/>
      <c r="AU597" s="245"/>
      <c r="AV597" s="245"/>
      <c r="AW597" s="245"/>
      <c r="AX597" s="245"/>
    </row>
    <row r="598" spans="1:50" ht="24" customHeight="1" x14ac:dyDescent="0.15">
      <c r="A598" s="931">
        <v>1</v>
      </c>
      <c r="B598" s="931">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1">
        <v>2</v>
      </c>
      <c r="B599" s="931">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1">
        <v>3</v>
      </c>
      <c r="B600" s="931">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1">
        <v>4</v>
      </c>
      <c r="B601" s="931">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1">
        <v>5</v>
      </c>
      <c r="B602" s="931">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1">
        <v>6</v>
      </c>
      <c r="B603" s="931">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1">
        <v>7</v>
      </c>
      <c r="B604" s="931">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1">
        <v>8</v>
      </c>
      <c r="B605" s="931">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1">
        <v>9</v>
      </c>
      <c r="B606" s="931">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1">
        <v>10</v>
      </c>
      <c r="B607" s="931">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1">
        <v>11</v>
      </c>
      <c r="B608" s="931">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1">
        <v>12</v>
      </c>
      <c r="B609" s="931">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1">
        <v>13</v>
      </c>
      <c r="B610" s="931">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1">
        <v>14</v>
      </c>
      <c r="B611" s="931">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1">
        <v>15</v>
      </c>
      <c r="B612" s="931">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1">
        <v>16</v>
      </c>
      <c r="B613" s="931">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1">
        <v>17</v>
      </c>
      <c r="B614" s="931">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1">
        <v>18</v>
      </c>
      <c r="B615" s="931">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1">
        <v>19</v>
      </c>
      <c r="B616" s="931">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1">
        <v>20</v>
      </c>
      <c r="B617" s="931">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1">
        <v>21</v>
      </c>
      <c r="B618" s="931">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1">
        <v>22</v>
      </c>
      <c r="B619" s="931">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1">
        <v>23</v>
      </c>
      <c r="B620" s="931">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1">
        <v>24</v>
      </c>
      <c r="B621" s="931">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1">
        <v>25</v>
      </c>
      <c r="B622" s="931">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1">
        <v>26</v>
      </c>
      <c r="B623" s="931">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1">
        <v>27</v>
      </c>
      <c r="B624" s="931">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1">
        <v>28</v>
      </c>
      <c r="B625" s="931">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1">
        <v>29</v>
      </c>
      <c r="B626" s="931">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1">
        <v>30</v>
      </c>
      <c r="B627" s="931">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3" t="s">
        <v>30</v>
      </c>
      <c r="D630" s="233"/>
      <c r="E630" s="233"/>
      <c r="F630" s="233"/>
      <c r="G630" s="233"/>
      <c r="H630" s="233"/>
      <c r="I630" s="233"/>
      <c r="J630" s="245" t="s">
        <v>465</v>
      </c>
      <c r="K630" s="245"/>
      <c r="L630" s="245"/>
      <c r="M630" s="245"/>
      <c r="N630" s="245"/>
      <c r="O630" s="245"/>
      <c r="P630" s="233" t="s">
        <v>400</v>
      </c>
      <c r="Q630" s="233"/>
      <c r="R630" s="233"/>
      <c r="S630" s="233"/>
      <c r="T630" s="233"/>
      <c r="U630" s="233"/>
      <c r="V630" s="233"/>
      <c r="W630" s="233"/>
      <c r="X630" s="233"/>
      <c r="Y630" s="233" t="s">
        <v>461</v>
      </c>
      <c r="Z630" s="233"/>
      <c r="AA630" s="233"/>
      <c r="AB630" s="233"/>
      <c r="AC630" s="245" t="s">
        <v>399</v>
      </c>
      <c r="AD630" s="245"/>
      <c r="AE630" s="245"/>
      <c r="AF630" s="245"/>
      <c r="AG630" s="245"/>
      <c r="AH630" s="233" t="s">
        <v>416</v>
      </c>
      <c r="AI630" s="233"/>
      <c r="AJ630" s="233"/>
      <c r="AK630" s="233"/>
      <c r="AL630" s="233" t="s">
        <v>23</v>
      </c>
      <c r="AM630" s="233"/>
      <c r="AN630" s="233"/>
      <c r="AO630" s="235"/>
      <c r="AP630" s="245" t="s">
        <v>466</v>
      </c>
      <c r="AQ630" s="245"/>
      <c r="AR630" s="245"/>
      <c r="AS630" s="245"/>
      <c r="AT630" s="245"/>
      <c r="AU630" s="245"/>
      <c r="AV630" s="245"/>
      <c r="AW630" s="245"/>
      <c r="AX630" s="245"/>
    </row>
    <row r="631" spans="1:50" ht="24" customHeight="1" x14ac:dyDescent="0.15">
      <c r="A631" s="931">
        <v>1</v>
      </c>
      <c r="B631" s="931">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1">
        <v>2</v>
      </c>
      <c r="B632" s="931">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1">
        <v>3</v>
      </c>
      <c r="B633" s="931">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1">
        <v>4</v>
      </c>
      <c r="B634" s="931">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1">
        <v>5</v>
      </c>
      <c r="B635" s="931">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1">
        <v>6</v>
      </c>
      <c r="B636" s="931">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1">
        <v>7</v>
      </c>
      <c r="B637" s="931">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1">
        <v>8</v>
      </c>
      <c r="B638" s="931">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1">
        <v>9</v>
      </c>
      <c r="B639" s="931">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1">
        <v>10</v>
      </c>
      <c r="B640" s="931">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1">
        <v>11</v>
      </c>
      <c r="B641" s="931">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1">
        <v>12</v>
      </c>
      <c r="B642" s="931">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1">
        <v>13</v>
      </c>
      <c r="B643" s="931">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1">
        <v>14</v>
      </c>
      <c r="B644" s="931">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1">
        <v>15</v>
      </c>
      <c r="B645" s="931">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1">
        <v>16</v>
      </c>
      <c r="B646" s="931">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1">
        <v>17</v>
      </c>
      <c r="B647" s="931">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1">
        <v>18</v>
      </c>
      <c r="B648" s="931">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1">
        <v>19</v>
      </c>
      <c r="B649" s="931">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1">
        <v>20</v>
      </c>
      <c r="B650" s="931">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1">
        <v>21</v>
      </c>
      <c r="B651" s="931">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1">
        <v>22</v>
      </c>
      <c r="B652" s="931">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1">
        <v>23</v>
      </c>
      <c r="B653" s="931">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1">
        <v>24</v>
      </c>
      <c r="B654" s="931">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1">
        <v>25</v>
      </c>
      <c r="B655" s="931">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1">
        <v>26</v>
      </c>
      <c r="B656" s="931">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1">
        <v>27</v>
      </c>
      <c r="B657" s="931">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1">
        <v>28</v>
      </c>
      <c r="B658" s="931">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1">
        <v>29</v>
      </c>
      <c r="B659" s="931">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1">
        <v>30</v>
      </c>
      <c r="B660" s="931">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3" t="s">
        <v>30</v>
      </c>
      <c r="D663" s="233"/>
      <c r="E663" s="233"/>
      <c r="F663" s="233"/>
      <c r="G663" s="233"/>
      <c r="H663" s="233"/>
      <c r="I663" s="233"/>
      <c r="J663" s="245" t="s">
        <v>465</v>
      </c>
      <c r="K663" s="245"/>
      <c r="L663" s="245"/>
      <c r="M663" s="245"/>
      <c r="N663" s="245"/>
      <c r="O663" s="245"/>
      <c r="P663" s="233" t="s">
        <v>400</v>
      </c>
      <c r="Q663" s="233"/>
      <c r="R663" s="233"/>
      <c r="S663" s="233"/>
      <c r="T663" s="233"/>
      <c r="U663" s="233"/>
      <c r="V663" s="233"/>
      <c r="W663" s="233"/>
      <c r="X663" s="233"/>
      <c r="Y663" s="233" t="s">
        <v>461</v>
      </c>
      <c r="Z663" s="233"/>
      <c r="AA663" s="233"/>
      <c r="AB663" s="233"/>
      <c r="AC663" s="245" t="s">
        <v>399</v>
      </c>
      <c r="AD663" s="245"/>
      <c r="AE663" s="245"/>
      <c r="AF663" s="245"/>
      <c r="AG663" s="245"/>
      <c r="AH663" s="233" t="s">
        <v>416</v>
      </c>
      <c r="AI663" s="233"/>
      <c r="AJ663" s="233"/>
      <c r="AK663" s="233"/>
      <c r="AL663" s="233" t="s">
        <v>23</v>
      </c>
      <c r="AM663" s="233"/>
      <c r="AN663" s="233"/>
      <c r="AO663" s="235"/>
      <c r="AP663" s="245" t="s">
        <v>466</v>
      </c>
      <c r="AQ663" s="245"/>
      <c r="AR663" s="245"/>
      <c r="AS663" s="245"/>
      <c r="AT663" s="245"/>
      <c r="AU663" s="245"/>
      <c r="AV663" s="245"/>
      <c r="AW663" s="245"/>
      <c r="AX663" s="245"/>
    </row>
    <row r="664" spans="1:50" ht="24" customHeight="1" x14ac:dyDescent="0.15">
      <c r="A664" s="931">
        <v>1</v>
      </c>
      <c r="B664" s="931">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1">
        <v>2</v>
      </c>
      <c r="B665" s="931">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1">
        <v>3</v>
      </c>
      <c r="B666" s="931">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1">
        <v>4</v>
      </c>
      <c r="B667" s="931">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1">
        <v>5</v>
      </c>
      <c r="B668" s="931">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1">
        <v>6</v>
      </c>
      <c r="B669" s="931">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1">
        <v>7</v>
      </c>
      <c r="B670" s="931">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1">
        <v>8</v>
      </c>
      <c r="B671" s="931">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1">
        <v>9</v>
      </c>
      <c r="B672" s="931">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1">
        <v>10</v>
      </c>
      <c r="B673" s="931">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1">
        <v>11</v>
      </c>
      <c r="B674" s="931">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1">
        <v>12</v>
      </c>
      <c r="B675" s="931">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1">
        <v>13</v>
      </c>
      <c r="B676" s="931">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1">
        <v>14</v>
      </c>
      <c r="B677" s="931">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1">
        <v>15</v>
      </c>
      <c r="B678" s="931">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1">
        <v>16</v>
      </c>
      <c r="B679" s="931">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1">
        <v>17</v>
      </c>
      <c r="B680" s="931">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1">
        <v>18</v>
      </c>
      <c r="B681" s="931">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1">
        <v>19</v>
      </c>
      <c r="B682" s="931">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1">
        <v>20</v>
      </c>
      <c r="B683" s="931">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1">
        <v>21</v>
      </c>
      <c r="B684" s="931">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1">
        <v>22</v>
      </c>
      <c r="B685" s="931">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1">
        <v>23</v>
      </c>
      <c r="B686" s="931">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1">
        <v>24</v>
      </c>
      <c r="B687" s="931">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1">
        <v>25</v>
      </c>
      <c r="B688" s="931">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1">
        <v>26</v>
      </c>
      <c r="B689" s="931">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1">
        <v>27</v>
      </c>
      <c r="B690" s="931">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1">
        <v>28</v>
      </c>
      <c r="B691" s="931">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1">
        <v>29</v>
      </c>
      <c r="B692" s="931">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1">
        <v>30</v>
      </c>
      <c r="B693" s="931">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3" t="s">
        <v>30</v>
      </c>
      <c r="D696" s="233"/>
      <c r="E696" s="233"/>
      <c r="F696" s="233"/>
      <c r="G696" s="233"/>
      <c r="H696" s="233"/>
      <c r="I696" s="233"/>
      <c r="J696" s="245" t="s">
        <v>465</v>
      </c>
      <c r="K696" s="245"/>
      <c r="L696" s="245"/>
      <c r="M696" s="245"/>
      <c r="N696" s="245"/>
      <c r="O696" s="245"/>
      <c r="P696" s="233" t="s">
        <v>400</v>
      </c>
      <c r="Q696" s="233"/>
      <c r="R696" s="233"/>
      <c r="S696" s="233"/>
      <c r="T696" s="233"/>
      <c r="U696" s="233"/>
      <c r="V696" s="233"/>
      <c r="W696" s="233"/>
      <c r="X696" s="233"/>
      <c r="Y696" s="233" t="s">
        <v>461</v>
      </c>
      <c r="Z696" s="233"/>
      <c r="AA696" s="233"/>
      <c r="AB696" s="233"/>
      <c r="AC696" s="245" t="s">
        <v>399</v>
      </c>
      <c r="AD696" s="245"/>
      <c r="AE696" s="245"/>
      <c r="AF696" s="245"/>
      <c r="AG696" s="245"/>
      <c r="AH696" s="233" t="s">
        <v>416</v>
      </c>
      <c r="AI696" s="233"/>
      <c r="AJ696" s="233"/>
      <c r="AK696" s="233"/>
      <c r="AL696" s="233" t="s">
        <v>23</v>
      </c>
      <c r="AM696" s="233"/>
      <c r="AN696" s="233"/>
      <c r="AO696" s="235"/>
      <c r="AP696" s="245" t="s">
        <v>466</v>
      </c>
      <c r="AQ696" s="245"/>
      <c r="AR696" s="245"/>
      <c r="AS696" s="245"/>
      <c r="AT696" s="245"/>
      <c r="AU696" s="245"/>
      <c r="AV696" s="245"/>
      <c r="AW696" s="245"/>
      <c r="AX696" s="245"/>
    </row>
    <row r="697" spans="1:50" ht="24" customHeight="1" x14ac:dyDescent="0.15">
      <c r="A697" s="931">
        <v>1</v>
      </c>
      <c r="B697" s="931">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1">
        <v>2</v>
      </c>
      <c r="B698" s="931">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1">
        <v>3</v>
      </c>
      <c r="B699" s="931">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1">
        <v>4</v>
      </c>
      <c r="B700" s="931">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1">
        <v>5</v>
      </c>
      <c r="B701" s="931">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1">
        <v>6</v>
      </c>
      <c r="B702" s="931">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1">
        <v>7</v>
      </c>
      <c r="B703" s="931">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1">
        <v>8</v>
      </c>
      <c r="B704" s="931">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1">
        <v>9</v>
      </c>
      <c r="B705" s="931">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1">
        <v>10</v>
      </c>
      <c r="B706" s="931">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1">
        <v>11</v>
      </c>
      <c r="B707" s="931">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1">
        <v>12</v>
      </c>
      <c r="B708" s="931">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1">
        <v>13</v>
      </c>
      <c r="B709" s="931">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1">
        <v>14</v>
      </c>
      <c r="B710" s="931">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1">
        <v>15</v>
      </c>
      <c r="B711" s="931">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1">
        <v>16</v>
      </c>
      <c r="B712" s="931">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1">
        <v>17</v>
      </c>
      <c r="B713" s="931">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1">
        <v>18</v>
      </c>
      <c r="B714" s="931">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1">
        <v>19</v>
      </c>
      <c r="B715" s="931">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1">
        <v>20</v>
      </c>
      <c r="B716" s="931">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1">
        <v>21</v>
      </c>
      <c r="B717" s="931">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1">
        <v>22</v>
      </c>
      <c r="B718" s="931">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1">
        <v>23</v>
      </c>
      <c r="B719" s="931">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1">
        <v>24</v>
      </c>
      <c r="B720" s="931">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1">
        <v>25</v>
      </c>
      <c r="B721" s="931">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1">
        <v>26</v>
      </c>
      <c r="B722" s="931">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1">
        <v>27</v>
      </c>
      <c r="B723" s="931">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1">
        <v>28</v>
      </c>
      <c r="B724" s="931">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1">
        <v>29</v>
      </c>
      <c r="B725" s="931">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1">
        <v>30</v>
      </c>
      <c r="B726" s="931">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3" t="s">
        <v>30</v>
      </c>
      <c r="D729" s="233"/>
      <c r="E729" s="233"/>
      <c r="F729" s="233"/>
      <c r="G729" s="233"/>
      <c r="H729" s="233"/>
      <c r="I729" s="233"/>
      <c r="J729" s="245" t="s">
        <v>465</v>
      </c>
      <c r="K729" s="245"/>
      <c r="L729" s="245"/>
      <c r="M729" s="245"/>
      <c r="N729" s="245"/>
      <c r="O729" s="245"/>
      <c r="P729" s="233" t="s">
        <v>400</v>
      </c>
      <c r="Q729" s="233"/>
      <c r="R729" s="233"/>
      <c r="S729" s="233"/>
      <c r="T729" s="233"/>
      <c r="U729" s="233"/>
      <c r="V729" s="233"/>
      <c r="W729" s="233"/>
      <c r="X729" s="233"/>
      <c r="Y729" s="233" t="s">
        <v>461</v>
      </c>
      <c r="Z729" s="233"/>
      <c r="AA729" s="233"/>
      <c r="AB729" s="233"/>
      <c r="AC729" s="245" t="s">
        <v>399</v>
      </c>
      <c r="AD729" s="245"/>
      <c r="AE729" s="245"/>
      <c r="AF729" s="245"/>
      <c r="AG729" s="245"/>
      <c r="AH729" s="233" t="s">
        <v>416</v>
      </c>
      <c r="AI729" s="233"/>
      <c r="AJ729" s="233"/>
      <c r="AK729" s="233"/>
      <c r="AL729" s="233" t="s">
        <v>23</v>
      </c>
      <c r="AM729" s="233"/>
      <c r="AN729" s="233"/>
      <c r="AO729" s="235"/>
      <c r="AP729" s="245" t="s">
        <v>466</v>
      </c>
      <c r="AQ729" s="245"/>
      <c r="AR729" s="245"/>
      <c r="AS729" s="245"/>
      <c r="AT729" s="245"/>
      <c r="AU729" s="245"/>
      <c r="AV729" s="245"/>
      <c r="AW729" s="245"/>
      <c r="AX729" s="245"/>
    </row>
    <row r="730" spans="1:50" ht="24" customHeight="1" x14ac:dyDescent="0.15">
      <c r="A730" s="931">
        <v>1</v>
      </c>
      <c r="B730" s="931">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1">
        <v>2</v>
      </c>
      <c r="B731" s="931">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1">
        <v>3</v>
      </c>
      <c r="B732" s="931">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1">
        <v>4</v>
      </c>
      <c r="B733" s="931">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1">
        <v>5</v>
      </c>
      <c r="B734" s="931">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1">
        <v>6</v>
      </c>
      <c r="B735" s="931">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1">
        <v>7</v>
      </c>
      <c r="B736" s="931">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1">
        <v>8</v>
      </c>
      <c r="B737" s="931">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1">
        <v>9</v>
      </c>
      <c r="B738" s="931">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1">
        <v>10</v>
      </c>
      <c r="B739" s="931">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1">
        <v>11</v>
      </c>
      <c r="B740" s="931">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1">
        <v>12</v>
      </c>
      <c r="B741" s="931">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1">
        <v>13</v>
      </c>
      <c r="B742" s="931">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1">
        <v>14</v>
      </c>
      <c r="B743" s="931">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1">
        <v>15</v>
      </c>
      <c r="B744" s="931">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1">
        <v>16</v>
      </c>
      <c r="B745" s="931">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1">
        <v>17</v>
      </c>
      <c r="B746" s="931">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1">
        <v>18</v>
      </c>
      <c r="B747" s="931">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1">
        <v>19</v>
      </c>
      <c r="B748" s="931">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1">
        <v>20</v>
      </c>
      <c r="B749" s="931">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1">
        <v>21</v>
      </c>
      <c r="B750" s="931">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1">
        <v>22</v>
      </c>
      <c r="B751" s="931">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1">
        <v>23</v>
      </c>
      <c r="B752" s="931">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1">
        <v>24</v>
      </c>
      <c r="B753" s="931">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1">
        <v>25</v>
      </c>
      <c r="B754" s="931">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1">
        <v>26</v>
      </c>
      <c r="B755" s="931">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1">
        <v>27</v>
      </c>
      <c r="B756" s="931">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1">
        <v>28</v>
      </c>
      <c r="B757" s="931">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1">
        <v>29</v>
      </c>
      <c r="B758" s="931">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1">
        <v>30</v>
      </c>
      <c r="B759" s="931">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3" t="s">
        <v>30</v>
      </c>
      <c r="D762" s="233"/>
      <c r="E762" s="233"/>
      <c r="F762" s="233"/>
      <c r="G762" s="233"/>
      <c r="H762" s="233"/>
      <c r="I762" s="233"/>
      <c r="J762" s="245" t="s">
        <v>465</v>
      </c>
      <c r="K762" s="245"/>
      <c r="L762" s="245"/>
      <c r="M762" s="245"/>
      <c r="N762" s="245"/>
      <c r="O762" s="245"/>
      <c r="P762" s="233" t="s">
        <v>400</v>
      </c>
      <c r="Q762" s="233"/>
      <c r="R762" s="233"/>
      <c r="S762" s="233"/>
      <c r="T762" s="233"/>
      <c r="U762" s="233"/>
      <c r="V762" s="233"/>
      <c r="W762" s="233"/>
      <c r="X762" s="233"/>
      <c r="Y762" s="233" t="s">
        <v>461</v>
      </c>
      <c r="Z762" s="233"/>
      <c r="AA762" s="233"/>
      <c r="AB762" s="233"/>
      <c r="AC762" s="245" t="s">
        <v>399</v>
      </c>
      <c r="AD762" s="245"/>
      <c r="AE762" s="245"/>
      <c r="AF762" s="245"/>
      <c r="AG762" s="245"/>
      <c r="AH762" s="233" t="s">
        <v>416</v>
      </c>
      <c r="AI762" s="233"/>
      <c r="AJ762" s="233"/>
      <c r="AK762" s="233"/>
      <c r="AL762" s="233" t="s">
        <v>23</v>
      </c>
      <c r="AM762" s="233"/>
      <c r="AN762" s="233"/>
      <c r="AO762" s="235"/>
      <c r="AP762" s="245" t="s">
        <v>466</v>
      </c>
      <c r="AQ762" s="245"/>
      <c r="AR762" s="245"/>
      <c r="AS762" s="245"/>
      <c r="AT762" s="245"/>
      <c r="AU762" s="245"/>
      <c r="AV762" s="245"/>
      <c r="AW762" s="245"/>
      <c r="AX762" s="245"/>
    </row>
    <row r="763" spans="1:50" ht="24" customHeight="1" x14ac:dyDescent="0.15">
      <c r="A763" s="931">
        <v>1</v>
      </c>
      <c r="B763" s="931">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1">
        <v>2</v>
      </c>
      <c r="B764" s="931">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1">
        <v>3</v>
      </c>
      <c r="B765" s="931">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1">
        <v>4</v>
      </c>
      <c r="B766" s="931">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1">
        <v>5</v>
      </c>
      <c r="B767" s="931">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1">
        <v>6</v>
      </c>
      <c r="B768" s="931">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1">
        <v>7</v>
      </c>
      <c r="B769" s="931">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1">
        <v>8</v>
      </c>
      <c r="B770" s="931">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1">
        <v>9</v>
      </c>
      <c r="B771" s="931">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1">
        <v>10</v>
      </c>
      <c r="B772" s="931">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1">
        <v>11</v>
      </c>
      <c r="B773" s="931">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1">
        <v>12</v>
      </c>
      <c r="B774" s="931">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1">
        <v>13</v>
      </c>
      <c r="B775" s="931">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1">
        <v>14</v>
      </c>
      <c r="B776" s="931">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1">
        <v>15</v>
      </c>
      <c r="B777" s="931">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1">
        <v>16</v>
      </c>
      <c r="B778" s="931">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1">
        <v>17</v>
      </c>
      <c r="B779" s="931">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1">
        <v>18</v>
      </c>
      <c r="B780" s="931">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1">
        <v>19</v>
      </c>
      <c r="B781" s="931">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1">
        <v>20</v>
      </c>
      <c r="B782" s="931">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1">
        <v>21</v>
      </c>
      <c r="B783" s="931">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1">
        <v>22</v>
      </c>
      <c r="B784" s="931">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1">
        <v>23</v>
      </c>
      <c r="B785" s="931">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1">
        <v>24</v>
      </c>
      <c r="B786" s="931">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1">
        <v>25</v>
      </c>
      <c r="B787" s="931">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1">
        <v>26</v>
      </c>
      <c r="B788" s="931">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1">
        <v>27</v>
      </c>
      <c r="B789" s="931">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1">
        <v>28</v>
      </c>
      <c r="B790" s="931">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1">
        <v>29</v>
      </c>
      <c r="B791" s="931">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1">
        <v>30</v>
      </c>
      <c r="B792" s="931">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3" t="s">
        <v>30</v>
      </c>
      <c r="D795" s="233"/>
      <c r="E795" s="233"/>
      <c r="F795" s="233"/>
      <c r="G795" s="233"/>
      <c r="H795" s="233"/>
      <c r="I795" s="233"/>
      <c r="J795" s="245" t="s">
        <v>465</v>
      </c>
      <c r="K795" s="245"/>
      <c r="L795" s="245"/>
      <c r="M795" s="245"/>
      <c r="N795" s="245"/>
      <c r="O795" s="245"/>
      <c r="P795" s="233" t="s">
        <v>400</v>
      </c>
      <c r="Q795" s="233"/>
      <c r="R795" s="233"/>
      <c r="S795" s="233"/>
      <c r="T795" s="233"/>
      <c r="U795" s="233"/>
      <c r="V795" s="233"/>
      <c r="W795" s="233"/>
      <c r="X795" s="233"/>
      <c r="Y795" s="233" t="s">
        <v>461</v>
      </c>
      <c r="Z795" s="233"/>
      <c r="AA795" s="233"/>
      <c r="AB795" s="233"/>
      <c r="AC795" s="245" t="s">
        <v>399</v>
      </c>
      <c r="AD795" s="245"/>
      <c r="AE795" s="245"/>
      <c r="AF795" s="245"/>
      <c r="AG795" s="245"/>
      <c r="AH795" s="233" t="s">
        <v>416</v>
      </c>
      <c r="AI795" s="233"/>
      <c r="AJ795" s="233"/>
      <c r="AK795" s="233"/>
      <c r="AL795" s="233" t="s">
        <v>23</v>
      </c>
      <c r="AM795" s="233"/>
      <c r="AN795" s="233"/>
      <c r="AO795" s="235"/>
      <c r="AP795" s="245" t="s">
        <v>466</v>
      </c>
      <c r="AQ795" s="245"/>
      <c r="AR795" s="245"/>
      <c r="AS795" s="245"/>
      <c r="AT795" s="245"/>
      <c r="AU795" s="245"/>
      <c r="AV795" s="245"/>
      <c r="AW795" s="245"/>
      <c r="AX795" s="245"/>
    </row>
    <row r="796" spans="1:50" ht="24" customHeight="1" x14ac:dyDescent="0.15">
      <c r="A796" s="931">
        <v>1</v>
      </c>
      <c r="B796" s="931">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1">
        <v>2</v>
      </c>
      <c r="B797" s="931">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1">
        <v>3</v>
      </c>
      <c r="B798" s="931">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1">
        <v>4</v>
      </c>
      <c r="B799" s="931">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1">
        <v>5</v>
      </c>
      <c r="B800" s="931">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1">
        <v>6</v>
      </c>
      <c r="B801" s="931">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1">
        <v>7</v>
      </c>
      <c r="B802" s="931">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1">
        <v>8</v>
      </c>
      <c r="B803" s="931">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1">
        <v>9</v>
      </c>
      <c r="B804" s="931">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1">
        <v>10</v>
      </c>
      <c r="B805" s="931">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1">
        <v>11</v>
      </c>
      <c r="B806" s="931">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1">
        <v>12</v>
      </c>
      <c r="B807" s="931">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1">
        <v>13</v>
      </c>
      <c r="B808" s="931">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1">
        <v>14</v>
      </c>
      <c r="B809" s="931">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1">
        <v>15</v>
      </c>
      <c r="B810" s="931">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1">
        <v>16</v>
      </c>
      <c r="B811" s="931">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1">
        <v>17</v>
      </c>
      <c r="B812" s="931">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1">
        <v>18</v>
      </c>
      <c r="B813" s="931">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1">
        <v>19</v>
      </c>
      <c r="B814" s="931">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1">
        <v>20</v>
      </c>
      <c r="B815" s="931">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1">
        <v>21</v>
      </c>
      <c r="B816" s="931">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1">
        <v>22</v>
      </c>
      <c r="B817" s="93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1">
        <v>23</v>
      </c>
      <c r="B818" s="93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1">
        <v>24</v>
      </c>
      <c r="B819" s="93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1">
        <v>25</v>
      </c>
      <c r="B820" s="93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1">
        <v>26</v>
      </c>
      <c r="B821" s="93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1">
        <v>27</v>
      </c>
      <c r="B822" s="93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1">
        <v>28</v>
      </c>
      <c r="B823" s="93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1">
        <v>29</v>
      </c>
      <c r="B824" s="93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1">
        <v>30</v>
      </c>
      <c r="B825" s="93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3" t="s">
        <v>30</v>
      </c>
      <c r="D828" s="233"/>
      <c r="E828" s="233"/>
      <c r="F828" s="233"/>
      <c r="G828" s="233"/>
      <c r="H828" s="233"/>
      <c r="I828" s="233"/>
      <c r="J828" s="245" t="s">
        <v>465</v>
      </c>
      <c r="K828" s="245"/>
      <c r="L828" s="245"/>
      <c r="M828" s="245"/>
      <c r="N828" s="245"/>
      <c r="O828" s="245"/>
      <c r="P828" s="233" t="s">
        <v>400</v>
      </c>
      <c r="Q828" s="233"/>
      <c r="R828" s="233"/>
      <c r="S828" s="233"/>
      <c r="T828" s="233"/>
      <c r="U828" s="233"/>
      <c r="V828" s="233"/>
      <c r="W828" s="233"/>
      <c r="X828" s="233"/>
      <c r="Y828" s="233" t="s">
        <v>461</v>
      </c>
      <c r="Z828" s="233"/>
      <c r="AA828" s="233"/>
      <c r="AB828" s="233"/>
      <c r="AC828" s="245" t="s">
        <v>399</v>
      </c>
      <c r="AD828" s="245"/>
      <c r="AE828" s="245"/>
      <c r="AF828" s="245"/>
      <c r="AG828" s="245"/>
      <c r="AH828" s="233" t="s">
        <v>416</v>
      </c>
      <c r="AI828" s="233"/>
      <c r="AJ828" s="233"/>
      <c r="AK828" s="233"/>
      <c r="AL828" s="233" t="s">
        <v>23</v>
      </c>
      <c r="AM828" s="233"/>
      <c r="AN828" s="233"/>
      <c r="AO828" s="235"/>
      <c r="AP828" s="245" t="s">
        <v>466</v>
      </c>
      <c r="AQ828" s="245"/>
      <c r="AR828" s="245"/>
      <c r="AS828" s="245"/>
      <c r="AT828" s="245"/>
      <c r="AU828" s="245"/>
      <c r="AV828" s="245"/>
      <c r="AW828" s="245"/>
      <c r="AX828" s="245"/>
    </row>
    <row r="829" spans="1:50" ht="24" customHeight="1" x14ac:dyDescent="0.15">
      <c r="A829" s="931">
        <v>1</v>
      </c>
      <c r="B829" s="93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1">
        <v>2</v>
      </c>
      <c r="B830" s="93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1">
        <v>3</v>
      </c>
      <c r="B831" s="93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1">
        <v>4</v>
      </c>
      <c r="B832" s="93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1">
        <v>5</v>
      </c>
      <c r="B833" s="93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1">
        <v>6</v>
      </c>
      <c r="B834" s="93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1">
        <v>7</v>
      </c>
      <c r="B835" s="93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1">
        <v>8</v>
      </c>
      <c r="B836" s="93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1">
        <v>9</v>
      </c>
      <c r="B837" s="93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1">
        <v>10</v>
      </c>
      <c r="B838" s="93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1">
        <v>11</v>
      </c>
      <c r="B839" s="93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1">
        <v>12</v>
      </c>
      <c r="B840" s="93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1">
        <v>13</v>
      </c>
      <c r="B841" s="93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1">
        <v>14</v>
      </c>
      <c r="B842" s="93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1">
        <v>15</v>
      </c>
      <c r="B843" s="93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1">
        <v>16</v>
      </c>
      <c r="B844" s="93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1">
        <v>17</v>
      </c>
      <c r="B845" s="93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1">
        <v>18</v>
      </c>
      <c r="B846" s="931">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1">
        <v>19</v>
      </c>
      <c r="B847" s="931">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1">
        <v>20</v>
      </c>
      <c r="B848" s="931">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1">
        <v>21</v>
      </c>
      <c r="B849" s="931">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1">
        <v>22</v>
      </c>
      <c r="B850" s="93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1">
        <v>23</v>
      </c>
      <c r="B851" s="93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1">
        <v>24</v>
      </c>
      <c r="B852" s="93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1">
        <v>25</v>
      </c>
      <c r="B853" s="93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1">
        <v>26</v>
      </c>
      <c r="B854" s="93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1">
        <v>27</v>
      </c>
      <c r="B855" s="93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1">
        <v>28</v>
      </c>
      <c r="B856" s="93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1">
        <v>29</v>
      </c>
      <c r="B857" s="93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1">
        <v>30</v>
      </c>
      <c r="B858" s="93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3" t="s">
        <v>30</v>
      </c>
      <c r="D861" s="233"/>
      <c r="E861" s="233"/>
      <c r="F861" s="233"/>
      <c r="G861" s="233"/>
      <c r="H861" s="233"/>
      <c r="I861" s="233"/>
      <c r="J861" s="245" t="s">
        <v>465</v>
      </c>
      <c r="K861" s="245"/>
      <c r="L861" s="245"/>
      <c r="M861" s="245"/>
      <c r="N861" s="245"/>
      <c r="O861" s="245"/>
      <c r="P861" s="233" t="s">
        <v>400</v>
      </c>
      <c r="Q861" s="233"/>
      <c r="R861" s="233"/>
      <c r="S861" s="233"/>
      <c r="T861" s="233"/>
      <c r="U861" s="233"/>
      <c r="V861" s="233"/>
      <c r="W861" s="233"/>
      <c r="X861" s="233"/>
      <c r="Y861" s="233" t="s">
        <v>461</v>
      </c>
      <c r="Z861" s="233"/>
      <c r="AA861" s="233"/>
      <c r="AB861" s="233"/>
      <c r="AC861" s="245" t="s">
        <v>399</v>
      </c>
      <c r="AD861" s="245"/>
      <c r="AE861" s="245"/>
      <c r="AF861" s="245"/>
      <c r="AG861" s="245"/>
      <c r="AH861" s="233" t="s">
        <v>416</v>
      </c>
      <c r="AI861" s="233"/>
      <c r="AJ861" s="233"/>
      <c r="AK861" s="233"/>
      <c r="AL861" s="233" t="s">
        <v>23</v>
      </c>
      <c r="AM861" s="233"/>
      <c r="AN861" s="233"/>
      <c r="AO861" s="235"/>
      <c r="AP861" s="245" t="s">
        <v>466</v>
      </c>
      <c r="AQ861" s="245"/>
      <c r="AR861" s="245"/>
      <c r="AS861" s="245"/>
      <c r="AT861" s="245"/>
      <c r="AU861" s="245"/>
      <c r="AV861" s="245"/>
      <c r="AW861" s="245"/>
      <c r="AX861" s="245"/>
    </row>
    <row r="862" spans="1:50" ht="24" customHeight="1" x14ac:dyDescent="0.15">
      <c r="A862" s="931">
        <v>1</v>
      </c>
      <c r="B862" s="93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1">
        <v>2</v>
      </c>
      <c r="B863" s="93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1">
        <v>3</v>
      </c>
      <c r="B864" s="93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1">
        <v>4</v>
      </c>
      <c r="B865" s="93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1">
        <v>5</v>
      </c>
      <c r="B866" s="93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1">
        <v>6</v>
      </c>
      <c r="B867" s="93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1">
        <v>7</v>
      </c>
      <c r="B868" s="93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1">
        <v>8</v>
      </c>
      <c r="B869" s="93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1">
        <v>9</v>
      </c>
      <c r="B870" s="93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1">
        <v>10</v>
      </c>
      <c r="B871" s="93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1">
        <v>11</v>
      </c>
      <c r="B872" s="93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1">
        <v>12</v>
      </c>
      <c r="B873" s="93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1">
        <v>13</v>
      </c>
      <c r="B874" s="93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1">
        <v>14</v>
      </c>
      <c r="B875" s="93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1">
        <v>15</v>
      </c>
      <c r="B876" s="93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1">
        <v>16</v>
      </c>
      <c r="B877" s="93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1">
        <v>17</v>
      </c>
      <c r="B878" s="93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1">
        <v>18</v>
      </c>
      <c r="B879" s="931">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1">
        <v>19</v>
      </c>
      <c r="B880" s="931">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1">
        <v>20</v>
      </c>
      <c r="B881" s="931">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1">
        <v>21</v>
      </c>
      <c r="B882" s="931">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1">
        <v>22</v>
      </c>
      <c r="B883" s="93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1">
        <v>23</v>
      </c>
      <c r="B884" s="93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1">
        <v>24</v>
      </c>
      <c r="B885" s="93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1">
        <v>25</v>
      </c>
      <c r="B886" s="93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1">
        <v>26</v>
      </c>
      <c r="B887" s="93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1">
        <v>27</v>
      </c>
      <c r="B888" s="93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1">
        <v>28</v>
      </c>
      <c r="B889" s="93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1">
        <v>29</v>
      </c>
      <c r="B890" s="93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1">
        <v>30</v>
      </c>
      <c r="B891" s="93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3" t="s">
        <v>30</v>
      </c>
      <c r="D894" s="233"/>
      <c r="E894" s="233"/>
      <c r="F894" s="233"/>
      <c r="G894" s="233"/>
      <c r="H894" s="233"/>
      <c r="I894" s="233"/>
      <c r="J894" s="245" t="s">
        <v>465</v>
      </c>
      <c r="K894" s="245"/>
      <c r="L894" s="245"/>
      <c r="M894" s="245"/>
      <c r="N894" s="245"/>
      <c r="O894" s="245"/>
      <c r="P894" s="233" t="s">
        <v>400</v>
      </c>
      <c r="Q894" s="233"/>
      <c r="R894" s="233"/>
      <c r="S894" s="233"/>
      <c r="T894" s="233"/>
      <c r="U894" s="233"/>
      <c r="V894" s="233"/>
      <c r="W894" s="233"/>
      <c r="X894" s="233"/>
      <c r="Y894" s="233" t="s">
        <v>461</v>
      </c>
      <c r="Z894" s="233"/>
      <c r="AA894" s="233"/>
      <c r="AB894" s="233"/>
      <c r="AC894" s="245" t="s">
        <v>399</v>
      </c>
      <c r="AD894" s="245"/>
      <c r="AE894" s="245"/>
      <c r="AF894" s="245"/>
      <c r="AG894" s="245"/>
      <c r="AH894" s="233" t="s">
        <v>416</v>
      </c>
      <c r="AI894" s="233"/>
      <c r="AJ894" s="233"/>
      <c r="AK894" s="233"/>
      <c r="AL894" s="233" t="s">
        <v>23</v>
      </c>
      <c r="AM894" s="233"/>
      <c r="AN894" s="233"/>
      <c r="AO894" s="235"/>
      <c r="AP894" s="245" t="s">
        <v>466</v>
      </c>
      <c r="AQ894" s="245"/>
      <c r="AR894" s="245"/>
      <c r="AS894" s="245"/>
      <c r="AT894" s="245"/>
      <c r="AU894" s="245"/>
      <c r="AV894" s="245"/>
      <c r="AW894" s="245"/>
      <c r="AX894" s="245"/>
    </row>
    <row r="895" spans="1:50" ht="24" customHeight="1" x14ac:dyDescent="0.15">
      <c r="A895" s="931">
        <v>1</v>
      </c>
      <c r="B895" s="93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1">
        <v>2</v>
      </c>
      <c r="B896" s="93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1">
        <v>3</v>
      </c>
      <c r="B897" s="93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1">
        <v>4</v>
      </c>
      <c r="B898" s="93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1">
        <v>5</v>
      </c>
      <c r="B899" s="93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1">
        <v>6</v>
      </c>
      <c r="B900" s="93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1">
        <v>7</v>
      </c>
      <c r="B901" s="93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1">
        <v>8</v>
      </c>
      <c r="B902" s="93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1">
        <v>9</v>
      </c>
      <c r="B903" s="93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1">
        <v>10</v>
      </c>
      <c r="B904" s="93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1">
        <v>11</v>
      </c>
      <c r="B905" s="93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1">
        <v>12</v>
      </c>
      <c r="B906" s="93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1">
        <v>13</v>
      </c>
      <c r="B907" s="93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1">
        <v>14</v>
      </c>
      <c r="B908" s="93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1">
        <v>15</v>
      </c>
      <c r="B909" s="93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1">
        <v>16</v>
      </c>
      <c r="B910" s="93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1">
        <v>17</v>
      </c>
      <c r="B911" s="93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1">
        <v>18</v>
      </c>
      <c r="B912" s="931">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1">
        <v>19</v>
      </c>
      <c r="B913" s="931">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1">
        <v>20</v>
      </c>
      <c r="B914" s="931">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1">
        <v>21</v>
      </c>
      <c r="B915" s="93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1">
        <v>22</v>
      </c>
      <c r="B916" s="93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1">
        <v>23</v>
      </c>
      <c r="B917" s="93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1">
        <v>24</v>
      </c>
      <c r="B918" s="93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1">
        <v>25</v>
      </c>
      <c r="B919" s="93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1">
        <v>26</v>
      </c>
      <c r="B920" s="93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1">
        <v>27</v>
      </c>
      <c r="B921" s="93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1">
        <v>28</v>
      </c>
      <c r="B922" s="93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1">
        <v>29</v>
      </c>
      <c r="B923" s="93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1">
        <v>30</v>
      </c>
      <c r="B924" s="93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3" t="s">
        <v>30</v>
      </c>
      <c r="D927" s="233"/>
      <c r="E927" s="233"/>
      <c r="F927" s="233"/>
      <c r="G927" s="233"/>
      <c r="H927" s="233"/>
      <c r="I927" s="233"/>
      <c r="J927" s="245" t="s">
        <v>465</v>
      </c>
      <c r="K927" s="245"/>
      <c r="L927" s="245"/>
      <c r="M927" s="245"/>
      <c r="N927" s="245"/>
      <c r="O927" s="245"/>
      <c r="P927" s="233" t="s">
        <v>400</v>
      </c>
      <c r="Q927" s="233"/>
      <c r="R927" s="233"/>
      <c r="S927" s="233"/>
      <c r="T927" s="233"/>
      <c r="U927" s="233"/>
      <c r="V927" s="233"/>
      <c r="W927" s="233"/>
      <c r="X927" s="233"/>
      <c r="Y927" s="233" t="s">
        <v>461</v>
      </c>
      <c r="Z927" s="233"/>
      <c r="AA927" s="233"/>
      <c r="AB927" s="233"/>
      <c r="AC927" s="245" t="s">
        <v>399</v>
      </c>
      <c r="AD927" s="245"/>
      <c r="AE927" s="245"/>
      <c r="AF927" s="245"/>
      <c r="AG927" s="245"/>
      <c r="AH927" s="233" t="s">
        <v>416</v>
      </c>
      <c r="AI927" s="233"/>
      <c r="AJ927" s="233"/>
      <c r="AK927" s="233"/>
      <c r="AL927" s="233" t="s">
        <v>23</v>
      </c>
      <c r="AM927" s="233"/>
      <c r="AN927" s="233"/>
      <c r="AO927" s="235"/>
      <c r="AP927" s="245" t="s">
        <v>466</v>
      </c>
      <c r="AQ927" s="245"/>
      <c r="AR927" s="245"/>
      <c r="AS927" s="245"/>
      <c r="AT927" s="245"/>
      <c r="AU927" s="245"/>
      <c r="AV927" s="245"/>
      <c r="AW927" s="245"/>
      <c r="AX927" s="245"/>
    </row>
    <row r="928" spans="1:50" ht="24" customHeight="1" x14ac:dyDescent="0.15">
      <c r="A928" s="931">
        <v>1</v>
      </c>
      <c r="B928" s="93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1">
        <v>2</v>
      </c>
      <c r="B929" s="93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1">
        <v>3</v>
      </c>
      <c r="B930" s="93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1">
        <v>4</v>
      </c>
      <c r="B931" s="93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1">
        <v>5</v>
      </c>
      <c r="B932" s="93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1">
        <v>6</v>
      </c>
      <c r="B933" s="93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1">
        <v>7</v>
      </c>
      <c r="B934" s="93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1">
        <v>8</v>
      </c>
      <c r="B935" s="93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1">
        <v>9</v>
      </c>
      <c r="B936" s="93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1">
        <v>10</v>
      </c>
      <c r="B937" s="93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1">
        <v>11</v>
      </c>
      <c r="B938" s="93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1">
        <v>12</v>
      </c>
      <c r="B939" s="93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1">
        <v>13</v>
      </c>
      <c r="B940" s="93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1">
        <v>14</v>
      </c>
      <c r="B941" s="93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1">
        <v>15</v>
      </c>
      <c r="B942" s="93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1">
        <v>16</v>
      </c>
      <c r="B943" s="93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1">
        <v>17</v>
      </c>
      <c r="B944" s="93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1">
        <v>18</v>
      </c>
      <c r="B945" s="931">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1">
        <v>19</v>
      </c>
      <c r="B946" s="931">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1">
        <v>20</v>
      </c>
      <c r="B947" s="931">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1">
        <v>21</v>
      </c>
      <c r="B948" s="93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1">
        <v>22</v>
      </c>
      <c r="B949" s="93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1">
        <v>23</v>
      </c>
      <c r="B950" s="93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1">
        <v>24</v>
      </c>
      <c r="B951" s="93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1">
        <v>25</v>
      </c>
      <c r="B952" s="93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1">
        <v>26</v>
      </c>
      <c r="B953" s="93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1">
        <v>27</v>
      </c>
      <c r="B954" s="93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1">
        <v>28</v>
      </c>
      <c r="B955" s="93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1">
        <v>29</v>
      </c>
      <c r="B956" s="93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1">
        <v>30</v>
      </c>
      <c r="B957" s="93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3" t="s">
        <v>30</v>
      </c>
      <c r="D960" s="233"/>
      <c r="E960" s="233"/>
      <c r="F960" s="233"/>
      <c r="G960" s="233"/>
      <c r="H960" s="233"/>
      <c r="I960" s="233"/>
      <c r="J960" s="245" t="s">
        <v>465</v>
      </c>
      <c r="K960" s="245"/>
      <c r="L960" s="245"/>
      <c r="M960" s="245"/>
      <c r="N960" s="245"/>
      <c r="O960" s="245"/>
      <c r="P960" s="233" t="s">
        <v>400</v>
      </c>
      <c r="Q960" s="233"/>
      <c r="R960" s="233"/>
      <c r="S960" s="233"/>
      <c r="T960" s="233"/>
      <c r="U960" s="233"/>
      <c r="V960" s="233"/>
      <c r="W960" s="233"/>
      <c r="X960" s="233"/>
      <c r="Y960" s="233" t="s">
        <v>461</v>
      </c>
      <c r="Z960" s="233"/>
      <c r="AA960" s="233"/>
      <c r="AB960" s="233"/>
      <c r="AC960" s="245" t="s">
        <v>399</v>
      </c>
      <c r="AD960" s="245"/>
      <c r="AE960" s="245"/>
      <c r="AF960" s="245"/>
      <c r="AG960" s="245"/>
      <c r="AH960" s="233" t="s">
        <v>416</v>
      </c>
      <c r="AI960" s="233"/>
      <c r="AJ960" s="233"/>
      <c r="AK960" s="233"/>
      <c r="AL960" s="233" t="s">
        <v>23</v>
      </c>
      <c r="AM960" s="233"/>
      <c r="AN960" s="233"/>
      <c r="AO960" s="235"/>
      <c r="AP960" s="245" t="s">
        <v>466</v>
      </c>
      <c r="AQ960" s="245"/>
      <c r="AR960" s="245"/>
      <c r="AS960" s="245"/>
      <c r="AT960" s="245"/>
      <c r="AU960" s="245"/>
      <c r="AV960" s="245"/>
      <c r="AW960" s="245"/>
      <c r="AX960" s="245"/>
    </row>
    <row r="961" spans="1:50" ht="24" customHeight="1" x14ac:dyDescent="0.15">
      <c r="A961" s="931">
        <v>1</v>
      </c>
      <c r="B961" s="93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1">
        <v>2</v>
      </c>
      <c r="B962" s="93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1">
        <v>3</v>
      </c>
      <c r="B963" s="93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1">
        <v>4</v>
      </c>
      <c r="B964" s="93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1">
        <v>5</v>
      </c>
      <c r="B965" s="93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1">
        <v>6</v>
      </c>
      <c r="B966" s="93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1">
        <v>7</v>
      </c>
      <c r="B967" s="93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1">
        <v>8</v>
      </c>
      <c r="B968" s="93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1">
        <v>9</v>
      </c>
      <c r="B969" s="93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1">
        <v>10</v>
      </c>
      <c r="B970" s="93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1">
        <v>11</v>
      </c>
      <c r="B971" s="93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1">
        <v>12</v>
      </c>
      <c r="B972" s="93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1">
        <v>13</v>
      </c>
      <c r="B973" s="93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1">
        <v>14</v>
      </c>
      <c r="B974" s="93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1">
        <v>15</v>
      </c>
      <c r="B975" s="93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1">
        <v>16</v>
      </c>
      <c r="B976" s="93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1">
        <v>17</v>
      </c>
      <c r="B977" s="93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1">
        <v>18</v>
      </c>
      <c r="B978" s="931">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1">
        <v>19</v>
      </c>
      <c r="B979" s="931">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1">
        <v>20</v>
      </c>
      <c r="B980" s="931">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1">
        <v>21</v>
      </c>
      <c r="B981" s="93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1">
        <v>22</v>
      </c>
      <c r="B982" s="93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1">
        <v>23</v>
      </c>
      <c r="B983" s="93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1">
        <v>24</v>
      </c>
      <c r="B984" s="93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1">
        <v>25</v>
      </c>
      <c r="B985" s="93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1">
        <v>26</v>
      </c>
      <c r="B986" s="93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1">
        <v>27</v>
      </c>
      <c r="B987" s="93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1">
        <v>28</v>
      </c>
      <c r="B988" s="93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1">
        <v>29</v>
      </c>
      <c r="B989" s="93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1">
        <v>30</v>
      </c>
      <c r="B990" s="93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3" t="s">
        <v>30</v>
      </c>
      <c r="D993" s="233"/>
      <c r="E993" s="233"/>
      <c r="F993" s="233"/>
      <c r="G993" s="233"/>
      <c r="H993" s="233"/>
      <c r="I993" s="233"/>
      <c r="J993" s="245" t="s">
        <v>465</v>
      </c>
      <c r="K993" s="245"/>
      <c r="L993" s="245"/>
      <c r="M993" s="245"/>
      <c r="N993" s="245"/>
      <c r="O993" s="245"/>
      <c r="P993" s="233" t="s">
        <v>400</v>
      </c>
      <c r="Q993" s="233"/>
      <c r="R993" s="233"/>
      <c r="S993" s="233"/>
      <c r="T993" s="233"/>
      <c r="U993" s="233"/>
      <c r="V993" s="233"/>
      <c r="W993" s="233"/>
      <c r="X993" s="233"/>
      <c r="Y993" s="233" t="s">
        <v>461</v>
      </c>
      <c r="Z993" s="233"/>
      <c r="AA993" s="233"/>
      <c r="AB993" s="233"/>
      <c r="AC993" s="245" t="s">
        <v>399</v>
      </c>
      <c r="AD993" s="245"/>
      <c r="AE993" s="245"/>
      <c r="AF993" s="245"/>
      <c r="AG993" s="245"/>
      <c r="AH993" s="233" t="s">
        <v>416</v>
      </c>
      <c r="AI993" s="233"/>
      <c r="AJ993" s="233"/>
      <c r="AK993" s="233"/>
      <c r="AL993" s="233" t="s">
        <v>23</v>
      </c>
      <c r="AM993" s="233"/>
      <c r="AN993" s="233"/>
      <c r="AO993" s="235"/>
      <c r="AP993" s="245" t="s">
        <v>466</v>
      </c>
      <c r="AQ993" s="245"/>
      <c r="AR993" s="245"/>
      <c r="AS993" s="245"/>
      <c r="AT993" s="245"/>
      <c r="AU993" s="245"/>
      <c r="AV993" s="245"/>
      <c r="AW993" s="245"/>
      <c r="AX993" s="245"/>
    </row>
    <row r="994" spans="1:50" ht="24" customHeight="1" x14ac:dyDescent="0.15">
      <c r="A994" s="931">
        <v>1</v>
      </c>
      <c r="B994" s="93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1">
        <v>2</v>
      </c>
      <c r="B995" s="93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1">
        <v>3</v>
      </c>
      <c r="B996" s="93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1">
        <v>4</v>
      </c>
      <c r="B997" s="93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1">
        <v>5</v>
      </c>
      <c r="B998" s="93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1">
        <v>6</v>
      </c>
      <c r="B999" s="93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1">
        <v>7</v>
      </c>
      <c r="B1000" s="93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1">
        <v>8</v>
      </c>
      <c r="B1001" s="93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1">
        <v>9</v>
      </c>
      <c r="B1002" s="93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1">
        <v>10</v>
      </c>
      <c r="B1003" s="93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1">
        <v>11</v>
      </c>
      <c r="B1004" s="93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1">
        <v>12</v>
      </c>
      <c r="B1005" s="93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1">
        <v>13</v>
      </c>
      <c r="B1006" s="93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1">
        <v>14</v>
      </c>
      <c r="B1007" s="93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1">
        <v>15</v>
      </c>
      <c r="B1008" s="93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1">
        <v>16</v>
      </c>
      <c r="B1009" s="93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1">
        <v>17</v>
      </c>
      <c r="B1010" s="93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1">
        <v>18</v>
      </c>
      <c r="B1011" s="931">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1">
        <v>19</v>
      </c>
      <c r="B1012" s="931">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1">
        <v>20</v>
      </c>
      <c r="B1013" s="931">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1">
        <v>21</v>
      </c>
      <c r="B1014" s="93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1">
        <v>22</v>
      </c>
      <c r="B1015" s="93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1">
        <v>23</v>
      </c>
      <c r="B1016" s="93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1">
        <v>24</v>
      </c>
      <c r="B1017" s="93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1">
        <v>25</v>
      </c>
      <c r="B1018" s="93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1">
        <v>26</v>
      </c>
      <c r="B1019" s="93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1">
        <v>27</v>
      </c>
      <c r="B1020" s="93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1">
        <v>28</v>
      </c>
      <c r="B1021" s="93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1">
        <v>29</v>
      </c>
      <c r="B1022" s="93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1">
        <v>30</v>
      </c>
      <c r="B1023" s="93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3" t="s">
        <v>30</v>
      </c>
      <c r="D1026" s="233"/>
      <c r="E1026" s="233"/>
      <c r="F1026" s="233"/>
      <c r="G1026" s="233"/>
      <c r="H1026" s="233"/>
      <c r="I1026" s="233"/>
      <c r="J1026" s="245" t="s">
        <v>465</v>
      </c>
      <c r="K1026" s="245"/>
      <c r="L1026" s="245"/>
      <c r="M1026" s="245"/>
      <c r="N1026" s="245"/>
      <c r="O1026" s="245"/>
      <c r="P1026" s="233" t="s">
        <v>400</v>
      </c>
      <c r="Q1026" s="233"/>
      <c r="R1026" s="233"/>
      <c r="S1026" s="233"/>
      <c r="T1026" s="233"/>
      <c r="U1026" s="233"/>
      <c r="V1026" s="233"/>
      <c r="W1026" s="233"/>
      <c r="X1026" s="233"/>
      <c r="Y1026" s="233" t="s">
        <v>461</v>
      </c>
      <c r="Z1026" s="233"/>
      <c r="AA1026" s="233"/>
      <c r="AB1026" s="233"/>
      <c r="AC1026" s="245" t="s">
        <v>399</v>
      </c>
      <c r="AD1026" s="245"/>
      <c r="AE1026" s="245"/>
      <c r="AF1026" s="245"/>
      <c r="AG1026" s="245"/>
      <c r="AH1026" s="233" t="s">
        <v>416</v>
      </c>
      <c r="AI1026" s="233"/>
      <c r="AJ1026" s="233"/>
      <c r="AK1026" s="233"/>
      <c r="AL1026" s="233" t="s">
        <v>23</v>
      </c>
      <c r="AM1026" s="233"/>
      <c r="AN1026" s="233"/>
      <c r="AO1026" s="235"/>
      <c r="AP1026" s="245" t="s">
        <v>466</v>
      </c>
      <c r="AQ1026" s="245"/>
      <c r="AR1026" s="245"/>
      <c r="AS1026" s="245"/>
      <c r="AT1026" s="245"/>
      <c r="AU1026" s="245"/>
      <c r="AV1026" s="245"/>
      <c r="AW1026" s="245"/>
      <c r="AX1026" s="245"/>
    </row>
    <row r="1027" spans="1:50" ht="24" customHeight="1" x14ac:dyDescent="0.15">
      <c r="A1027" s="931">
        <v>1</v>
      </c>
      <c r="B1027" s="93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1">
        <v>2</v>
      </c>
      <c r="B1028" s="93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1">
        <v>3</v>
      </c>
      <c r="B1029" s="93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1">
        <v>4</v>
      </c>
      <c r="B1030" s="93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1">
        <v>5</v>
      </c>
      <c r="B1031" s="93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1">
        <v>6</v>
      </c>
      <c r="B1032" s="93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1">
        <v>7</v>
      </c>
      <c r="B1033" s="93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1">
        <v>8</v>
      </c>
      <c r="B1034" s="93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1">
        <v>9</v>
      </c>
      <c r="B1035" s="93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1">
        <v>10</v>
      </c>
      <c r="B1036" s="93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1">
        <v>11</v>
      </c>
      <c r="B1037" s="93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1">
        <v>12</v>
      </c>
      <c r="B1038" s="93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1">
        <v>13</v>
      </c>
      <c r="B1039" s="93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1">
        <v>14</v>
      </c>
      <c r="B1040" s="93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1">
        <v>15</v>
      </c>
      <c r="B1041" s="93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1">
        <v>16</v>
      </c>
      <c r="B1042" s="93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1">
        <v>17</v>
      </c>
      <c r="B1043" s="93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1">
        <v>18</v>
      </c>
      <c r="B1044" s="931">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1">
        <v>19</v>
      </c>
      <c r="B1045" s="931">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1">
        <v>20</v>
      </c>
      <c r="B1046" s="931">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1">
        <v>21</v>
      </c>
      <c r="B1047" s="93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1">
        <v>22</v>
      </c>
      <c r="B1048" s="93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1">
        <v>23</v>
      </c>
      <c r="B1049" s="93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1">
        <v>24</v>
      </c>
      <c r="B1050" s="93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1">
        <v>25</v>
      </c>
      <c r="B1051" s="93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1">
        <v>26</v>
      </c>
      <c r="B1052" s="93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1">
        <v>27</v>
      </c>
      <c r="B1053" s="93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1">
        <v>28</v>
      </c>
      <c r="B1054" s="93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1">
        <v>29</v>
      </c>
      <c r="B1055" s="93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1">
        <v>30</v>
      </c>
      <c r="B1056" s="93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3" t="s">
        <v>30</v>
      </c>
      <c r="D1059" s="233"/>
      <c r="E1059" s="233"/>
      <c r="F1059" s="233"/>
      <c r="G1059" s="233"/>
      <c r="H1059" s="233"/>
      <c r="I1059" s="233"/>
      <c r="J1059" s="245" t="s">
        <v>465</v>
      </c>
      <c r="K1059" s="245"/>
      <c r="L1059" s="245"/>
      <c r="M1059" s="245"/>
      <c r="N1059" s="245"/>
      <c r="O1059" s="245"/>
      <c r="P1059" s="233" t="s">
        <v>400</v>
      </c>
      <c r="Q1059" s="233"/>
      <c r="R1059" s="233"/>
      <c r="S1059" s="233"/>
      <c r="T1059" s="233"/>
      <c r="U1059" s="233"/>
      <c r="V1059" s="233"/>
      <c r="W1059" s="233"/>
      <c r="X1059" s="233"/>
      <c r="Y1059" s="233" t="s">
        <v>461</v>
      </c>
      <c r="Z1059" s="233"/>
      <c r="AA1059" s="233"/>
      <c r="AB1059" s="233"/>
      <c r="AC1059" s="245" t="s">
        <v>399</v>
      </c>
      <c r="AD1059" s="245"/>
      <c r="AE1059" s="245"/>
      <c r="AF1059" s="245"/>
      <c r="AG1059" s="245"/>
      <c r="AH1059" s="233" t="s">
        <v>416</v>
      </c>
      <c r="AI1059" s="233"/>
      <c r="AJ1059" s="233"/>
      <c r="AK1059" s="233"/>
      <c r="AL1059" s="233" t="s">
        <v>23</v>
      </c>
      <c r="AM1059" s="233"/>
      <c r="AN1059" s="233"/>
      <c r="AO1059" s="235"/>
      <c r="AP1059" s="245" t="s">
        <v>466</v>
      </c>
      <c r="AQ1059" s="245"/>
      <c r="AR1059" s="245"/>
      <c r="AS1059" s="245"/>
      <c r="AT1059" s="245"/>
      <c r="AU1059" s="245"/>
      <c r="AV1059" s="245"/>
      <c r="AW1059" s="245"/>
      <c r="AX1059" s="245"/>
    </row>
    <row r="1060" spans="1:50" ht="24" customHeight="1" x14ac:dyDescent="0.15">
      <c r="A1060" s="931">
        <v>1</v>
      </c>
      <c r="B1060" s="93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1">
        <v>2</v>
      </c>
      <c r="B1061" s="93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1">
        <v>3</v>
      </c>
      <c r="B1062" s="93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1">
        <v>4</v>
      </c>
      <c r="B1063" s="93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1">
        <v>5</v>
      </c>
      <c r="B1064" s="93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1">
        <v>6</v>
      </c>
      <c r="B1065" s="93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1">
        <v>7</v>
      </c>
      <c r="B1066" s="93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1">
        <v>8</v>
      </c>
      <c r="B1067" s="93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1">
        <v>9</v>
      </c>
      <c r="B1068" s="93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1">
        <v>10</v>
      </c>
      <c r="B1069" s="93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1">
        <v>11</v>
      </c>
      <c r="B1070" s="93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1">
        <v>12</v>
      </c>
      <c r="B1071" s="93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1">
        <v>13</v>
      </c>
      <c r="B1072" s="93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1">
        <v>14</v>
      </c>
      <c r="B1073" s="93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1">
        <v>15</v>
      </c>
      <c r="B1074" s="93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1">
        <v>16</v>
      </c>
      <c r="B1075" s="93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1">
        <v>17</v>
      </c>
      <c r="B1076" s="93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1">
        <v>18</v>
      </c>
      <c r="B1077" s="931">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1">
        <v>19</v>
      </c>
      <c r="B1078" s="931">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1">
        <v>20</v>
      </c>
      <c r="B1079" s="931">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1">
        <v>21</v>
      </c>
      <c r="B1080" s="931">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1">
        <v>22</v>
      </c>
      <c r="B1081" s="931">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1">
        <v>23</v>
      </c>
      <c r="B1082" s="931">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1">
        <v>24</v>
      </c>
      <c r="B1083" s="931">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1">
        <v>25</v>
      </c>
      <c r="B1084" s="931">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1">
        <v>26</v>
      </c>
      <c r="B1085" s="931">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1">
        <v>27</v>
      </c>
      <c r="B1086" s="931">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1">
        <v>28</v>
      </c>
      <c r="B1087" s="931">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1">
        <v>29</v>
      </c>
      <c r="B1088" s="931">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1">
        <v>30</v>
      </c>
      <c r="B1089" s="931">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3" t="s">
        <v>30</v>
      </c>
      <c r="D1092" s="233"/>
      <c r="E1092" s="233"/>
      <c r="F1092" s="233"/>
      <c r="G1092" s="233"/>
      <c r="H1092" s="233"/>
      <c r="I1092" s="233"/>
      <c r="J1092" s="245" t="s">
        <v>465</v>
      </c>
      <c r="K1092" s="245"/>
      <c r="L1092" s="245"/>
      <c r="M1092" s="245"/>
      <c r="N1092" s="245"/>
      <c r="O1092" s="245"/>
      <c r="P1092" s="233" t="s">
        <v>400</v>
      </c>
      <c r="Q1092" s="233"/>
      <c r="R1092" s="233"/>
      <c r="S1092" s="233"/>
      <c r="T1092" s="233"/>
      <c r="U1092" s="233"/>
      <c r="V1092" s="233"/>
      <c r="W1092" s="233"/>
      <c r="X1092" s="233"/>
      <c r="Y1092" s="233" t="s">
        <v>461</v>
      </c>
      <c r="Z1092" s="233"/>
      <c r="AA1092" s="233"/>
      <c r="AB1092" s="233"/>
      <c r="AC1092" s="245" t="s">
        <v>399</v>
      </c>
      <c r="AD1092" s="245"/>
      <c r="AE1092" s="245"/>
      <c r="AF1092" s="245"/>
      <c r="AG1092" s="245"/>
      <c r="AH1092" s="233" t="s">
        <v>416</v>
      </c>
      <c r="AI1092" s="233"/>
      <c r="AJ1092" s="233"/>
      <c r="AK1092" s="233"/>
      <c r="AL1092" s="233" t="s">
        <v>23</v>
      </c>
      <c r="AM1092" s="233"/>
      <c r="AN1092" s="233"/>
      <c r="AO1092" s="235"/>
      <c r="AP1092" s="245" t="s">
        <v>466</v>
      </c>
      <c r="AQ1092" s="245"/>
      <c r="AR1092" s="245"/>
      <c r="AS1092" s="245"/>
      <c r="AT1092" s="245"/>
      <c r="AU1092" s="245"/>
      <c r="AV1092" s="245"/>
      <c r="AW1092" s="245"/>
      <c r="AX1092" s="245"/>
    </row>
    <row r="1093" spans="1:50" ht="24" customHeight="1" x14ac:dyDescent="0.15">
      <c r="A1093" s="931">
        <v>1</v>
      </c>
      <c r="B1093" s="931">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1">
        <v>2</v>
      </c>
      <c r="B1094" s="931">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1">
        <v>3</v>
      </c>
      <c r="B1095" s="931">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1">
        <v>4</v>
      </c>
      <c r="B1096" s="931">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1">
        <v>5</v>
      </c>
      <c r="B1097" s="931">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1">
        <v>6</v>
      </c>
      <c r="B1098" s="931">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1">
        <v>7</v>
      </c>
      <c r="B1099" s="931">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1">
        <v>8</v>
      </c>
      <c r="B1100" s="931">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1">
        <v>9</v>
      </c>
      <c r="B1101" s="931">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1">
        <v>10</v>
      </c>
      <c r="B1102" s="931">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1">
        <v>11</v>
      </c>
      <c r="B1103" s="931">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1">
        <v>12</v>
      </c>
      <c r="B1104" s="931">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1">
        <v>13</v>
      </c>
      <c r="B1105" s="931">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1">
        <v>14</v>
      </c>
      <c r="B1106" s="931">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1">
        <v>15</v>
      </c>
      <c r="B1107" s="931">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1">
        <v>16</v>
      </c>
      <c r="B1108" s="931">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1">
        <v>17</v>
      </c>
      <c r="B1109" s="931">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1">
        <v>18</v>
      </c>
      <c r="B1110" s="931">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1">
        <v>19</v>
      </c>
      <c r="B1111" s="931">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1">
        <v>20</v>
      </c>
      <c r="B1112" s="931">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1">
        <v>21</v>
      </c>
      <c r="B1113" s="931">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1">
        <v>22</v>
      </c>
      <c r="B1114" s="931">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1">
        <v>23</v>
      </c>
      <c r="B1115" s="931">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1">
        <v>24</v>
      </c>
      <c r="B1116" s="931">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1">
        <v>25</v>
      </c>
      <c r="B1117" s="931">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1">
        <v>26</v>
      </c>
      <c r="B1118" s="931">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1">
        <v>27</v>
      </c>
      <c r="B1119" s="931">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1">
        <v>28</v>
      </c>
      <c r="B1120" s="931">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1">
        <v>29</v>
      </c>
      <c r="B1121" s="931">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1">
        <v>30</v>
      </c>
      <c r="B1122" s="931">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3" t="s">
        <v>30</v>
      </c>
      <c r="D1125" s="233"/>
      <c r="E1125" s="233"/>
      <c r="F1125" s="233"/>
      <c r="G1125" s="233"/>
      <c r="H1125" s="233"/>
      <c r="I1125" s="233"/>
      <c r="J1125" s="245" t="s">
        <v>465</v>
      </c>
      <c r="K1125" s="245"/>
      <c r="L1125" s="245"/>
      <c r="M1125" s="245"/>
      <c r="N1125" s="245"/>
      <c r="O1125" s="245"/>
      <c r="P1125" s="233" t="s">
        <v>400</v>
      </c>
      <c r="Q1125" s="233"/>
      <c r="R1125" s="233"/>
      <c r="S1125" s="233"/>
      <c r="T1125" s="233"/>
      <c r="U1125" s="233"/>
      <c r="V1125" s="233"/>
      <c r="W1125" s="233"/>
      <c r="X1125" s="233"/>
      <c r="Y1125" s="233" t="s">
        <v>461</v>
      </c>
      <c r="Z1125" s="233"/>
      <c r="AA1125" s="233"/>
      <c r="AB1125" s="233"/>
      <c r="AC1125" s="245" t="s">
        <v>399</v>
      </c>
      <c r="AD1125" s="245"/>
      <c r="AE1125" s="245"/>
      <c r="AF1125" s="245"/>
      <c r="AG1125" s="245"/>
      <c r="AH1125" s="233" t="s">
        <v>416</v>
      </c>
      <c r="AI1125" s="233"/>
      <c r="AJ1125" s="233"/>
      <c r="AK1125" s="233"/>
      <c r="AL1125" s="233" t="s">
        <v>23</v>
      </c>
      <c r="AM1125" s="233"/>
      <c r="AN1125" s="233"/>
      <c r="AO1125" s="235"/>
      <c r="AP1125" s="245" t="s">
        <v>466</v>
      </c>
      <c r="AQ1125" s="245"/>
      <c r="AR1125" s="245"/>
      <c r="AS1125" s="245"/>
      <c r="AT1125" s="245"/>
      <c r="AU1125" s="245"/>
      <c r="AV1125" s="245"/>
      <c r="AW1125" s="245"/>
      <c r="AX1125" s="245"/>
    </row>
    <row r="1126" spans="1:50" ht="24" customHeight="1" x14ac:dyDescent="0.15">
      <c r="A1126" s="931">
        <v>1</v>
      </c>
      <c r="B1126" s="931">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1">
        <v>2</v>
      </c>
      <c r="B1127" s="931">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1">
        <v>3</v>
      </c>
      <c r="B1128" s="931">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1">
        <v>4</v>
      </c>
      <c r="B1129" s="931">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1">
        <v>5</v>
      </c>
      <c r="B1130" s="931">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1">
        <v>6</v>
      </c>
      <c r="B1131" s="931">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1">
        <v>7</v>
      </c>
      <c r="B1132" s="931">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1">
        <v>8</v>
      </c>
      <c r="B1133" s="931">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1">
        <v>9</v>
      </c>
      <c r="B1134" s="931">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1">
        <v>10</v>
      </c>
      <c r="B1135" s="931">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1">
        <v>11</v>
      </c>
      <c r="B1136" s="931">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1">
        <v>12</v>
      </c>
      <c r="B1137" s="931">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1">
        <v>13</v>
      </c>
      <c r="B1138" s="931">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1">
        <v>14</v>
      </c>
      <c r="B1139" s="931">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1">
        <v>15</v>
      </c>
      <c r="B1140" s="931">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1">
        <v>16</v>
      </c>
      <c r="B1141" s="931">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1">
        <v>17</v>
      </c>
      <c r="B1142" s="931">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1">
        <v>18</v>
      </c>
      <c r="B1143" s="931">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1">
        <v>19</v>
      </c>
      <c r="B1144" s="931">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1">
        <v>20</v>
      </c>
      <c r="B1145" s="931">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1">
        <v>21</v>
      </c>
      <c r="B1146" s="931">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1">
        <v>22</v>
      </c>
      <c r="B1147" s="931">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1">
        <v>23</v>
      </c>
      <c r="B1148" s="931">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1">
        <v>24</v>
      </c>
      <c r="B1149" s="931">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1">
        <v>25</v>
      </c>
      <c r="B1150" s="931">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1">
        <v>26</v>
      </c>
      <c r="B1151" s="931">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1">
        <v>27</v>
      </c>
      <c r="B1152" s="931">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1">
        <v>28</v>
      </c>
      <c r="B1153" s="931">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1">
        <v>29</v>
      </c>
      <c r="B1154" s="931">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1">
        <v>30</v>
      </c>
      <c r="B1155" s="931">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3" t="s">
        <v>30</v>
      </c>
      <c r="D1158" s="233"/>
      <c r="E1158" s="233"/>
      <c r="F1158" s="233"/>
      <c r="G1158" s="233"/>
      <c r="H1158" s="233"/>
      <c r="I1158" s="233"/>
      <c r="J1158" s="245" t="s">
        <v>465</v>
      </c>
      <c r="K1158" s="245"/>
      <c r="L1158" s="245"/>
      <c r="M1158" s="245"/>
      <c r="N1158" s="245"/>
      <c r="O1158" s="245"/>
      <c r="P1158" s="233" t="s">
        <v>400</v>
      </c>
      <c r="Q1158" s="233"/>
      <c r="R1158" s="233"/>
      <c r="S1158" s="233"/>
      <c r="T1158" s="233"/>
      <c r="U1158" s="233"/>
      <c r="V1158" s="233"/>
      <c r="W1158" s="233"/>
      <c r="X1158" s="233"/>
      <c r="Y1158" s="233" t="s">
        <v>461</v>
      </c>
      <c r="Z1158" s="233"/>
      <c r="AA1158" s="233"/>
      <c r="AB1158" s="233"/>
      <c r="AC1158" s="245" t="s">
        <v>399</v>
      </c>
      <c r="AD1158" s="245"/>
      <c r="AE1158" s="245"/>
      <c r="AF1158" s="245"/>
      <c r="AG1158" s="245"/>
      <c r="AH1158" s="233" t="s">
        <v>416</v>
      </c>
      <c r="AI1158" s="233"/>
      <c r="AJ1158" s="233"/>
      <c r="AK1158" s="233"/>
      <c r="AL1158" s="233" t="s">
        <v>23</v>
      </c>
      <c r="AM1158" s="233"/>
      <c r="AN1158" s="233"/>
      <c r="AO1158" s="235"/>
      <c r="AP1158" s="245" t="s">
        <v>466</v>
      </c>
      <c r="AQ1158" s="245"/>
      <c r="AR1158" s="245"/>
      <c r="AS1158" s="245"/>
      <c r="AT1158" s="245"/>
      <c r="AU1158" s="245"/>
      <c r="AV1158" s="245"/>
      <c r="AW1158" s="245"/>
      <c r="AX1158" s="245"/>
    </row>
    <row r="1159" spans="1:50" ht="24" customHeight="1" x14ac:dyDescent="0.15">
      <c r="A1159" s="931">
        <v>1</v>
      </c>
      <c r="B1159" s="931">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1">
        <v>2</v>
      </c>
      <c r="B1160" s="931">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1">
        <v>3</v>
      </c>
      <c r="B1161" s="931">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1">
        <v>4</v>
      </c>
      <c r="B1162" s="931">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1">
        <v>5</v>
      </c>
      <c r="B1163" s="931">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1">
        <v>6</v>
      </c>
      <c r="B1164" s="931">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1">
        <v>7</v>
      </c>
      <c r="B1165" s="931">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1">
        <v>8</v>
      </c>
      <c r="B1166" s="931">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1">
        <v>9</v>
      </c>
      <c r="B1167" s="931">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1">
        <v>10</v>
      </c>
      <c r="B1168" s="931">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1">
        <v>11</v>
      </c>
      <c r="B1169" s="931">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1">
        <v>12</v>
      </c>
      <c r="B1170" s="931">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1">
        <v>13</v>
      </c>
      <c r="B1171" s="931">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1">
        <v>14</v>
      </c>
      <c r="B1172" s="931">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1">
        <v>15</v>
      </c>
      <c r="B1173" s="931">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1">
        <v>16</v>
      </c>
      <c r="B1174" s="931">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1">
        <v>17</v>
      </c>
      <c r="B1175" s="931">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1">
        <v>18</v>
      </c>
      <c r="B1176" s="931">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1">
        <v>19</v>
      </c>
      <c r="B1177" s="931">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1">
        <v>20</v>
      </c>
      <c r="B1178" s="931">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1">
        <v>21</v>
      </c>
      <c r="B1179" s="931">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1">
        <v>22</v>
      </c>
      <c r="B1180" s="931">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1">
        <v>23</v>
      </c>
      <c r="B1181" s="931">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1">
        <v>24</v>
      </c>
      <c r="B1182" s="931">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1">
        <v>25</v>
      </c>
      <c r="B1183" s="931">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1">
        <v>26</v>
      </c>
      <c r="B1184" s="931">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1">
        <v>27</v>
      </c>
      <c r="B1185" s="931">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1">
        <v>28</v>
      </c>
      <c r="B1186" s="931">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1">
        <v>29</v>
      </c>
      <c r="B1187" s="931">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1">
        <v>30</v>
      </c>
      <c r="B1188" s="931">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3" t="s">
        <v>30</v>
      </c>
      <c r="D1191" s="233"/>
      <c r="E1191" s="233"/>
      <c r="F1191" s="233"/>
      <c r="G1191" s="233"/>
      <c r="H1191" s="233"/>
      <c r="I1191" s="233"/>
      <c r="J1191" s="245" t="s">
        <v>465</v>
      </c>
      <c r="K1191" s="245"/>
      <c r="L1191" s="245"/>
      <c r="M1191" s="245"/>
      <c r="N1191" s="245"/>
      <c r="O1191" s="245"/>
      <c r="P1191" s="233" t="s">
        <v>400</v>
      </c>
      <c r="Q1191" s="233"/>
      <c r="R1191" s="233"/>
      <c r="S1191" s="233"/>
      <c r="T1191" s="233"/>
      <c r="U1191" s="233"/>
      <c r="V1191" s="233"/>
      <c r="W1191" s="233"/>
      <c r="X1191" s="233"/>
      <c r="Y1191" s="233" t="s">
        <v>461</v>
      </c>
      <c r="Z1191" s="233"/>
      <c r="AA1191" s="233"/>
      <c r="AB1191" s="233"/>
      <c r="AC1191" s="245" t="s">
        <v>399</v>
      </c>
      <c r="AD1191" s="245"/>
      <c r="AE1191" s="245"/>
      <c r="AF1191" s="245"/>
      <c r="AG1191" s="245"/>
      <c r="AH1191" s="233" t="s">
        <v>416</v>
      </c>
      <c r="AI1191" s="233"/>
      <c r="AJ1191" s="233"/>
      <c r="AK1191" s="233"/>
      <c r="AL1191" s="233" t="s">
        <v>23</v>
      </c>
      <c r="AM1191" s="233"/>
      <c r="AN1191" s="233"/>
      <c r="AO1191" s="235"/>
      <c r="AP1191" s="245" t="s">
        <v>466</v>
      </c>
      <c r="AQ1191" s="245"/>
      <c r="AR1191" s="245"/>
      <c r="AS1191" s="245"/>
      <c r="AT1191" s="245"/>
      <c r="AU1191" s="245"/>
      <c r="AV1191" s="245"/>
      <c r="AW1191" s="245"/>
      <c r="AX1191" s="245"/>
    </row>
    <row r="1192" spans="1:50" ht="24" customHeight="1" x14ac:dyDescent="0.15">
      <c r="A1192" s="931">
        <v>1</v>
      </c>
      <c r="B1192" s="931">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1">
        <v>2</v>
      </c>
      <c r="B1193" s="931">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1">
        <v>3</v>
      </c>
      <c r="B1194" s="931">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1">
        <v>4</v>
      </c>
      <c r="B1195" s="931">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1">
        <v>5</v>
      </c>
      <c r="B1196" s="931">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1">
        <v>6</v>
      </c>
      <c r="B1197" s="931">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1">
        <v>7</v>
      </c>
      <c r="B1198" s="931">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1">
        <v>8</v>
      </c>
      <c r="B1199" s="931">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1">
        <v>9</v>
      </c>
      <c r="B1200" s="931">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1">
        <v>10</v>
      </c>
      <c r="B1201" s="931">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1">
        <v>11</v>
      </c>
      <c r="B1202" s="931">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1">
        <v>12</v>
      </c>
      <c r="B1203" s="931">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1">
        <v>13</v>
      </c>
      <c r="B1204" s="931">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1">
        <v>14</v>
      </c>
      <c r="B1205" s="931">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1">
        <v>15</v>
      </c>
      <c r="B1206" s="931">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1">
        <v>16</v>
      </c>
      <c r="B1207" s="931">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1">
        <v>17</v>
      </c>
      <c r="B1208" s="931">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1">
        <v>18</v>
      </c>
      <c r="B1209" s="931">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1">
        <v>19</v>
      </c>
      <c r="B1210" s="931">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1">
        <v>20</v>
      </c>
      <c r="B1211" s="931">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1">
        <v>21</v>
      </c>
      <c r="B1212" s="931">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1">
        <v>22</v>
      </c>
      <c r="B1213" s="931">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1">
        <v>23</v>
      </c>
      <c r="B1214" s="931">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1">
        <v>24</v>
      </c>
      <c r="B1215" s="931">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1">
        <v>25</v>
      </c>
      <c r="B1216" s="931">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1">
        <v>26</v>
      </c>
      <c r="B1217" s="931">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1">
        <v>27</v>
      </c>
      <c r="B1218" s="931">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1">
        <v>28</v>
      </c>
      <c r="B1219" s="931">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1">
        <v>29</v>
      </c>
      <c r="B1220" s="931">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1">
        <v>30</v>
      </c>
      <c r="B1221" s="931">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3" t="s">
        <v>30</v>
      </c>
      <c r="D1224" s="233"/>
      <c r="E1224" s="233"/>
      <c r="F1224" s="233"/>
      <c r="G1224" s="233"/>
      <c r="H1224" s="233"/>
      <c r="I1224" s="233"/>
      <c r="J1224" s="245" t="s">
        <v>465</v>
      </c>
      <c r="K1224" s="245"/>
      <c r="L1224" s="245"/>
      <c r="M1224" s="245"/>
      <c r="N1224" s="245"/>
      <c r="O1224" s="245"/>
      <c r="P1224" s="233" t="s">
        <v>400</v>
      </c>
      <c r="Q1224" s="233"/>
      <c r="R1224" s="233"/>
      <c r="S1224" s="233"/>
      <c r="T1224" s="233"/>
      <c r="U1224" s="233"/>
      <c r="V1224" s="233"/>
      <c r="W1224" s="233"/>
      <c r="X1224" s="233"/>
      <c r="Y1224" s="233" t="s">
        <v>461</v>
      </c>
      <c r="Z1224" s="233"/>
      <c r="AA1224" s="233"/>
      <c r="AB1224" s="233"/>
      <c r="AC1224" s="245" t="s">
        <v>399</v>
      </c>
      <c r="AD1224" s="245"/>
      <c r="AE1224" s="245"/>
      <c r="AF1224" s="245"/>
      <c r="AG1224" s="245"/>
      <c r="AH1224" s="233" t="s">
        <v>416</v>
      </c>
      <c r="AI1224" s="233"/>
      <c r="AJ1224" s="233"/>
      <c r="AK1224" s="233"/>
      <c r="AL1224" s="233" t="s">
        <v>23</v>
      </c>
      <c r="AM1224" s="233"/>
      <c r="AN1224" s="233"/>
      <c r="AO1224" s="235"/>
      <c r="AP1224" s="245" t="s">
        <v>466</v>
      </c>
      <c r="AQ1224" s="245"/>
      <c r="AR1224" s="245"/>
      <c r="AS1224" s="245"/>
      <c r="AT1224" s="245"/>
      <c r="AU1224" s="245"/>
      <c r="AV1224" s="245"/>
      <c r="AW1224" s="245"/>
      <c r="AX1224" s="245"/>
    </row>
    <row r="1225" spans="1:50" ht="24" customHeight="1" x14ac:dyDescent="0.15">
      <c r="A1225" s="931">
        <v>1</v>
      </c>
      <c r="B1225" s="931">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1">
        <v>2</v>
      </c>
      <c r="B1226" s="931">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1">
        <v>3</v>
      </c>
      <c r="B1227" s="931">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1">
        <v>4</v>
      </c>
      <c r="B1228" s="931">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1">
        <v>5</v>
      </c>
      <c r="B1229" s="931">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1">
        <v>6</v>
      </c>
      <c r="B1230" s="931">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1">
        <v>7</v>
      </c>
      <c r="B1231" s="931">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1">
        <v>8</v>
      </c>
      <c r="B1232" s="931">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1">
        <v>9</v>
      </c>
      <c r="B1233" s="931">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1">
        <v>10</v>
      </c>
      <c r="B1234" s="931">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1">
        <v>11</v>
      </c>
      <c r="B1235" s="931">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1">
        <v>12</v>
      </c>
      <c r="B1236" s="931">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1">
        <v>13</v>
      </c>
      <c r="B1237" s="931">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1">
        <v>14</v>
      </c>
      <c r="B1238" s="931">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1">
        <v>15</v>
      </c>
      <c r="B1239" s="931">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1">
        <v>16</v>
      </c>
      <c r="B1240" s="931">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1">
        <v>17</v>
      </c>
      <c r="B1241" s="931">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1">
        <v>18</v>
      </c>
      <c r="B1242" s="931">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1">
        <v>19</v>
      </c>
      <c r="B1243" s="931">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1">
        <v>20</v>
      </c>
      <c r="B1244" s="931">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1">
        <v>21</v>
      </c>
      <c r="B1245" s="931">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1">
        <v>22</v>
      </c>
      <c r="B1246" s="931">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1">
        <v>23</v>
      </c>
      <c r="B1247" s="931">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1">
        <v>24</v>
      </c>
      <c r="B1248" s="931">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1">
        <v>25</v>
      </c>
      <c r="B1249" s="931">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1">
        <v>26</v>
      </c>
      <c r="B1250" s="931">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1">
        <v>27</v>
      </c>
      <c r="B1251" s="931">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1">
        <v>28</v>
      </c>
      <c r="B1252" s="931">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1">
        <v>29</v>
      </c>
      <c r="B1253" s="931">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1">
        <v>30</v>
      </c>
      <c r="B1254" s="931">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3" t="s">
        <v>30</v>
      </c>
      <c r="D1257" s="233"/>
      <c r="E1257" s="233"/>
      <c r="F1257" s="233"/>
      <c r="G1257" s="233"/>
      <c r="H1257" s="233"/>
      <c r="I1257" s="233"/>
      <c r="J1257" s="245" t="s">
        <v>465</v>
      </c>
      <c r="K1257" s="245"/>
      <c r="L1257" s="245"/>
      <c r="M1257" s="245"/>
      <c r="N1257" s="245"/>
      <c r="O1257" s="245"/>
      <c r="P1257" s="233" t="s">
        <v>400</v>
      </c>
      <c r="Q1257" s="233"/>
      <c r="R1257" s="233"/>
      <c r="S1257" s="233"/>
      <c r="T1257" s="233"/>
      <c r="U1257" s="233"/>
      <c r="V1257" s="233"/>
      <c r="W1257" s="233"/>
      <c r="X1257" s="233"/>
      <c r="Y1257" s="233" t="s">
        <v>461</v>
      </c>
      <c r="Z1257" s="233"/>
      <c r="AA1257" s="233"/>
      <c r="AB1257" s="233"/>
      <c r="AC1257" s="245" t="s">
        <v>399</v>
      </c>
      <c r="AD1257" s="245"/>
      <c r="AE1257" s="245"/>
      <c r="AF1257" s="245"/>
      <c r="AG1257" s="245"/>
      <c r="AH1257" s="233" t="s">
        <v>416</v>
      </c>
      <c r="AI1257" s="233"/>
      <c r="AJ1257" s="233"/>
      <c r="AK1257" s="233"/>
      <c r="AL1257" s="233" t="s">
        <v>23</v>
      </c>
      <c r="AM1257" s="233"/>
      <c r="AN1257" s="233"/>
      <c r="AO1257" s="235"/>
      <c r="AP1257" s="245" t="s">
        <v>466</v>
      </c>
      <c r="AQ1257" s="245"/>
      <c r="AR1257" s="245"/>
      <c r="AS1257" s="245"/>
      <c r="AT1257" s="245"/>
      <c r="AU1257" s="245"/>
      <c r="AV1257" s="245"/>
      <c r="AW1257" s="245"/>
      <c r="AX1257" s="245"/>
    </row>
    <row r="1258" spans="1:50" ht="24" customHeight="1" x14ac:dyDescent="0.15">
      <c r="A1258" s="931">
        <v>1</v>
      </c>
      <c r="B1258" s="931">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1">
        <v>2</v>
      </c>
      <c r="B1259" s="931">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1">
        <v>3</v>
      </c>
      <c r="B1260" s="931">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1">
        <v>4</v>
      </c>
      <c r="B1261" s="931">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1">
        <v>5</v>
      </c>
      <c r="B1262" s="931">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1">
        <v>6</v>
      </c>
      <c r="B1263" s="931">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1">
        <v>7</v>
      </c>
      <c r="B1264" s="931">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1">
        <v>8</v>
      </c>
      <c r="B1265" s="931">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1">
        <v>9</v>
      </c>
      <c r="B1266" s="931">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1">
        <v>10</v>
      </c>
      <c r="B1267" s="931">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1">
        <v>11</v>
      </c>
      <c r="B1268" s="931">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1">
        <v>12</v>
      </c>
      <c r="B1269" s="931">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1">
        <v>13</v>
      </c>
      <c r="B1270" s="931">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1">
        <v>14</v>
      </c>
      <c r="B1271" s="931">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1">
        <v>15</v>
      </c>
      <c r="B1272" s="931">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1">
        <v>16</v>
      </c>
      <c r="B1273" s="931">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1">
        <v>17</v>
      </c>
      <c r="B1274" s="931">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1">
        <v>18</v>
      </c>
      <c r="B1275" s="931">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1">
        <v>19</v>
      </c>
      <c r="B1276" s="931">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1">
        <v>20</v>
      </c>
      <c r="B1277" s="931">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1">
        <v>21</v>
      </c>
      <c r="B1278" s="931">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1">
        <v>22</v>
      </c>
      <c r="B1279" s="931">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1">
        <v>23</v>
      </c>
      <c r="B1280" s="931">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1">
        <v>24</v>
      </c>
      <c r="B1281" s="931">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1">
        <v>25</v>
      </c>
      <c r="B1282" s="931">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1">
        <v>26</v>
      </c>
      <c r="B1283" s="931">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1">
        <v>27</v>
      </c>
      <c r="B1284" s="931">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1">
        <v>28</v>
      </c>
      <c r="B1285" s="931">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1">
        <v>29</v>
      </c>
      <c r="B1286" s="931">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1">
        <v>30</v>
      </c>
      <c r="B1287" s="931">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3" t="s">
        <v>30</v>
      </c>
      <c r="D1290" s="233"/>
      <c r="E1290" s="233"/>
      <c r="F1290" s="233"/>
      <c r="G1290" s="233"/>
      <c r="H1290" s="233"/>
      <c r="I1290" s="233"/>
      <c r="J1290" s="245" t="s">
        <v>465</v>
      </c>
      <c r="K1290" s="245"/>
      <c r="L1290" s="245"/>
      <c r="M1290" s="245"/>
      <c r="N1290" s="245"/>
      <c r="O1290" s="245"/>
      <c r="P1290" s="233" t="s">
        <v>400</v>
      </c>
      <c r="Q1290" s="233"/>
      <c r="R1290" s="233"/>
      <c r="S1290" s="233"/>
      <c r="T1290" s="233"/>
      <c r="U1290" s="233"/>
      <c r="V1290" s="233"/>
      <c r="W1290" s="233"/>
      <c r="X1290" s="233"/>
      <c r="Y1290" s="233" t="s">
        <v>461</v>
      </c>
      <c r="Z1290" s="233"/>
      <c r="AA1290" s="233"/>
      <c r="AB1290" s="233"/>
      <c r="AC1290" s="245" t="s">
        <v>399</v>
      </c>
      <c r="AD1290" s="245"/>
      <c r="AE1290" s="245"/>
      <c r="AF1290" s="245"/>
      <c r="AG1290" s="245"/>
      <c r="AH1290" s="233" t="s">
        <v>416</v>
      </c>
      <c r="AI1290" s="233"/>
      <c r="AJ1290" s="233"/>
      <c r="AK1290" s="233"/>
      <c r="AL1290" s="233" t="s">
        <v>23</v>
      </c>
      <c r="AM1290" s="233"/>
      <c r="AN1290" s="233"/>
      <c r="AO1290" s="235"/>
      <c r="AP1290" s="245" t="s">
        <v>466</v>
      </c>
      <c r="AQ1290" s="245"/>
      <c r="AR1290" s="245"/>
      <c r="AS1290" s="245"/>
      <c r="AT1290" s="245"/>
      <c r="AU1290" s="245"/>
      <c r="AV1290" s="245"/>
      <c r="AW1290" s="245"/>
      <c r="AX1290" s="245"/>
    </row>
    <row r="1291" spans="1:50" ht="24" customHeight="1" x14ac:dyDescent="0.15">
      <c r="A1291" s="931">
        <v>1</v>
      </c>
      <c r="B1291" s="931">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1">
        <v>2</v>
      </c>
      <c r="B1292" s="931">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1">
        <v>3</v>
      </c>
      <c r="B1293" s="931">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1">
        <v>4</v>
      </c>
      <c r="B1294" s="931">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1">
        <v>5</v>
      </c>
      <c r="B1295" s="931">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1">
        <v>6</v>
      </c>
      <c r="B1296" s="931">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1">
        <v>7</v>
      </c>
      <c r="B1297" s="931">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1">
        <v>8</v>
      </c>
      <c r="B1298" s="931">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1">
        <v>9</v>
      </c>
      <c r="B1299" s="931">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1">
        <v>10</v>
      </c>
      <c r="B1300" s="931">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1">
        <v>11</v>
      </c>
      <c r="B1301" s="931">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1">
        <v>12</v>
      </c>
      <c r="B1302" s="931">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1">
        <v>13</v>
      </c>
      <c r="B1303" s="931">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1">
        <v>14</v>
      </c>
      <c r="B1304" s="931">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1">
        <v>15</v>
      </c>
      <c r="B1305" s="931">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1">
        <v>16</v>
      </c>
      <c r="B1306" s="931">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1">
        <v>17</v>
      </c>
      <c r="B1307" s="931">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1">
        <v>18</v>
      </c>
      <c r="B1308" s="931">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1">
        <v>19</v>
      </c>
      <c r="B1309" s="931">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1">
        <v>20</v>
      </c>
      <c r="B1310" s="931">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1">
        <v>21</v>
      </c>
      <c r="B1311" s="931">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1">
        <v>22</v>
      </c>
      <c r="B1312" s="931">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1">
        <v>23</v>
      </c>
      <c r="B1313" s="931">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1">
        <v>24</v>
      </c>
      <c r="B1314" s="931">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1">
        <v>25</v>
      </c>
      <c r="B1315" s="931">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1">
        <v>26</v>
      </c>
      <c r="B1316" s="931">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1">
        <v>27</v>
      </c>
      <c r="B1317" s="931">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1">
        <v>28</v>
      </c>
      <c r="B1318" s="931">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1">
        <v>29</v>
      </c>
      <c r="B1319" s="931">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1">
        <v>30</v>
      </c>
      <c r="B1320" s="931">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2016-07-06T08:12:32Z</cp:lastPrinted>
  <dcterms:created xsi:type="dcterms:W3CDTF">2012-03-13T00:50:25Z</dcterms:created>
  <dcterms:modified xsi:type="dcterms:W3CDTF">2016-07-06T08:12:34Z</dcterms:modified>
</cp:coreProperties>
</file>