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<sst xmlns="http://schemas.openxmlformats.org/spreadsheetml/2006/main" count="2814" uniqueCount="557">
  <si>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</si>
  <si>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</si>
  <si>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</si>
  <si>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</si>
  <si>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</si>
  <si>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</si>
  <si>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</si>
  <si>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</si>
  <si>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</si>
  <si>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</si>
  <si>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</si>
  <si>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</si>
  <si>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</si>
  <si>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</si>
  <si>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</si>
  <si>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</si>
  <si>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</si>
  <si>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</si>
  <si>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</si>
  <si>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</si>
  <si>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</si>
  <si>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</si>
  <si>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</si>
  <si>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</si>
  <si>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</si>
  <si>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</si>
  <si>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</si>
  <si>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</si>
  <si>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</si>
  <si>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</si>
  <si>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</si>
  <si>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</si>
  <si>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</si>
  <si>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</si>
  <si>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</si>
  <si>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</si>
  <si>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</si>
  <si>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</si>
  <si>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</si>
  <si>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</si>
  <si>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</si>
  <si>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</si>
  <si>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</si>
  <si>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</si>
  <si>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</si>
  <si>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</si>
  <si>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</si>
  <si>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</si>
  <si>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</si>
  <si>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</si>
  <si>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</si>
  <si>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</si>
  <si>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</si>
  <si>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</si>
  <si>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</si>
  <si>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</si>
  <si>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</si>
  <si>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</si>
  <si>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</si>
  <si>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</si>
  <si>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</si>
  <si>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</si>
  <si>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</si>
  <si>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</si>
  <si>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</si>
  <si>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</si>
  <si>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</si>
  <si>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</si>
  <si>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</si>
  <si>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</si>
  <si>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</si>
  <si>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</si>
  <si>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</si>
  <si>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</si>
  <si>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</si>
  <si>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</si>
  <si>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</si>
  <si>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</si>
  <si>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</si>
  <si>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</si>
  <si>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</si>
  <si>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</si>
  <si>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</si>
  <si>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</si>
  <si>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</si>
  <si>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</si>
  <si>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</si>
  <si>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</si>
  <si>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</si>
  <si>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</si>
  <si>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</si>
  <si>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</si>
  <si>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</si>
  <si>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</si>
  <si>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</si>
  <si>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</si>
  <si>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</si>
  <si>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</si>
  <si>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</si>
  <si>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</si>
  <si>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</si>
  <si>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</si>
  <si>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</si>
  <si>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</si>
  <si>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</si>
  <si>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</si>
  <si>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</si>
  <si>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</si>
  <si>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</si>
  <si>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</si>
  <si>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</si>
  <si>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</si>
  <si>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</si>
  <si>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</si>
  <si>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</si>
  <si>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</si>
  <si>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</si>
  <si>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</si>
  <si>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</si>
  <si>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</si>
  <si>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</si>
  <si>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</si>
  <si>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</si>
  <si>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</si>
  <si>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</si>
  <si>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</si>
  <si>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</si>
  <si>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</si>
  <si>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</si>
  <si>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</si>
  <si>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</si>
  <si>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</si>
  <si>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</si>
  <si>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</si>
  <si>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</si>
  <si>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</si>
  <si>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</si>
  <si>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</si>
  <si>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</si>
  <si>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</si>
  <si>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</si>
  <si>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</si>
  <si>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</si>
  <si>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</si>
  <si>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</si>
  <si>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</si>
  <si>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</si>
  <si>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</si>
  <si>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</si>
  <si>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</si>
  <si>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</si>
  <si>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</si>
  <si>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</si>
  <si>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</si>
  <si>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</si>
  <si>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</si>
  <si>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</si>
  <si>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</si>
  <si>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</si>
  <si>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</si>
  <si>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</si>
  <si>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</si>
  <si>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</si>
  <si>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</si>
  <si>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</si>
  <si>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</si>
  <si>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</si>
  <si>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</si>
  <si>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</si>
  <si>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</si>
  <si>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</si>
  <si>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</si>
  <si>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</si>
  <si>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</si>
  <si>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</si>
  <si>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</si>
  <si>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</si>
  <si>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</si>
  <si>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</si>
  <si>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</si>
  <si>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</si>
  <si>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</si>
  <si>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</si>
  <si>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</si>
  <si>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</si>
  <si>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</si>
  <si>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</si>
  <si>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</si>
  <si>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</si>
  <si>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</si>
  <si>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</si>
  <si>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</si>
  <si>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</si>
  <si>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</si>
  <si>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</si>
  <si>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</si>
  <si>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</si>
  <si>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</si>
  <si>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</si>
  <si>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</si>
  <si>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</si>
  <si>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</si>
  <si>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</si>
  <si>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</si>
  <si>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</si>
  <si>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</si>
  <si>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</si>
  <si>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</si>
  <si>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</si>
  <si>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</si>
  <si>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</si>
  <si>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</si>
  <si>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</si>
  <si>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</si>
  <si>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</si>
  <si>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</si>
  <si>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</si>
  <si>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</si>
  <si>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</si>
  <si>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</si>
  <si>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</si>
  <si>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</si>
  <si>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</si>
  <si>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</si>
  <si>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</si>
  <si>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</si>
  <si>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</si>
  <si>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</si>
  <si>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</si>
  <si>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</si>
  <si>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</si>
  <si>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</si>
  <si>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</si>
  <si>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</si>
  <si>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</si>
  <si>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</si>
  <si>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</si>
  <si>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</si>
  <si>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</si>
  <si>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</si>
  <si>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</si>
  <si>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</si>
  <si>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</si>
  <si>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</si>
  <si>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</si>
  <si>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</si>
  <si>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</si>
  <si>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</si>
  <si>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</si>
  <si>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</si>
  <si>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</si>
  <si>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</si>
  <si>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</si>
  <si>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</si>
  <si>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</si>
  <si>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</si>
  <si>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</si>
  <si>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</si>
  <si>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</si>
  <si>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</si>
  <si>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</si>
  <si>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</si>
  <si>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</si>
  <si>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</si>
  <si>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</si>
  <si>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</si>
  <si>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</si>
  <si>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</si>
  <si>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</si>
  <si>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</si>
  <si>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</si>
  <si>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</si>
  <si>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</si>
  <si>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</si>
  <si>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</si>
  <si>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</si>
  <si>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</si>
  <si>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</si>
  <si>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</si>
  <si>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</si>
  <si>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</si>
  <si>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</si>
  <si>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</si>
  <si>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</si>
  <si>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</si>
  <si>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</si>
  <si>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</si>
  <si>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</si>
  <si>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</si>
  <si>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</si>
  <si>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</si>
  <si>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</si>
  <si>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</si>
  <si>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</si>
  <si>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</si>
  <si>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</si>
  <si>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</si>
  <si>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</si>
  <si>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</si>
  <si>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</si>
  <si>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</si>
  <si>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</si>
  <si>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</si>
  <si>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</si>
  <si>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</si>
  <si>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</si>
  <si>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</si>
  <si>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</si>
  <si>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</si>
  <si>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</si>
  <si>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</si>
  <si>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</si>
  <si>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</si>
  <si>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</si>
  <si>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</si>
  <si>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</si>
  <si>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</si>
  <si>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</si>
  <si>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</si>
  <si>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</si>
  <si>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</si>
  <si>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</si>
  <si>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</si>
  <si>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</si>
  <si>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</si>
  <si>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</si>
  <si>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</si>
  <si>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</si>
  <si>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</si>
  <si>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</si>
  <si>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</si>
  <si>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</si>
  <si>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</si>
  <si>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</si>
  <si>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</si>
  <si>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</si>
  <si>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</si>
  <si>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</si>
  <si>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</si>
  <si>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</si>
  <si>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</si>
  <si>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</si>
  <si>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</si>
  <si>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</si>
  <si>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</si>
  <si>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</si>
  <si>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</si>
  <si>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</si>
  <si>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</si>
  <si>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</si>
  <si>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</si>
  <si>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</si>
  <si>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</si>
  <si>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</si>
  <si>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</si>
  <si>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</si>
  <si>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</si>
  <si>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</si>
  <si>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</si>
  <si>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</si>
  <si>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</si>
  <si>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</si>
  <si>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</si>
  <si>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</si>
  <si>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</si>
  <si>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</si>
  <si>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</si>
  <si>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</si>
  <si>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</si>
  <si>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</si>
  <si>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</si>
  <si>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</si>
  <si>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</si>
  <si>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</si>
  <si>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</si>
  <si>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</si>
  <si>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</si>
  <si>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</si>
  <si>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</si>
  <si>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</si>
  <si>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</si>
  <si>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</si>
  <si>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</si>
  <si>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</si>
  <si>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</si>
  <si>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</si>
  <si>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</si>
  <si>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</si>
  <si>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</si>
  <si>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</si>
  <si>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</si>
  <si>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</si>
  <si>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</si>
  <si>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</si>
  <si>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</si>
  <si>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</si>
  <si>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</si>
  <si>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</si>
  <si>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</si>
  <si>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</si>
  <si>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</si>
  <si>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</si>
  <si>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</si>
  <si>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</si>
  <si>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</si>
  <si>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</si>
  <si>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</si>
  <si>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</si>
  <si>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</si>
  <si>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</si>
  <si>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</si>
  <si>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</si>
  <si>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</si>
  <si>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</si>
  <si>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</si>
  <si>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</si>
  <si>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</si>
  <si>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</si>
  <si>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</si>
  <si>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</si>
  <si>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</si>
  <si>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</si>
  <si>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</si>
  <si>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</si>
  <si>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</si>
  <si>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</si>
  <si>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</si>
  <si>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</si>
  <si>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</si>
  <si>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</si>
  <si>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</si>
  <si>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</si>
  <si>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</si>
  <si>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</si>
  <si>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</si>
  <si>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</si>
  <si>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</si>
  <si>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</si>
  <si>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</si>
  <si>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</si>
  <si>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</si>
  <si>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</si>
  <si>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</si>
  <si>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</si>
  <si>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</si>
  <si>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</si>
  <si>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</si>
  <si>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</si>
  <si>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</si>
  <si>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</si>
  <si>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</si>
  <si>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</si>
  <si>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</si>
  <si>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</si>
  <si>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</si>
  <si>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</si>
  <si>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</si>
  <si>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</si>
  <si>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</si>
  <si>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</si>
  <si>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</si>
  <si>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</si>
  <si>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</si>
  <si>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</si>
  <si>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</si>
  <si>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</si>
  <si>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</si>
  <si>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</si>
  <si>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</si>
  <si>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</si>
  <si>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</si>
  <si>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</si>
  <si>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</si>
  <si>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</si>
  <si>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</si>
  <si>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</si>
  <si>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</si>
  <si>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</si>
  <si>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</si>
  <si>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</si>
  <si>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</si>
  <si>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</si>
  <si>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</si>
  <si>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</si>
  <si>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</si>
  <si>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</si>
  <si>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</si>
  <si>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</si>
  <si>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</si>
  <si>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</si>
  <si>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</si>
  <si>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</si>
  <si>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</si>
  <si>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</si>
  <si>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</si>
  <si>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</si>
  <si>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</si>
  <si>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</si>
  <si>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</si>
  <si>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</si>
  <si>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</si>
  <si>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</si>
  <si>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</si>
  <si>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</si>
  <si>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</si>
  <si>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</si>
  <si>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</si>
  <si>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</si>
  <si>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</si>
  <si>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</si>
  <si>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</si>
  <si>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</si>
  <si>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</si>
  <si>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</si>
  <si>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</si>
  <si>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</si>
  <si>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</si>
  <si>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</si>
  <si>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</si>
  <si>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</si>
  <si>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</si>
  <si>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t>
    <phoneticPr fontId="5"/>
  </si>
  <si>
    <t>職員旅費</t>
    <rPh sb="0" eb="2">
      <t>ショクイン</t>
    </rPh>
    <rPh sb="2" eb="4">
      <t>リョヒ</t>
    </rPh>
    <phoneticPr fontId="5"/>
  </si>
  <si>
    <t>試験研究費</t>
    <rPh sb="0" eb="2">
      <t>シケン</t>
    </rPh>
    <rPh sb="2" eb="5">
      <t>ケンキュウヒ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</si>
  <si>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</si>
  <si>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</si>
  <si>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社会資本整備プロセスにおける現場生産性向上に関する研究</t>
    <phoneticPr fontId="5"/>
  </si>
  <si>
    <t>-</t>
    <phoneticPr fontId="5"/>
  </si>
  <si>
    <t xml:space="preserve">現場で多くの技能労働者を要している工種を対象に、従来技術に比べ現場での省力化に資する技術を適切に活用できるような建設生産システム（設計・施工、監督・検査手法等）を開発することで、現場の労働生産性向上に寄与する。
</t>
    <rPh sb="0" eb="2">
      <t>ゲンバ</t>
    </rPh>
    <rPh sb="3" eb="4">
      <t>オオ</t>
    </rPh>
    <rPh sb="6" eb="8">
      <t>ギノウ</t>
    </rPh>
    <rPh sb="8" eb="11">
      <t>ロウドウシャ</t>
    </rPh>
    <rPh sb="12" eb="13">
      <t>ヨウ</t>
    </rPh>
    <rPh sb="17" eb="19">
      <t>コウシュ</t>
    </rPh>
    <rPh sb="20" eb="22">
      <t>タイショウ</t>
    </rPh>
    <phoneticPr fontId="5"/>
  </si>
  <si>
    <t>新28-0053</t>
    <rPh sb="0" eb="1">
      <t>シン</t>
    </rPh>
    <phoneticPr fontId="5"/>
  </si>
  <si>
    <t>委託【随意契約（企画競争）】</t>
    <rPh sb="0" eb="2">
      <t>イタク</t>
    </rPh>
    <rPh sb="3" eb="5">
      <t>ズイイ</t>
    </rPh>
    <rPh sb="5" eb="7">
      <t>ケイヤク</t>
    </rPh>
    <rPh sb="8" eb="10">
      <t>キカク</t>
    </rPh>
    <rPh sb="10" eb="12">
      <t>キョウソウ</t>
    </rPh>
    <phoneticPr fontId="5"/>
  </si>
  <si>
    <t>-</t>
    <phoneticPr fontId="5"/>
  </si>
  <si>
    <t>多点観測を用いた発注機関での検収に必要な「面的」管理基準及び規格値の策定、３次元可視化環境を活用した監督・検査に必要な要領類およびプレキャスト技術の適用条件・標準仕様の制定</t>
    <phoneticPr fontId="5"/>
  </si>
  <si>
    <t>多点観測を用いた発注機関での検収に必要な「面的」管理基準及び規格値の策定等のための技術的課題数</t>
    <phoneticPr fontId="5"/>
  </si>
  <si>
    <t>百万円/件</t>
    <phoneticPr fontId="5"/>
  </si>
  <si>
    <t>本事業に関連する論文・報告発表、刊行物公表件数</t>
    <phoneticPr fontId="5"/>
  </si>
  <si>
    <t>執行額（百万円）／本事業に関連する論文・報告発表、刊行物公表件　　　　　　　　　　　　　　</t>
    <phoneticPr fontId="5"/>
  </si>
  <si>
    <t>目標を達成した技術研究開発の割合</t>
    <phoneticPr fontId="5"/>
  </si>
  <si>
    <t>国土交通省が実施している技術研究開発課題を効果的・効率的に推進することに資する。</t>
    <phoneticPr fontId="5"/>
  </si>
  <si>
    <t>%</t>
    <phoneticPr fontId="5"/>
  </si>
  <si>
    <t>‐</t>
  </si>
  <si>
    <t>社会資本マネジメント研究センター
社会資本システム研究室</t>
    <rPh sb="0" eb="4">
      <t>シャカイシホン</t>
    </rPh>
    <rPh sb="10" eb="12">
      <t>ケンキュウ</t>
    </rPh>
    <rPh sb="17" eb="21">
      <t>シャカイシホン</t>
    </rPh>
    <rPh sb="25" eb="28">
      <t>ケンキュウシツ</t>
    </rPh>
    <phoneticPr fontId="5"/>
  </si>
  <si>
    <t>室長　古本　一司</t>
    <rPh sb="0" eb="2">
      <t>シツチョウ</t>
    </rPh>
    <rPh sb="3" eb="5">
      <t>フルモト</t>
    </rPh>
    <rPh sb="6" eb="8">
      <t>カズシ</t>
    </rPh>
    <phoneticPr fontId="5"/>
  </si>
  <si>
    <t xml:space="preserve">建設技能労働者の高齢化や若年入職者の減少が進行するなか、良質な社会資本の持続的供給ならびに増大する社会資本ストックの確実かつ効率的な維持管理のためには、より一層の効率化・省力化等により建設生産システム全体の生産性を向上させることが喫緊の課題となっている。本研究では、土工や現場打ちコンクリート工など現場にて多数の技能労働者を要している分野を対象に、土工に関しては、工事全体の可視化を実現する技術を活用した進捗マネジメントの実現・普及のため、当該技術のコア技術である多点観測技術の適用ルールの整備、及び当該技術を活用した監督・検査等施工管理の合理化を実現する。現場打ちコンクリート工に関しては、　プレキャスト技術等の省力化技術と従来技術の選定の実態調査および将来需要予測等を行い、プレキャスト技術の適用範囲の明確化、標準化を進め、省力化に資する技術の導入促進を図る。
</t>
    <rPh sb="202" eb="204">
      <t>シンチョク</t>
    </rPh>
    <rPh sb="211" eb="213">
      <t>ジツゲン</t>
    </rPh>
    <rPh sb="214" eb="216">
      <t>フキュウ</t>
    </rPh>
    <rPh sb="274" eb="276">
      <t>ジツゲン</t>
    </rPh>
    <rPh sb="305" eb="306">
      <t>トウ</t>
    </rPh>
    <rPh sb="307" eb="310">
      <t>ショウリョクカ</t>
    </rPh>
    <rPh sb="310" eb="312">
      <t>ギジュツ</t>
    </rPh>
    <rPh sb="334" eb="335">
      <t>トウ</t>
    </rPh>
    <rPh sb="336" eb="337">
      <t>オコナ</t>
    </rPh>
    <rPh sb="361" eb="362">
      <t>スス</t>
    </rPh>
    <phoneticPr fontId="5"/>
  </si>
  <si>
    <t>建設技能労働者の高齢化や若年入職者の減少が進行するなか、良質な社会資本の持続的供給・維持能力確保のための建設生産システムの現場生産性を向上させする研究でありニーズが高いと評価できる。</t>
    <rPh sb="42" eb="44">
      <t>イジ</t>
    </rPh>
    <rPh sb="44" eb="46">
      <t>ノウリョク</t>
    </rPh>
    <rPh sb="46" eb="48">
      <t>カクホ</t>
    </rPh>
    <rPh sb="61" eb="63">
      <t>ゲンバ</t>
    </rPh>
    <rPh sb="82" eb="83">
      <t>タカ</t>
    </rPh>
    <rPh sb="85" eb="87">
      <t>ヒョウカ</t>
    </rPh>
    <phoneticPr fontId="5"/>
  </si>
  <si>
    <t>国土交通省直轄工事の監督検査の基準となる出来形管理基準及び規格値、並びに設計、積算基準の検討であるため、発注者としての国が実施する必要がある。また、出来形管理基準及び規格値の提案にあたっては、土木構造物の安全性からの学術的検討も必要であり、橋梁等他の土木構造物の技術基準を研究している知見・実績が必要となるため、国土技術政策総合研究所において実施すべき事業であり、また、外部有識者による評価委員会において事前評価を受け、国土技術政策総合研究所において実施すべきと評価を受けている。</t>
    <rPh sb="176" eb="178">
      <t>ジギョウ</t>
    </rPh>
    <phoneticPr fontId="5"/>
  </si>
  <si>
    <t>建設技能労働者は、今後10年の間に現在の３分の１が退職すると予測されており、新規入職者の確保と同時に現場生産性を図ることが喫緊の課題である。また「経済財政運営と改革の基本方針2015 」においても、担い手確保及び建設生産システムの省力化・効率化の推進が挙げられており、現場生産性向上を図るための技術基準等を整備する優先度は高いと評価できる。</t>
    <rPh sb="0" eb="2">
      <t>ケンセツ</t>
    </rPh>
    <rPh sb="2" eb="4">
      <t>ギノウ</t>
    </rPh>
    <rPh sb="4" eb="7">
      <t>ロウドウシャ</t>
    </rPh>
    <rPh sb="9" eb="11">
      <t>コンゴ</t>
    </rPh>
    <rPh sb="13" eb="14">
      <t>ネン</t>
    </rPh>
    <rPh sb="15" eb="16">
      <t>アイダ</t>
    </rPh>
    <rPh sb="17" eb="19">
      <t>ゲンザイ</t>
    </rPh>
    <rPh sb="21" eb="22">
      <t>ブン</t>
    </rPh>
    <rPh sb="25" eb="27">
      <t>タイショク</t>
    </rPh>
    <rPh sb="30" eb="32">
      <t>ヨソク</t>
    </rPh>
    <rPh sb="38" eb="40">
      <t>シンキ</t>
    </rPh>
    <rPh sb="40" eb="43">
      <t>ニュウショクシャ</t>
    </rPh>
    <rPh sb="44" eb="46">
      <t>カクホ</t>
    </rPh>
    <rPh sb="47" eb="49">
      <t>ドウジ</t>
    </rPh>
    <rPh sb="50" eb="52">
      <t>ゲンバ</t>
    </rPh>
    <rPh sb="52" eb="55">
      <t>セイサンセイ</t>
    </rPh>
    <rPh sb="56" eb="57">
      <t>ハカ</t>
    </rPh>
    <rPh sb="61" eb="63">
      <t>キッキン</t>
    </rPh>
    <rPh sb="64" eb="66">
      <t>カダイ</t>
    </rPh>
    <rPh sb="134" eb="136">
      <t>ゲンバ</t>
    </rPh>
    <rPh sb="136" eb="139">
      <t>セイサンセイ</t>
    </rPh>
    <rPh sb="139" eb="141">
      <t>コウジョウ</t>
    </rPh>
    <rPh sb="142" eb="143">
      <t>ハカ</t>
    </rPh>
    <rPh sb="147" eb="149">
      <t>ギジュツ</t>
    </rPh>
    <rPh sb="149" eb="151">
      <t>キジュン</t>
    </rPh>
    <rPh sb="151" eb="152">
      <t>トウ</t>
    </rPh>
    <rPh sb="153" eb="155">
      <t>セイビ</t>
    </rPh>
    <rPh sb="157" eb="159">
      <t>ユウセン</t>
    </rPh>
    <rPh sb="159" eb="160">
      <t>ド</t>
    </rPh>
    <rPh sb="161" eb="162">
      <t>タカ</t>
    </rPh>
    <rPh sb="164" eb="166">
      <t>ヒョウカ</t>
    </rPh>
    <phoneticPr fontId="5"/>
  </si>
  <si>
    <t>「i-Construction～建設現場の生産性革命～」（平成28年4月 i-Construction 委員会)
日本再興戦略2016（成長戦略）</t>
    <rPh sb="57" eb="59">
      <t>ニホン</t>
    </rPh>
    <rPh sb="59" eb="61">
      <t>サイコウ</t>
    </rPh>
    <rPh sb="61" eb="63">
      <t>センリャク</t>
    </rPh>
    <rPh sb="68" eb="70">
      <t>セイチョウ</t>
    </rPh>
    <rPh sb="70" eb="72">
      <t>センリャク</t>
    </rPh>
    <phoneticPr fontId="5"/>
  </si>
  <si>
    <t>-</t>
  </si>
  <si>
    <t>-</t>
    <phoneticPr fontId="5"/>
  </si>
  <si>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</si>
  <si>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</si>
  <si>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</si>
  <si>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19百万円/2件</t>
    <rPh sb="2" eb="4">
      <t>ヒャクマン</t>
    </rPh>
    <rPh sb="4" eb="5">
      <t>エン</t>
    </rPh>
    <rPh sb="7" eb="8">
      <t>ケン</t>
    </rPh>
    <phoneticPr fontId="5"/>
  </si>
  <si>
    <t>・本事業は、外部有識者による評価委員会において「事前評価」を受け、工事全体の可視化を実現する技術の社会実装を通じた建設施工の生産性の向上、及び、プレキャスト等省力化技術の導入促進を図るために重要な研究であり国土技術政策総合研究所において実施すべきと評価された。
・発注にあたっては、価格競争や企画競争により競争性の確保に努める。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</si>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</sst>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19</a:t>
          </a:r>
          <a:r>
            <a:rPr kumimoji="1" lang="ja-JP" altLang="en-US" sz="1100"/>
            <a:t>百万円</a:t>
          </a:r>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730</xdr:row>
      <xdr:rowOff>38100</xdr:rowOff>
    </xdr:to>
    <xdr:cxnSp macro="">
      <xdr:nvCxnSpPr>
        <xdr:cNvPr id="13" name="直線コネクタ 12"/>
        <xdr:cNvCxnSpPr/>
      </xdr:nvCxnSpPr>
      <xdr:spPr>
        <a:xfrm flipH="1">
          <a:off x="3400425" y="47783750"/>
          <a:ext cx="2042" cy="11938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11641</xdr:colOff>
      <xdr:row>728</xdr:row>
      <xdr:rowOff>275167</xdr:rowOff>
    </xdr:from>
    <xdr:to>
      <xdr:col>44</xdr:col>
      <xdr:colOff>10128</xdr:colOff>
      <xdr:row>731</xdr:row>
      <xdr:rowOff>3932</xdr:rowOff>
    </xdr:to>
    <xdr:sp macro="" textlink="">
      <xdr:nvSpPr>
        <xdr:cNvPr id="16" name="テキスト ボックス 15"/>
        <xdr:cNvSpPr txBox="1"/>
      </xdr:nvSpPr>
      <xdr:spPr>
        <a:xfrm>
          <a:off x="6212416" y="48509767"/>
          <a:ext cx="2598812" cy="78604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18</a:t>
          </a:r>
          <a:r>
            <a:rPr kumimoji="1" lang="ja-JP" altLang="en-US" sz="1100"/>
            <a:t>百万円</a:t>
          </a:r>
        </a:p>
      </xdr:txBody>
    </xdr:sp>
    <xdr:clientData/>
  </xdr:twoCellAnchor>
  <xdr:twoCellAnchor>
    <xdr:from>
      <xdr:col>9</xdr:col>
      <xdr:colOff>182033</xdr:colOff>
      <xdr:row>723</xdr:row>
      <xdr:rowOff>13758</xdr:rowOff>
    </xdr:from>
    <xdr:to>
      <xdr:col>24</xdr:col>
      <xdr:colOff>66372</xdr:colOff>
      <xdr:row>726</xdr:row>
      <xdr:rowOff>251883</xdr:rowOff>
    </xdr:to>
    <xdr:sp macro="" textlink="">
      <xdr:nvSpPr>
        <xdr:cNvPr id="26" name="正方形/長方形 25"/>
        <xdr:cNvSpPr/>
      </xdr:nvSpPr>
      <xdr:spPr>
        <a:xfrm>
          <a:off x="1982258" y="464862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本研究のとりまとめ、技術基準、標準化等に関する検討</a:t>
          </a:r>
        </a:p>
      </xdr:txBody>
    </xdr:sp>
    <xdr:clientData/>
  </xdr:twoCellAnchor>
  <xdr:twoCellAnchor>
    <xdr:from>
      <xdr:col>31</xdr:col>
      <xdr:colOff>11906</xdr:colOff>
      <xdr:row>731</xdr:row>
      <xdr:rowOff>107156</xdr:rowOff>
    </xdr:from>
    <xdr:to>
      <xdr:col>44</xdr:col>
      <xdr:colOff>50309</xdr:colOff>
      <xdr:row>735</xdr:row>
      <xdr:rowOff>0</xdr:rowOff>
    </xdr:to>
    <xdr:sp macro="" textlink="">
      <xdr:nvSpPr>
        <xdr:cNvPr id="17" name="正方形/長方形 16"/>
        <xdr:cNvSpPr/>
      </xdr:nvSpPr>
      <xdr:spPr>
        <a:xfrm>
          <a:off x="6286500" y="49518094"/>
          <a:ext cx="2669684" cy="132159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ICT</a:t>
          </a:r>
          <a:r>
            <a:rPr kumimoji="1" lang="ja-JP" altLang="ja-JP" sz="1100">
              <a:solidFill>
                <a:sysClr val="windowText" lastClr="000000"/>
              </a:solidFill>
              <a:effectLst/>
              <a:latin typeface="+mn-lt"/>
              <a:ea typeface="+mn-ea"/>
              <a:cs typeface="+mn-cs"/>
            </a:rPr>
            <a:t>土工の工事進捗マネジメント等に関する調査整理業務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・コンクリート工の生産性向上に関する調査業務</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68" zoomScale="75" zoomScaleNormal="75" zoomScaleSheetLayoutView="75" zoomScalePageLayoutView="85" workbookViewId="0">
      <selection activeCell="BH438" sqref="BH4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3" t="s">
        <v>314</v>
      </c>
      <c r="AR2" s="363"/>
      <c r="AS2" s="52" t="str">
        <f>IF(OR(AQ2="　", AQ2=""), "", "-")</f>
        <v>-</v>
      </c>
      <c r="AT2" s="364">
        <v>39</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517</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1" t="s">
        <v>526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518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20" t="s">
        <v>84</v>
      </c>
      <c r="H5" s="521"/>
      <c r="I5" s="521"/>
      <c r="J5" s="521"/>
      <c r="K5" s="521"/>
      <c r="L5" s="521"/>
      <c r="M5" s="522" t="s">
        <v>75</v>
      </c>
      <c r="N5" s="523"/>
      <c r="O5" s="523"/>
      <c r="P5" s="523"/>
      <c r="Q5" s="523"/>
      <c r="R5" s="524"/>
      <c r="S5" s="525" t="s">
        <v>88</v>
      </c>
      <c r="T5" s="521"/>
      <c r="U5" s="521"/>
      <c r="V5" s="521"/>
      <c r="W5" s="521"/>
      <c r="X5" s="526"/>
      <c r="Y5" s="687" t="s">
        <v>3</v>
      </c>
      <c r="Z5" s="688"/>
      <c r="AA5" s="688"/>
      <c r="AB5" s="688"/>
      <c r="AC5" s="688"/>
      <c r="AD5" s="689"/>
      <c r="AE5" s="690" t="s">
        <v>541</v>
      </c>
      <c r="AF5" s="691"/>
      <c r="AG5" s="691"/>
      <c r="AH5" s="691"/>
      <c r="AI5" s="691"/>
      <c r="AJ5" s="691"/>
      <c r="AK5" s="691"/>
      <c r="AL5" s="691"/>
      <c r="AM5" s="691"/>
      <c r="AN5" s="691"/>
      <c r="AO5" s="691"/>
      <c r="AP5" s="692"/>
      <c r="AQ5" s="693" t="s">
        <v>542</v>
      </c>
      <c r="AR5" s="694"/>
      <c r="AS5" s="694"/>
      <c r="AT5" s="694"/>
      <c r="AU5" s="694"/>
      <c r="AV5" s="694"/>
      <c r="AW5" s="694"/>
      <c r="AX5" s="695"/>
    </row>
    <row r="6" spans="1:50" ht="39" customHeight="1" x14ac:dyDescent="0.15">
      <c r="A6" s="698" t="s">
        <v>4</v>
      </c>
      <c r="B6" s="699"/>
      <c r="C6" s="699"/>
      <c r="D6" s="699"/>
      <c r="E6" s="699"/>
      <c r="F6" s="69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2" t="s">
        <v>24</v>
      </c>
      <c r="B7" s="803"/>
      <c r="C7" s="803"/>
      <c r="D7" s="803"/>
      <c r="E7" s="803"/>
      <c r="F7" s="804"/>
      <c r="G7" s="805" t="s">
        <v>527</v>
      </c>
      <c r="H7" s="806"/>
      <c r="I7" s="806"/>
      <c r="J7" s="806"/>
      <c r="K7" s="806"/>
      <c r="L7" s="806"/>
      <c r="M7" s="806"/>
      <c r="N7" s="806"/>
      <c r="O7" s="806"/>
      <c r="P7" s="806"/>
      <c r="Q7" s="806"/>
      <c r="R7" s="806"/>
      <c r="S7" s="806"/>
      <c r="T7" s="806"/>
      <c r="U7" s="806"/>
      <c r="V7" s="463"/>
      <c r="W7" s="463"/>
      <c r="X7" s="463"/>
      <c r="Y7" s="361" t="s">
        <v>5</v>
      </c>
      <c r="Z7" s="245"/>
      <c r="AA7" s="245"/>
      <c r="AB7" s="245"/>
      <c r="AC7" s="245"/>
      <c r="AD7" s="362"/>
      <c r="AE7" s="351" t="s">
        <v>547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2" t="s">
        <v>414</v>
      </c>
      <c r="B8" s="803"/>
      <c r="C8" s="803"/>
      <c r="D8" s="803"/>
      <c r="E8" s="803"/>
      <c r="F8" s="804"/>
      <c r="G8" s="96" t="str">
        <f>入力規則等!A26</f>
        <v>科学技術・イノベーション</v>
      </c>
      <c r="H8" s="97"/>
      <c r="I8" s="97"/>
      <c r="J8" s="97"/>
      <c r="K8" s="97"/>
      <c r="L8" s="97"/>
      <c r="M8" s="97"/>
      <c r="N8" s="97"/>
      <c r="O8" s="97"/>
      <c r="P8" s="97"/>
      <c r="Q8" s="97"/>
      <c r="R8" s="97"/>
      <c r="S8" s="97"/>
      <c r="T8" s="97"/>
      <c r="U8" s="97"/>
      <c r="V8" s="97"/>
      <c r="W8" s="97"/>
      <c r="X8" s="98"/>
      <c r="Y8" s="527" t="s">
        <v>415</v>
      </c>
      <c r="Z8" s="528"/>
      <c r="AA8" s="528"/>
      <c r="AB8" s="528"/>
      <c r="AC8" s="528"/>
      <c r="AD8" s="529"/>
      <c r="AE8" s="710" t="str">
        <f>入力規則等!K13</f>
        <v>文教及び科学振興</v>
      </c>
      <c r="AF8" s="97"/>
      <c r="AG8" s="97"/>
      <c r="AH8" s="97"/>
      <c r="AI8" s="97"/>
      <c r="AJ8" s="97"/>
      <c r="AK8" s="97"/>
      <c r="AL8" s="97"/>
      <c r="AM8" s="97"/>
      <c r="AN8" s="97"/>
      <c r="AO8" s="97"/>
      <c r="AP8" s="97"/>
      <c r="AQ8" s="97"/>
      <c r="AR8" s="97"/>
      <c r="AS8" s="97"/>
      <c r="AT8" s="97"/>
      <c r="AU8" s="97"/>
      <c r="AV8" s="97"/>
      <c r="AW8" s="97"/>
      <c r="AX8" s="711"/>
    </row>
    <row r="9" spans="1:50" ht="69" customHeight="1" x14ac:dyDescent="0.15">
      <c r="A9" s="530" t="s">
        <v>25</v>
      </c>
      <c r="B9" s="531"/>
      <c r="C9" s="531"/>
      <c r="D9" s="531"/>
      <c r="E9" s="531"/>
      <c r="F9" s="531"/>
      <c r="G9" s="532" t="s">
        <v>528</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x14ac:dyDescent="0.15">
      <c r="A10" s="663" t="s">
        <v>34</v>
      </c>
      <c r="B10" s="664"/>
      <c r="C10" s="664"/>
      <c r="D10" s="664"/>
      <c r="E10" s="664"/>
      <c r="F10" s="664"/>
      <c r="G10" s="532" t="s">
        <v>543</v>
      </c>
      <c r="H10" s="533"/>
      <c r="I10" s="533"/>
      <c r="J10" s="533"/>
      <c r="K10" s="533"/>
      <c r="L10" s="533"/>
      <c r="M10" s="533"/>
      <c r="N10" s="533"/>
      <c r="O10" s="533"/>
      <c r="P10" s="533"/>
      <c r="Q10" s="533"/>
      <c r="R10" s="533"/>
      <c r="S10" s="533"/>
      <c r="T10" s="533"/>
      <c r="U10" s="533"/>
      <c r="V10" s="533"/>
      <c r="W10" s="533"/>
      <c r="X10" s="533"/>
      <c r="Y10" s="534"/>
      <c r="Z10" s="534"/>
      <c r="AA10" s="534"/>
      <c r="AB10" s="534"/>
      <c r="AC10" s="534"/>
      <c r="AD10" s="534"/>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63" t="s">
        <v>6</v>
      </c>
      <c r="B11" s="664"/>
      <c r="C11" s="664"/>
      <c r="D11" s="664"/>
      <c r="E11" s="664"/>
      <c r="F11" s="712"/>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2" t="s">
        <v>26</v>
      </c>
      <c r="B12" s="633"/>
      <c r="C12" s="633"/>
      <c r="D12" s="633"/>
      <c r="E12" s="633"/>
      <c r="F12" s="634"/>
      <c r="G12" s="668"/>
      <c r="H12" s="669"/>
      <c r="I12" s="669"/>
      <c r="J12" s="669"/>
      <c r="K12" s="669"/>
      <c r="L12" s="669"/>
      <c r="M12" s="669"/>
      <c r="N12" s="669"/>
      <c r="O12" s="66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t="s">
        <v>520</v>
      </c>
      <c r="Q13" s="220"/>
      <c r="R13" s="220"/>
      <c r="S13" s="220"/>
      <c r="T13" s="220"/>
      <c r="U13" s="220"/>
      <c r="V13" s="221"/>
      <c r="W13" s="219" t="s">
        <v>521</v>
      </c>
      <c r="X13" s="220"/>
      <c r="Y13" s="220"/>
      <c r="Z13" s="220"/>
      <c r="AA13" s="220"/>
      <c r="AB13" s="220"/>
      <c r="AC13" s="221"/>
      <c r="AD13" s="219" t="s">
        <v>521</v>
      </c>
      <c r="AE13" s="220"/>
      <c r="AF13" s="220"/>
      <c r="AG13" s="220"/>
      <c r="AH13" s="220"/>
      <c r="AI13" s="220"/>
      <c r="AJ13" s="221"/>
      <c r="AK13" s="219">
        <v>19</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521</v>
      </c>
      <c r="Q14" s="220"/>
      <c r="R14" s="220"/>
      <c r="S14" s="220"/>
      <c r="T14" s="220"/>
      <c r="U14" s="220"/>
      <c r="V14" s="221"/>
      <c r="W14" s="219" t="s">
        <v>521</v>
      </c>
      <c r="X14" s="220"/>
      <c r="Y14" s="220"/>
      <c r="Z14" s="220"/>
      <c r="AA14" s="220"/>
      <c r="AB14" s="220"/>
      <c r="AC14" s="221"/>
      <c r="AD14" s="219" t="s">
        <v>521</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521</v>
      </c>
      <c r="Q15" s="220"/>
      <c r="R15" s="220"/>
      <c r="S15" s="220"/>
      <c r="T15" s="220"/>
      <c r="U15" s="220"/>
      <c r="V15" s="221"/>
      <c r="W15" s="219" t="s">
        <v>521</v>
      </c>
      <c r="X15" s="220"/>
      <c r="Y15" s="220"/>
      <c r="Z15" s="220"/>
      <c r="AA15" s="220"/>
      <c r="AB15" s="220"/>
      <c r="AC15" s="221"/>
      <c r="AD15" s="219" t="s">
        <v>521</v>
      </c>
      <c r="AE15" s="220"/>
      <c r="AF15" s="220"/>
      <c r="AG15" s="220"/>
      <c r="AH15" s="220"/>
      <c r="AI15" s="220"/>
      <c r="AJ15" s="221"/>
      <c r="AK15" s="219" t="s">
        <v>521</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521</v>
      </c>
      <c r="Q16" s="220"/>
      <c r="R16" s="220"/>
      <c r="S16" s="220"/>
      <c r="T16" s="220"/>
      <c r="U16" s="220"/>
      <c r="V16" s="221"/>
      <c r="W16" s="219" t="s">
        <v>521</v>
      </c>
      <c r="X16" s="220"/>
      <c r="Y16" s="220"/>
      <c r="Z16" s="220"/>
      <c r="AA16" s="220"/>
      <c r="AB16" s="220"/>
      <c r="AC16" s="221"/>
      <c r="AD16" s="219" t="s">
        <v>521</v>
      </c>
      <c r="AE16" s="220"/>
      <c r="AF16" s="220"/>
      <c r="AG16" s="220"/>
      <c r="AH16" s="220"/>
      <c r="AI16" s="220"/>
      <c r="AJ16" s="221"/>
      <c r="AK16" s="219"/>
      <c r="AL16" s="220"/>
      <c r="AM16" s="220"/>
      <c r="AN16" s="220"/>
      <c r="AO16" s="220"/>
      <c r="AP16" s="220"/>
      <c r="AQ16" s="221"/>
      <c r="AR16" s="665"/>
      <c r="AS16" s="666"/>
      <c r="AT16" s="666"/>
      <c r="AU16" s="666"/>
      <c r="AV16" s="666"/>
      <c r="AW16" s="666"/>
      <c r="AX16" s="667"/>
    </row>
    <row r="17" spans="1:50" ht="24.75" customHeight="1" x14ac:dyDescent="0.15">
      <c r="A17" s="635"/>
      <c r="B17" s="636"/>
      <c r="C17" s="636"/>
      <c r="D17" s="636"/>
      <c r="E17" s="636"/>
      <c r="F17" s="637"/>
      <c r="G17" s="642"/>
      <c r="H17" s="643"/>
      <c r="I17" s="536" t="s">
        <v>57</v>
      </c>
      <c r="J17" s="577"/>
      <c r="K17" s="577"/>
      <c r="L17" s="577"/>
      <c r="M17" s="577"/>
      <c r="N17" s="577"/>
      <c r="O17" s="578"/>
      <c r="P17" s="219" t="s">
        <v>521</v>
      </c>
      <c r="Q17" s="220"/>
      <c r="R17" s="220"/>
      <c r="S17" s="220"/>
      <c r="T17" s="220"/>
      <c r="U17" s="220"/>
      <c r="V17" s="221"/>
      <c r="W17" s="219" t="s">
        <v>521</v>
      </c>
      <c r="X17" s="220"/>
      <c r="Y17" s="220"/>
      <c r="Z17" s="220"/>
      <c r="AA17" s="220"/>
      <c r="AB17" s="220"/>
      <c r="AC17" s="221"/>
      <c r="AD17" s="219" t="s">
        <v>521</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7" t="s">
        <v>22</v>
      </c>
      <c r="J18" s="708"/>
      <c r="K18" s="708"/>
      <c r="L18" s="708"/>
      <c r="M18" s="708"/>
      <c r="N18" s="708"/>
      <c r="O18" s="709"/>
      <c r="P18" s="514">
        <f>SUM(P13:V17)</f>
        <v>0</v>
      </c>
      <c r="Q18" s="515"/>
      <c r="R18" s="515"/>
      <c r="S18" s="515"/>
      <c r="T18" s="515"/>
      <c r="U18" s="515"/>
      <c r="V18" s="516"/>
      <c r="W18" s="514">
        <f>SUM(W13:AC17)</f>
        <v>0</v>
      </c>
      <c r="X18" s="515"/>
      <c r="Y18" s="515"/>
      <c r="Z18" s="515"/>
      <c r="AA18" s="515"/>
      <c r="AB18" s="515"/>
      <c r="AC18" s="516"/>
      <c r="AD18" s="514">
        <f>SUM(AD13:AJ17)</f>
        <v>0</v>
      </c>
      <c r="AE18" s="515"/>
      <c r="AF18" s="515"/>
      <c r="AG18" s="515"/>
      <c r="AH18" s="515"/>
      <c r="AI18" s="515"/>
      <c r="AJ18" s="516"/>
      <c r="AK18" s="514">
        <f>SUM(AK13:AQ17)</f>
        <v>19</v>
      </c>
      <c r="AL18" s="515"/>
      <c r="AM18" s="515"/>
      <c r="AN18" s="515"/>
      <c r="AO18" s="515"/>
      <c r="AP18" s="515"/>
      <c r="AQ18" s="516"/>
      <c r="AR18" s="514">
        <f>SUM(AR13:AX17)</f>
        <v>0</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t="s">
        <v>555</v>
      </c>
      <c r="Q19" s="220"/>
      <c r="R19" s="220"/>
      <c r="S19" s="220"/>
      <c r="T19" s="220"/>
      <c r="U19" s="220"/>
      <c r="V19" s="221"/>
      <c r="W19" s="219" t="s">
        <v>555</v>
      </c>
      <c r="X19" s="220"/>
      <c r="Y19" s="220"/>
      <c r="Z19" s="220"/>
      <c r="AA19" s="220"/>
      <c r="AB19" s="220"/>
      <c r="AC19" s="221"/>
      <c r="AD19" s="219" t="s">
        <v>555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8"/>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t="str">
        <f>IF(AD18=0, "-", AD19/AD18)</f>
        <v>-</v>
      </c>
      <c r="AE20" s="519"/>
      <c r="AF20" s="519"/>
      <c r="AG20" s="519"/>
      <c r="AH20" s="519"/>
      <c r="AI20" s="519"/>
      <c r="AJ20" s="519"/>
      <c r="AK20" s="513"/>
      <c r="AL20" s="513"/>
      <c r="AM20" s="513"/>
      <c r="AN20" s="513"/>
      <c r="AO20" s="513"/>
      <c r="AP20" s="513"/>
      <c r="AQ20" s="706"/>
      <c r="AR20" s="706"/>
      <c r="AS20" s="706"/>
      <c r="AT20" s="706"/>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9" t="s">
        <v>370</v>
      </c>
      <c r="AR21" s="111"/>
      <c r="AS21" s="111"/>
      <c r="AT21" s="112"/>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9" t="s">
        <v>531</v>
      </c>
      <c r="AR22" s="128"/>
      <c r="AS22" s="114" t="s">
        <v>371</v>
      </c>
      <c r="AT22" s="115"/>
      <c r="AU22" s="336">
        <v>31</v>
      </c>
      <c r="AV22" s="336"/>
      <c r="AW22" s="365" t="s">
        <v>313</v>
      </c>
      <c r="AX22" s="366"/>
    </row>
    <row r="23" spans="1:50" ht="39.950000000000003" customHeight="1" x14ac:dyDescent="0.15">
      <c r="A23" s="489"/>
      <c r="B23" s="487"/>
      <c r="C23" s="487"/>
      <c r="D23" s="487"/>
      <c r="E23" s="487"/>
      <c r="F23" s="488"/>
      <c r="G23" s="462" t="s">
        <v>532</v>
      </c>
      <c r="H23" s="463"/>
      <c r="I23" s="463"/>
      <c r="J23" s="463"/>
      <c r="K23" s="463"/>
      <c r="L23" s="463"/>
      <c r="M23" s="463"/>
      <c r="N23" s="463"/>
      <c r="O23" s="464"/>
      <c r="P23" s="103" t="s">
        <v>533</v>
      </c>
      <c r="Q23" s="103"/>
      <c r="R23" s="103"/>
      <c r="S23" s="103"/>
      <c r="T23" s="103"/>
      <c r="U23" s="103"/>
      <c r="V23" s="103"/>
      <c r="W23" s="103"/>
      <c r="X23" s="132"/>
      <c r="Y23" s="213" t="s">
        <v>14</v>
      </c>
      <c r="Z23" s="471"/>
      <c r="AA23" s="472"/>
      <c r="AB23" s="483" t="s">
        <v>531</v>
      </c>
      <c r="AC23" s="483"/>
      <c r="AD23" s="483"/>
      <c r="AE23" s="316" t="s">
        <v>531</v>
      </c>
      <c r="AF23" s="317"/>
      <c r="AG23" s="317"/>
      <c r="AH23" s="317"/>
      <c r="AI23" s="316" t="s">
        <v>531</v>
      </c>
      <c r="AJ23" s="317"/>
      <c r="AK23" s="317"/>
      <c r="AL23" s="317"/>
      <c r="AM23" s="316" t="s">
        <v>531</v>
      </c>
      <c r="AN23" s="317"/>
      <c r="AO23" s="317"/>
      <c r="AP23" s="317"/>
      <c r="AQ23" s="92" t="s">
        <v>531</v>
      </c>
      <c r="AR23" s="93"/>
      <c r="AS23" s="93"/>
      <c r="AT23" s="94"/>
      <c r="AU23" s="317" t="s">
        <v>531</v>
      </c>
      <c r="AV23" s="317"/>
      <c r="AW23" s="317"/>
      <c r="AX23" s="319"/>
    </row>
    <row r="24" spans="1:50" ht="39.950000000000003" customHeight="1" x14ac:dyDescent="0.15">
      <c r="A24" s="490"/>
      <c r="B24" s="491"/>
      <c r="C24" s="491"/>
      <c r="D24" s="491"/>
      <c r="E24" s="491"/>
      <c r="F24" s="492"/>
      <c r="G24" s="465"/>
      <c r="H24" s="466"/>
      <c r="I24" s="466"/>
      <c r="J24" s="466"/>
      <c r="K24" s="466"/>
      <c r="L24" s="466"/>
      <c r="M24" s="466"/>
      <c r="N24" s="466"/>
      <c r="O24" s="467"/>
      <c r="P24" s="134"/>
      <c r="Q24" s="134"/>
      <c r="R24" s="134"/>
      <c r="S24" s="134"/>
      <c r="T24" s="134"/>
      <c r="U24" s="134"/>
      <c r="V24" s="134"/>
      <c r="W24" s="134"/>
      <c r="X24" s="135"/>
      <c r="Y24" s="252" t="s">
        <v>61</v>
      </c>
      <c r="Z24" s="247"/>
      <c r="AA24" s="248"/>
      <c r="AB24" s="498" t="s">
        <v>531</v>
      </c>
      <c r="AC24" s="498"/>
      <c r="AD24" s="498"/>
      <c r="AE24" s="316" t="s">
        <v>531</v>
      </c>
      <c r="AF24" s="317"/>
      <c r="AG24" s="317"/>
      <c r="AH24" s="317"/>
      <c r="AI24" s="316" t="s">
        <v>531</v>
      </c>
      <c r="AJ24" s="317"/>
      <c r="AK24" s="317"/>
      <c r="AL24" s="317"/>
      <c r="AM24" s="316" t="s">
        <v>531</v>
      </c>
      <c r="AN24" s="317"/>
      <c r="AO24" s="317"/>
      <c r="AP24" s="317"/>
      <c r="AQ24" s="92" t="s">
        <v>531</v>
      </c>
      <c r="AR24" s="93"/>
      <c r="AS24" s="93"/>
      <c r="AT24" s="94"/>
      <c r="AU24" s="317">
        <v>7</v>
      </c>
      <c r="AV24" s="317"/>
      <c r="AW24" s="317"/>
      <c r="AX24" s="319"/>
    </row>
    <row r="25" spans="1:50" ht="39.950000000000003" customHeight="1" x14ac:dyDescent="0.15">
      <c r="A25" s="493"/>
      <c r="B25" s="494"/>
      <c r="C25" s="494"/>
      <c r="D25" s="494"/>
      <c r="E25" s="494"/>
      <c r="F25" s="495"/>
      <c r="G25" s="468"/>
      <c r="H25" s="469"/>
      <c r="I25" s="469"/>
      <c r="J25" s="469"/>
      <c r="K25" s="469"/>
      <c r="L25" s="469"/>
      <c r="M25" s="469"/>
      <c r="N25" s="469"/>
      <c r="O25" s="470"/>
      <c r="P25" s="106"/>
      <c r="Q25" s="106"/>
      <c r="R25" s="106"/>
      <c r="S25" s="106"/>
      <c r="T25" s="106"/>
      <c r="U25" s="106"/>
      <c r="V25" s="106"/>
      <c r="W25" s="106"/>
      <c r="X25" s="137"/>
      <c r="Y25" s="252" t="s">
        <v>15</v>
      </c>
      <c r="Z25" s="247"/>
      <c r="AA25" s="248"/>
      <c r="AB25" s="350" t="s">
        <v>315</v>
      </c>
      <c r="AC25" s="350"/>
      <c r="AD25" s="350"/>
      <c r="AE25" s="316" t="s">
        <v>531</v>
      </c>
      <c r="AF25" s="317"/>
      <c r="AG25" s="317"/>
      <c r="AH25" s="317"/>
      <c r="AI25" s="316" t="s">
        <v>531</v>
      </c>
      <c r="AJ25" s="317"/>
      <c r="AK25" s="317"/>
      <c r="AL25" s="317"/>
      <c r="AM25" s="316" t="s">
        <v>531</v>
      </c>
      <c r="AN25" s="317"/>
      <c r="AO25" s="317"/>
      <c r="AP25" s="317"/>
      <c r="AQ25" s="92" t="s">
        <v>531</v>
      </c>
      <c r="AR25" s="93"/>
      <c r="AS25" s="93"/>
      <c r="AT25" s="94"/>
      <c r="AU25" s="317" t="s">
        <v>531</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9" t="s">
        <v>370</v>
      </c>
      <c r="AR26" s="111"/>
      <c r="AS26" s="111"/>
      <c r="AT26" s="112"/>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9"/>
      <c r="AR27" s="128"/>
      <c r="AS27" s="114" t="s">
        <v>371</v>
      </c>
      <c r="AT27" s="115"/>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3"/>
      <c r="Q28" s="103"/>
      <c r="R28" s="103"/>
      <c r="S28" s="103"/>
      <c r="T28" s="103"/>
      <c r="U28" s="103"/>
      <c r="V28" s="103"/>
      <c r="W28" s="103"/>
      <c r="X28" s="132"/>
      <c r="Y28" s="213" t="s">
        <v>14</v>
      </c>
      <c r="Z28" s="471"/>
      <c r="AA28" s="472"/>
      <c r="AB28" s="483"/>
      <c r="AC28" s="483"/>
      <c r="AD28" s="483"/>
      <c r="AE28" s="316"/>
      <c r="AF28" s="317"/>
      <c r="AG28" s="317"/>
      <c r="AH28" s="317"/>
      <c r="AI28" s="316"/>
      <c r="AJ28" s="317"/>
      <c r="AK28" s="317"/>
      <c r="AL28" s="317"/>
      <c r="AM28" s="316"/>
      <c r="AN28" s="317"/>
      <c r="AO28" s="317"/>
      <c r="AP28" s="317"/>
      <c r="AQ28" s="92"/>
      <c r="AR28" s="93"/>
      <c r="AS28" s="93"/>
      <c r="AT28" s="94"/>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4"/>
      <c r="Q29" s="134"/>
      <c r="R29" s="134"/>
      <c r="S29" s="134"/>
      <c r="T29" s="134"/>
      <c r="U29" s="134"/>
      <c r="V29" s="134"/>
      <c r="W29" s="134"/>
      <c r="X29" s="135"/>
      <c r="Y29" s="252" t="s">
        <v>61</v>
      </c>
      <c r="Z29" s="247"/>
      <c r="AA29" s="248"/>
      <c r="AB29" s="498"/>
      <c r="AC29" s="498"/>
      <c r="AD29" s="498"/>
      <c r="AE29" s="316"/>
      <c r="AF29" s="317"/>
      <c r="AG29" s="317"/>
      <c r="AH29" s="317"/>
      <c r="AI29" s="316"/>
      <c r="AJ29" s="317"/>
      <c r="AK29" s="317"/>
      <c r="AL29" s="317"/>
      <c r="AM29" s="316"/>
      <c r="AN29" s="317"/>
      <c r="AO29" s="317"/>
      <c r="AP29" s="317"/>
      <c r="AQ29" s="92"/>
      <c r="AR29" s="93"/>
      <c r="AS29" s="93"/>
      <c r="AT29" s="94"/>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6"/>
      <c r="Q30" s="106"/>
      <c r="R30" s="106"/>
      <c r="S30" s="106"/>
      <c r="T30" s="106"/>
      <c r="U30" s="106"/>
      <c r="V30" s="106"/>
      <c r="W30" s="106"/>
      <c r="X30" s="137"/>
      <c r="Y30" s="252" t="s">
        <v>15</v>
      </c>
      <c r="Z30" s="247"/>
      <c r="AA30" s="248"/>
      <c r="AB30" s="350" t="s">
        <v>16</v>
      </c>
      <c r="AC30" s="350"/>
      <c r="AD30" s="350"/>
      <c r="AE30" s="316"/>
      <c r="AF30" s="317"/>
      <c r="AG30" s="317"/>
      <c r="AH30" s="317"/>
      <c r="AI30" s="316"/>
      <c r="AJ30" s="317"/>
      <c r="AK30" s="317"/>
      <c r="AL30" s="317"/>
      <c r="AM30" s="316"/>
      <c r="AN30" s="317"/>
      <c r="AO30" s="317"/>
      <c r="AP30" s="317"/>
      <c r="AQ30" s="92"/>
      <c r="AR30" s="93"/>
      <c r="AS30" s="93"/>
      <c r="AT30" s="94"/>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9" t="s">
        <v>370</v>
      </c>
      <c r="AR31" s="111"/>
      <c r="AS31" s="111"/>
      <c r="AT31" s="112"/>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9"/>
      <c r="AR32" s="128"/>
      <c r="AS32" s="114" t="s">
        <v>371</v>
      </c>
      <c r="AT32" s="115"/>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3"/>
      <c r="Q33" s="103"/>
      <c r="R33" s="103"/>
      <c r="S33" s="103"/>
      <c r="T33" s="103"/>
      <c r="U33" s="103"/>
      <c r="V33" s="103"/>
      <c r="W33" s="103"/>
      <c r="X33" s="132"/>
      <c r="Y33" s="213" t="s">
        <v>14</v>
      </c>
      <c r="Z33" s="471"/>
      <c r="AA33" s="472"/>
      <c r="AB33" s="483"/>
      <c r="AC33" s="483"/>
      <c r="AD33" s="483"/>
      <c r="AE33" s="316"/>
      <c r="AF33" s="317"/>
      <c r="AG33" s="317"/>
      <c r="AH33" s="317"/>
      <c r="AI33" s="316"/>
      <c r="AJ33" s="317"/>
      <c r="AK33" s="317"/>
      <c r="AL33" s="317"/>
      <c r="AM33" s="316"/>
      <c r="AN33" s="317"/>
      <c r="AO33" s="317"/>
      <c r="AP33" s="317"/>
      <c r="AQ33" s="92"/>
      <c r="AR33" s="93"/>
      <c r="AS33" s="93"/>
      <c r="AT33" s="94"/>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4"/>
      <c r="Q34" s="134"/>
      <c r="R34" s="134"/>
      <c r="S34" s="134"/>
      <c r="T34" s="134"/>
      <c r="U34" s="134"/>
      <c r="V34" s="134"/>
      <c r="W34" s="134"/>
      <c r="X34" s="135"/>
      <c r="Y34" s="252" t="s">
        <v>61</v>
      </c>
      <c r="Z34" s="247"/>
      <c r="AA34" s="248"/>
      <c r="AB34" s="498"/>
      <c r="AC34" s="498"/>
      <c r="AD34" s="498"/>
      <c r="AE34" s="316"/>
      <c r="AF34" s="317"/>
      <c r="AG34" s="317"/>
      <c r="AH34" s="317"/>
      <c r="AI34" s="316"/>
      <c r="AJ34" s="317"/>
      <c r="AK34" s="317"/>
      <c r="AL34" s="317"/>
      <c r="AM34" s="316"/>
      <c r="AN34" s="317"/>
      <c r="AO34" s="317"/>
      <c r="AP34" s="317"/>
      <c r="AQ34" s="92"/>
      <c r="AR34" s="93"/>
      <c r="AS34" s="93"/>
      <c r="AT34" s="94"/>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6"/>
      <c r="Q35" s="106"/>
      <c r="R35" s="106"/>
      <c r="S35" s="106"/>
      <c r="T35" s="106"/>
      <c r="U35" s="106"/>
      <c r="V35" s="106"/>
      <c r="W35" s="106"/>
      <c r="X35" s="137"/>
      <c r="Y35" s="252" t="s">
        <v>15</v>
      </c>
      <c r="Z35" s="247"/>
      <c r="AA35" s="248"/>
      <c r="AB35" s="350" t="s">
        <v>16</v>
      </c>
      <c r="AC35" s="350"/>
      <c r="AD35" s="350"/>
      <c r="AE35" s="316"/>
      <c r="AF35" s="317"/>
      <c r="AG35" s="317"/>
      <c r="AH35" s="317"/>
      <c r="AI35" s="316"/>
      <c r="AJ35" s="317"/>
      <c r="AK35" s="317"/>
      <c r="AL35" s="317"/>
      <c r="AM35" s="316"/>
      <c r="AN35" s="317"/>
      <c r="AO35" s="317"/>
      <c r="AP35" s="317"/>
      <c r="AQ35" s="92"/>
      <c r="AR35" s="93"/>
      <c r="AS35" s="93"/>
      <c r="AT35" s="94"/>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9" t="s">
        <v>370</v>
      </c>
      <c r="AR36" s="111"/>
      <c r="AS36" s="111"/>
      <c r="AT36" s="112"/>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9"/>
      <c r="AR37" s="128"/>
      <c r="AS37" s="114" t="s">
        <v>371</v>
      </c>
      <c r="AT37" s="115"/>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3"/>
      <c r="Q38" s="103"/>
      <c r="R38" s="103"/>
      <c r="S38" s="103"/>
      <c r="T38" s="103"/>
      <c r="U38" s="103"/>
      <c r="V38" s="103"/>
      <c r="W38" s="103"/>
      <c r="X38" s="132"/>
      <c r="Y38" s="213" t="s">
        <v>14</v>
      </c>
      <c r="Z38" s="471"/>
      <c r="AA38" s="472"/>
      <c r="AB38" s="483"/>
      <c r="AC38" s="483"/>
      <c r="AD38" s="483"/>
      <c r="AE38" s="316"/>
      <c r="AF38" s="317"/>
      <c r="AG38" s="317"/>
      <c r="AH38" s="317"/>
      <c r="AI38" s="316"/>
      <c r="AJ38" s="317"/>
      <c r="AK38" s="317"/>
      <c r="AL38" s="317"/>
      <c r="AM38" s="316"/>
      <c r="AN38" s="317"/>
      <c r="AO38" s="317"/>
      <c r="AP38" s="317"/>
      <c r="AQ38" s="92"/>
      <c r="AR38" s="93"/>
      <c r="AS38" s="93"/>
      <c r="AT38" s="94"/>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4"/>
      <c r="Q39" s="134"/>
      <c r="R39" s="134"/>
      <c r="S39" s="134"/>
      <c r="T39" s="134"/>
      <c r="U39" s="134"/>
      <c r="V39" s="134"/>
      <c r="W39" s="134"/>
      <c r="X39" s="135"/>
      <c r="Y39" s="252" t="s">
        <v>61</v>
      </c>
      <c r="Z39" s="247"/>
      <c r="AA39" s="248"/>
      <c r="AB39" s="498"/>
      <c r="AC39" s="498"/>
      <c r="AD39" s="498"/>
      <c r="AE39" s="316"/>
      <c r="AF39" s="317"/>
      <c r="AG39" s="317"/>
      <c r="AH39" s="317"/>
      <c r="AI39" s="316"/>
      <c r="AJ39" s="317"/>
      <c r="AK39" s="317"/>
      <c r="AL39" s="317"/>
      <c r="AM39" s="316"/>
      <c r="AN39" s="317"/>
      <c r="AO39" s="317"/>
      <c r="AP39" s="317"/>
      <c r="AQ39" s="92"/>
      <c r="AR39" s="93"/>
      <c r="AS39" s="93"/>
      <c r="AT39" s="94"/>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6"/>
      <c r="Q40" s="106"/>
      <c r="R40" s="106"/>
      <c r="S40" s="106"/>
      <c r="T40" s="106"/>
      <c r="U40" s="106"/>
      <c r="V40" s="106"/>
      <c r="W40" s="106"/>
      <c r="X40" s="137"/>
      <c r="Y40" s="252" t="s">
        <v>15</v>
      </c>
      <c r="Z40" s="247"/>
      <c r="AA40" s="248"/>
      <c r="AB40" s="350" t="s">
        <v>16</v>
      </c>
      <c r="AC40" s="350"/>
      <c r="AD40" s="350"/>
      <c r="AE40" s="316"/>
      <c r="AF40" s="317"/>
      <c r="AG40" s="317"/>
      <c r="AH40" s="317"/>
      <c r="AI40" s="316"/>
      <c r="AJ40" s="317"/>
      <c r="AK40" s="317"/>
      <c r="AL40" s="317"/>
      <c r="AM40" s="316"/>
      <c r="AN40" s="317"/>
      <c r="AO40" s="317"/>
      <c r="AP40" s="317"/>
      <c r="AQ40" s="92"/>
      <c r="AR40" s="93"/>
      <c r="AS40" s="93"/>
      <c r="AT40" s="94"/>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9" t="s">
        <v>370</v>
      </c>
      <c r="AR41" s="111"/>
      <c r="AS41" s="111"/>
      <c r="AT41" s="112"/>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9"/>
      <c r="AR42" s="128"/>
      <c r="AS42" s="114" t="s">
        <v>371</v>
      </c>
      <c r="AT42" s="115"/>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3"/>
      <c r="Q43" s="103"/>
      <c r="R43" s="103"/>
      <c r="S43" s="103"/>
      <c r="T43" s="103"/>
      <c r="U43" s="103"/>
      <c r="V43" s="103"/>
      <c r="W43" s="103"/>
      <c r="X43" s="132"/>
      <c r="Y43" s="213" t="s">
        <v>14</v>
      </c>
      <c r="Z43" s="471"/>
      <c r="AA43" s="472"/>
      <c r="AB43" s="483"/>
      <c r="AC43" s="483"/>
      <c r="AD43" s="483"/>
      <c r="AE43" s="316"/>
      <c r="AF43" s="317"/>
      <c r="AG43" s="317"/>
      <c r="AH43" s="317"/>
      <c r="AI43" s="316"/>
      <c r="AJ43" s="317"/>
      <c r="AK43" s="317"/>
      <c r="AL43" s="317"/>
      <c r="AM43" s="316"/>
      <c r="AN43" s="317"/>
      <c r="AO43" s="317"/>
      <c r="AP43" s="317"/>
      <c r="AQ43" s="92"/>
      <c r="AR43" s="93"/>
      <c r="AS43" s="93"/>
      <c r="AT43" s="94"/>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4"/>
      <c r="Q44" s="134"/>
      <c r="R44" s="134"/>
      <c r="S44" s="134"/>
      <c r="T44" s="134"/>
      <c r="U44" s="134"/>
      <c r="V44" s="134"/>
      <c r="W44" s="134"/>
      <c r="X44" s="135"/>
      <c r="Y44" s="252" t="s">
        <v>61</v>
      </c>
      <c r="Z44" s="247"/>
      <c r="AA44" s="248"/>
      <c r="AB44" s="498"/>
      <c r="AC44" s="498"/>
      <c r="AD44" s="498"/>
      <c r="AE44" s="316"/>
      <c r="AF44" s="317"/>
      <c r="AG44" s="317"/>
      <c r="AH44" s="317"/>
      <c r="AI44" s="316"/>
      <c r="AJ44" s="317"/>
      <c r="AK44" s="317"/>
      <c r="AL44" s="317"/>
      <c r="AM44" s="316"/>
      <c r="AN44" s="317"/>
      <c r="AO44" s="317"/>
      <c r="AP44" s="317"/>
      <c r="AQ44" s="92"/>
      <c r="AR44" s="93"/>
      <c r="AS44" s="93"/>
      <c r="AT44" s="94"/>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6"/>
      <c r="Q45" s="106"/>
      <c r="R45" s="106"/>
      <c r="S45" s="106"/>
      <c r="T45" s="106"/>
      <c r="U45" s="106"/>
      <c r="V45" s="106"/>
      <c r="W45" s="106"/>
      <c r="X45" s="137"/>
      <c r="Y45" s="252" t="s">
        <v>15</v>
      </c>
      <c r="Z45" s="247"/>
      <c r="AA45" s="248"/>
      <c r="AB45" s="461" t="s">
        <v>16</v>
      </c>
      <c r="AC45" s="461"/>
      <c r="AD45" s="461"/>
      <c r="AE45" s="316"/>
      <c r="AF45" s="317"/>
      <c r="AG45" s="317"/>
      <c r="AH45" s="317"/>
      <c r="AI45" s="316"/>
      <c r="AJ45" s="317"/>
      <c r="AK45" s="317"/>
      <c r="AL45" s="317"/>
      <c r="AM45" s="316"/>
      <c r="AN45" s="317"/>
      <c r="AO45" s="317"/>
      <c r="AP45" s="317"/>
      <c r="AQ45" s="92"/>
      <c r="AR45" s="93"/>
      <c r="AS45" s="93"/>
      <c r="AT45" s="94"/>
      <c r="AU45" s="317"/>
      <c r="AV45" s="317"/>
      <c r="AW45" s="317"/>
      <c r="AX45" s="319"/>
    </row>
    <row r="46" spans="1:50" ht="18.75" hidden="1" customHeight="1" x14ac:dyDescent="0.15">
      <c r="A46" s="815" t="s">
        <v>487</v>
      </c>
      <c r="B46" s="816"/>
      <c r="C46" s="816"/>
      <c r="D46" s="816"/>
      <c r="E46" s="816"/>
      <c r="F46" s="817"/>
      <c r="G46" s="475"/>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8"/>
      <c r="B47" s="819"/>
      <c r="C47" s="819"/>
      <c r="D47" s="819"/>
      <c r="E47" s="819"/>
      <c r="F47" s="820"/>
      <c r="G47" s="476"/>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t="s">
        <v>550</v>
      </c>
      <c r="AR47" s="128"/>
      <c r="AS47" s="114" t="s">
        <v>371</v>
      </c>
      <c r="AT47" s="115"/>
      <c r="AU47" s="128" t="s">
        <v>550</v>
      </c>
      <c r="AV47" s="128"/>
      <c r="AW47" s="114" t="s">
        <v>313</v>
      </c>
      <c r="AX47" s="130"/>
    </row>
    <row r="48" spans="1:50" ht="22.5" hidden="1" customHeight="1" x14ac:dyDescent="0.15">
      <c r="A48" s="818"/>
      <c r="B48" s="819"/>
      <c r="C48" s="819"/>
      <c r="D48" s="819"/>
      <c r="E48" s="819"/>
      <c r="F48" s="820"/>
      <c r="G48" s="774" t="s">
        <v>386</v>
      </c>
      <c r="H48" s="103" t="s">
        <v>551</v>
      </c>
      <c r="I48" s="103"/>
      <c r="J48" s="103"/>
      <c r="K48" s="103"/>
      <c r="L48" s="103"/>
      <c r="M48" s="103"/>
      <c r="N48" s="103"/>
      <c r="O48" s="132"/>
      <c r="P48" s="103" t="s">
        <v>552</v>
      </c>
      <c r="Q48" s="103"/>
      <c r="R48" s="103"/>
      <c r="S48" s="103"/>
      <c r="T48" s="103"/>
      <c r="U48" s="103"/>
      <c r="V48" s="103"/>
      <c r="W48" s="103"/>
      <c r="X48" s="132"/>
      <c r="Y48" s="138" t="s">
        <v>14</v>
      </c>
      <c r="Z48" s="139"/>
      <c r="AA48" s="140"/>
      <c r="AB48" s="141" t="s">
        <v>550</v>
      </c>
      <c r="AC48" s="141"/>
      <c r="AD48" s="141"/>
      <c r="AE48" s="92" t="s">
        <v>550</v>
      </c>
      <c r="AF48" s="93"/>
      <c r="AG48" s="93"/>
      <c r="AH48" s="93"/>
      <c r="AI48" s="92" t="s">
        <v>550</v>
      </c>
      <c r="AJ48" s="93"/>
      <c r="AK48" s="93"/>
      <c r="AL48" s="93"/>
      <c r="AM48" s="92" t="s">
        <v>550</v>
      </c>
      <c r="AN48" s="93"/>
      <c r="AO48" s="93"/>
      <c r="AP48" s="93"/>
      <c r="AQ48" s="92" t="s">
        <v>550</v>
      </c>
      <c r="AR48" s="93"/>
      <c r="AS48" s="93"/>
      <c r="AT48" s="94"/>
      <c r="AU48" s="317" t="s">
        <v>550</v>
      </c>
      <c r="AV48" s="317"/>
      <c r="AW48" s="317"/>
      <c r="AX48" s="319"/>
    </row>
    <row r="49" spans="1:50" ht="22.5" hidden="1" customHeight="1" x14ac:dyDescent="0.15">
      <c r="A49" s="818"/>
      <c r="B49" s="819"/>
      <c r="C49" s="819"/>
      <c r="D49" s="819"/>
      <c r="E49" s="819"/>
      <c r="F49" s="820"/>
      <c r="G49" s="775"/>
      <c r="H49" s="134"/>
      <c r="I49" s="134"/>
      <c r="J49" s="134"/>
      <c r="K49" s="134"/>
      <c r="L49" s="134"/>
      <c r="M49" s="134"/>
      <c r="N49" s="134"/>
      <c r="O49" s="135"/>
      <c r="P49" s="134"/>
      <c r="Q49" s="134"/>
      <c r="R49" s="134"/>
      <c r="S49" s="134"/>
      <c r="T49" s="134"/>
      <c r="U49" s="134"/>
      <c r="V49" s="134"/>
      <c r="W49" s="134"/>
      <c r="X49" s="135"/>
      <c r="Y49" s="142" t="s">
        <v>61</v>
      </c>
      <c r="Z49" s="143"/>
      <c r="AA49" s="144"/>
      <c r="AB49" s="91" t="s">
        <v>550</v>
      </c>
      <c r="AC49" s="91"/>
      <c r="AD49" s="91"/>
      <c r="AE49" s="92" t="s">
        <v>550</v>
      </c>
      <c r="AF49" s="93"/>
      <c r="AG49" s="93"/>
      <c r="AH49" s="93"/>
      <c r="AI49" s="92" t="s">
        <v>550</v>
      </c>
      <c r="AJ49" s="93"/>
      <c r="AK49" s="93"/>
      <c r="AL49" s="93"/>
      <c r="AM49" s="92" t="s">
        <v>550</v>
      </c>
      <c r="AN49" s="93"/>
      <c r="AO49" s="93"/>
      <c r="AP49" s="93"/>
      <c r="AQ49" s="92" t="s">
        <v>550</v>
      </c>
      <c r="AR49" s="93"/>
      <c r="AS49" s="93"/>
      <c r="AT49" s="94"/>
      <c r="AU49" s="317" t="s">
        <v>550</v>
      </c>
      <c r="AV49" s="317"/>
      <c r="AW49" s="317"/>
      <c r="AX49" s="319"/>
    </row>
    <row r="50" spans="1:50" ht="22.5" hidden="1" customHeight="1" x14ac:dyDescent="0.15">
      <c r="A50" s="818"/>
      <c r="B50" s="819"/>
      <c r="C50" s="819"/>
      <c r="D50" s="819"/>
      <c r="E50" s="819"/>
      <c r="F50" s="820"/>
      <c r="G50" s="776"/>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8" t="s">
        <v>550</v>
      </c>
      <c r="AF50" s="349"/>
      <c r="AG50" s="349"/>
      <c r="AH50" s="349"/>
      <c r="AI50" s="348" t="s">
        <v>550</v>
      </c>
      <c r="AJ50" s="349"/>
      <c r="AK50" s="349"/>
      <c r="AL50" s="349"/>
      <c r="AM50" s="348" t="s">
        <v>550</v>
      </c>
      <c r="AN50" s="349"/>
      <c r="AO50" s="349"/>
      <c r="AP50" s="349"/>
      <c r="AQ50" s="92" t="s">
        <v>550</v>
      </c>
      <c r="AR50" s="93"/>
      <c r="AS50" s="93"/>
      <c r="AT50" s="94"/>
      <c r="AU50" s="317" t="s">
        <v>550</v>
      </c>
      <c r="AV50" s="317"/>
      <c r="AW50" s="317"/>
      <c r="AX50" s="319"/>
    </row>
    <row r="51" spans="1:50" ht="57" hidden="1" customHeight="1" x14ac:dyDescent="0.15">
      <c r="A51" s="873" t="s">
        <v>549</v>
      </c>
      <c r="B51" s="874"/>
      <c r="C51" s="874"/>
      <c r="D51" s="874"/>
      <c r="E51" s="871" t="s">
        <v>509</v>
      </c>
      <c r="F51" s="872"/>
      <c r="G51" s="59" t="s">
        <v>387</v>
      </c>
      <c r="H51" s="800" t="s">
        <v>550</v>
      </c>
      <c r="I51" s="397"/>
      <c r="J51" s="397"/>
      <c r="K51" s="397"/>
      <c r="L51" s="397"/>
      <c r="M51" s="397"/>
      <c r="N51" s="397"/>
      <c r="O51" s="801"/>
      <c r="P51" s="201" t="s">
        <v>550</v>
      </c>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6" t="s">
        <v>277</v>
      </c>
      <c r="B53" s="823" t="s">
        <v>274</v>
      </c>
      <c r="C53" s="457"/>
      <c r="D53" s="457"/>
      <c r="E53" s="457"/>
      <c r="F53" s="458"/>
      <c r="G53" s="798" t="s">
        <v>268</v>
      </c>
      <c r="H53" s="798"/>
      <c r="I53" s="798"/>
      <c r="J53" s="798"/>
      <c r="K53" s="798"/>
      <c r="L53" s="798"/>
      <c r="M53" s="798"/>
      <c r="N53" s="798"/>
      <c r="O53" s="798"/>
      <c r="P53" s="798"/>
      <c r="Q53" s="798"/>
      <c r="R53" s="798"/>
      <c r="S53" s="798"/>
      <c r="T53" s="798"/>
      <c r="U53" s="798"/>
      <c r="V53" s="798"/>
      <c r="W53" s="798"/>
      <c r="X53" s="798"/>
      <c r="Y53" s="798"/>
      <c r="Z53" s="798"/>
      <c r="AA53" s="799"/>
      <c r="AB53" s="828"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29"/>
    </row>
    <row r="54" spans="1:50" ht="18.75" hidden="1" customHeight="1" x14ac:dyDescent="0.15">
      <c r="A54" s="496"/>
      <c r="B54" s="823"/>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3"/>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3"/>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4"/>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6"/>
      <c r="Z58" s="117"/>
      <c r="AA58" s="118"/>
      <c r="AB58" s="332" t="s">
        <v>12</v>
      </c>
      <c r="AC58" s="337"/>
      <c r="AD58" s="338"/>
      <c r="AE58" s="330" t="s">
        <v>372</v>
      </c>
      <c r="AF58" s="330"/>
      <c r="AG58" s="330"/>
      <c r="AH58" s="330"/>
      <c r="AI58" s="330" t="s">
        <v>373</v>
      </c>
      <c r="AJ58" s="330"/>
      <c r="AK58" s="330"/>
      <c r="AL58" s="330"/>
      <c r="AM58" s="330" t="s">
        <v>374</v>
      </c>
      <c r="AN58" s="330"/>
      <c r="AO58" s="330"/>
      <c r="AP58" s="332"/>
      <c r="AQ58" s="119" t="s">
        <v>370</v>
      </c>
      <c r="AR58" s="111"/>
      <c r="AS58" s="111"/>
      <c r="AT58" s="112"/>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6"/>
      <c r="Z59" s="117"/>
      <c r="AA59" s="118"/>
      <c r="AB59" s="315"/>
      <c r="AC59" s="310"/>
      <c r="AD59" s="311"/>
      <c r="AE59" s="331"/>
      <c r="AF59" s="331"/>
      <c r="AG59" s="331"/>
      <c r="AH59" s="331"/>
      <c r="AI59" s="331"/>
      <c r="AJ59" s="331"/>
      <c r="AK59" s="331"/>
      <c r="AL59" s="331"/>
      <c r="AM59" s="331"/>
      <c r="AN59" s="331"/>
      <c r="AO59" s="331"/>
      <c r="AP59" s="315"/>
      <c r="AQ59" s="335"/>
      <c r="AR59" s="336"/>
      <c r="AS59" s="114" t="s">
        <v>371</v>
      </c>
      <c r="AT59" s="115"/>
      <c r="AU59" s="336"/>
      <c r="AV59" s="336"/>
      <c r="AW59" s="365" t="s">
        <v>313</v>
      </c>
      <c r="AX59" s="366"/>
    </row>
    <row r="60" spans="1:50" ht="22.5" hidden="1" customHeight="1" x14ac:dyDescent="0.15">
      <c r="A60" s="496"/>
      <c r="B60" s="457"/>
      <c r="C60" s="457"/>
      <c r="D60" s="457"/>
      <c r="E60" s="457"/>
      <c r="F60" s="458"/>
      <c r="G60" s="131"/>
      <c r="H60" s="103"/>
      <c r="I60" s="103"/>
      <c r="J60" s="103"/>
      <c r="K60" s="103"/>
      <c r="L60" s="103"/>
      <c r="M60" s="103"/>
      <c r="N60" s="103"/>
      <c r="O60" s="132"/>
      <c r="P60" s="103"/>
      <c r="Q60" s="793"/>
      <c r="R60" s="793"/>
      <c r="S60" s="793"/>
      <c r="T60" s="793"/>
      <c r="U60" s="793"/>
      <c r="V60" s="793"/>
      <c r="W60" s="793"/>
      <c r="X60" s="794"/>
      <c r="Y60" s="723" t="s">
        <v>69</v>
      </c>
      <c r="Z60" s="724"/>
      <c r="AA60" s="725"/>
      <c r="AB60" s="483"/>
      <c r="AC60" s="483"/>
      <c r="AD60" s="483"/>
      <c r="AE60" s="316"/>
      <c r="AF60" s="317"/>
      <c r="AG60" s="317"/>
      <c r="AH60" s="317"/>
      <c r="AI60" s="316"/>
      <c r="AJ60" s="317"/>
      <c r="AK60" s="317"/>
      <c r="AL60" s="317"/>
      <c r="AM60" s="316"/>
      <c r="AN60" s="317"/>
      <c r="AO60" s="317"/>
      <c r="AP60" s="317"/>
      <c r="AQ60" s="92"/>
      <c r="AR60" s="93"/>
      <c r="AS60" s="93"/>
      <c r="AT60" s="94"/>
      <c r="AU60" s="317"/>
      <c r="AV60" s="317"/>
      <c r="AW60" s="317"/>
      <c r="AX60" s="319"/>
    </row>
    <row r="61" spans="1:50" ht="22.5" hidden="1" customHeight="1" x14ac:dyDescent="0.15">
      <c r="A61" s="496"/>
      <c r="B61" s="457"/>
      <c r="C61" s="457"/>
      <c r="D61" s="457"/>
      <c r="E61" s="457"/>
      <c r="F61" s="458"/>
      <c r="G61" s="133"/>
      <c r="H61" s="134"/>
      <c r="I61" s="134"/>
      <c r="J61" s="134"/>
      <c r="K61" s="134"/>
      <c r="L61" s="134"/>
      <c r="M61" s="134"/>
      <c r="N61" s="134"/>
      <c r="O61" s="135"/>
      <c r="P61" s="795"/>
      <c r="Q61" s="795"/>
      <c r="R61" s="795"/>
      <c r="S61" s="795"/>
      <c r="T61" s="795"/>
      <c r="U61" s="795"/>
      <c r="V61" s="795"/>
      <c r="W61" s="795"/>
      <c r="X61" s="796"/>
      <c r="Y61" s="705" t="s">
        <v>61</v>
      </c>
      <c r="Z61" s="433"/>
      <c r="AA61" s="434"/>
      <c r="AB61" s="498"/>
      <c r="AC61" s="498"/>
      <c r="AD61" s="498"/>
      <c r="AE61" s="316"/>
      <c r="AF61" s="317"/>
      <c r="AG61" s="317"/>
      <c r="AH61" s="317"/>
      <c r="AI61" s="316"/>
      <c r="AJ61" s="317"/>
      <c r="AK61" s="317"/>
      <c r="AL61" s="317"/>
      <c r="AM61" s="316"/>
      <c r="AN61" s="317"/>
      <c r="AO61" s="317"/>
      <c r="AP61" s="317"/>
      <c r="AQ61" s="92"/>
      <c r="AR61" s="93"/>
      <c r="AS61" s="93"/>
      <c r="AT61" s="94"/>
      <c r="AU61" s="317"/>
      <c r="AV61" s="317"/>
      <c r="AW61" s="317"/>
      <c r="AX61" s="319"/>
    </row>
    <row r="62" spans="1:50" ht="22.5" hidden="1" customHeight="1" x14ac:dyDescent="0.15">
      <c r="A62" s="496"/>
      <c r="B62" s="459"/>
      <c r="C62" s="459"/>
      <c r="D62" s="459"/>
      <c r="E62" s="459"/>
      <c r="F62" s="460"/>
      <c r="G62" s="136"/>
      <c r="H62" s="106"/>
      <c r="I62" s="106"/>
      <c r="J62" s="106"/>
      <c r="K62" s="106"/>
      <c r="L62" s="106"/>
      <c r="M62" s="106"/>
      <c r="N62" s="106"/>
      <c r="O62" s="137"/>
      <c r="P62" s="253"/>
      <c r="Q62" s="253"/>
      <c r="R62" s="253"/>
      <c r="S62" s="253"/>
      <c r="T62" s="253"/>
      <c r="U62" s="253"/>
      <c r="V62" s="253"/>
      <c r="W62" s="253"/>
      <c r="X62" s="797"/>
      <c r="Y62" s="705" t="s">
        <v>15</v>
      </c>
      <c r="Z62" s="433"/>
      <c r="AA62" s="434"/>
      <c r="AB62" s="350" t="s">
        <v>16</v>
      </c>
      <c r="AC62" s="350"/>
      <c r="AD62" s="350"/>
      <c r="AE62" s="316"/>
      <c r="AF62" s="317"/>
      <c r="AG62" s="317"/>
      <c r="AH62" s="317"/>
      <c r="AI62" s="316"/>
      <c r="AJ62" s="317"/>
      <c r="AK62" s="317"/>
      <c r="AL62" s="317"/>
      <c r="AM62" s="316"/>
      <c r="AN62" s="317"/>
      <c r="AO62" s="317"/>
      <c r="AP62" s="317"/>
      <c r="AQ62" s="92"/>
      <c r="AR62" s="93"/>
      <c r="AS62" s="93"/>
      <c r="AT62" s="94"/>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6"/>
      <c r="Z63" s="117"/>
      <c r="AA63" s="118"/>
      <c r="AB63" s="332" t="s">
        <v>12</v>
      </c>
      <c r="AC63" s="337"/>
      <c r="AD63" s="338"/>
      <c r="AE63" s="330" t="s">
        <v>372</v>
      </c>
      <c r="AF63" s="330"/>
      <c r="AG63" s="330"/>
      <c r="AH63" s="330"/>
      <c r="AI63" s="330" t="s">
        <v>373</v>
      </c>
      <c r="AJ63" s="330"/>
      <c r="AK63" s="330"/>
      <c r="AL63" s="330"/>
      <c r="AM63" s="330" t="s">
        <v>374</v>
      </c>
      <c r="AN63" s="330"/>
      <c r="AO63" s="330"/>
      <c r="AP63" s="332"/>
      <c r="AQ63" s="119" t="s">
        <v>370</v>
      </c>
      <c r="AR63" s="111"/>
      <c r="AS63" s="111"/>
      <c r="AT63" s="112"/>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6"/>
      <c r="Z64" s="117"/>
      <c r="AA64" s="118"/>
      <c r="AB64" s="315"/>
      <c r="AC64" s="310"/>
      <c r="AD64" s="311"/>
      <c r="AE64" s="331"/>
      <c r="AF64" s="331"/>
      <c r="AG64" s="331"/>
      <c r="AH64" s="331"/>
      <c r="AI64" s="331"/>
      <c r="AJ64" s="331"/>
      <c r="AK64" s="331"/>
      <c r="AL64" s="331"/>
      <c r="AM64" s="331"/>
      <c r="AN64" s="331"/>
      <c r="AO64" s="331"/>
      <c r="AP64" s="315"/>
      <c r="AQ64" s="335"/>
      <c r="AR64" s="336"/>
      <c r="AS64" s="114" t="s">
        <v>371</v>
      </c>
      <c r="AT64" s="115"/>
      <c r="AU64" s="336"/>
      <c r="AV64" s="336"/>
      <c r="AW64" s="365" t="s">
        <v>313</v>
      </c>
      <c r="AX64" s="366"/>
    </row>
    <row r="65" spans="1:60" ht="22.5" hidden="1" customHeight="1" x14ac:dyDescent="0.15">
      <c r="A65" s="496"/>
      <c r="B65" s="457"/>
      <c r="C65" s="457"/>
      <c r="D65" s="457"/>
      <c r="E65" s="457"/>
      <c r="F65" s="458"/>
      <c r="G65" s="131"/>
      <c r="H65" s="103"/>
      <c r="I65" s="103"/>
      <c r="J65" s="103"/>
      <c r="K65" s="103"/>
      <c r="L65" s="103"/>
      <c r="M65" s="103"/>
      <c r="N65" s="103"/>
      <c r="O65" s="132"/>
      <c r="P65" s="103"/>
      <c r="Q65" s="793"/>
      <c r="R65" s="793"/>
      <c r="S65" s="793"/>
      <c r="T65" s="793"/>
      <c r="U65" s="793"/>
      <c r="V65" s="793"/>
      <c r="W65" s="793"/>
      <c r="X65" s="794"/>
      <c r="Y65" s="723" t="s">
        <v>69</v>
      </c>
      <c r="Z65" s="724"/>
      <c r="AA65" s="725"/>
      <c r="AB65" s="483"/>
      <c r="AC65" s="483"/>
      <c r="AD65" s="483"/>
      <c r="AE65" s="316"/>
      <c r="AF65" s="317"/>
      <c r="AG65" s="317"/>
      <c r="AH65" s="317"/>
      <c r="AI65" s="316"/>
      <c r="AJ65" s="317"/>
      <c r="AK65" s="317"/>
      <c r="AL65" s="317"/>
      <c r="AM65" s="316"/>
      <c r="AN65" s="317"/>
      <c r="AO65" s="317"/>
      <c r="AP65" s="317"/>
      <c r="AQ65" s="92"/>
      <c r="AR65" s="93"/>
      <c r="AS65" s="93"/>
      <c r="AT65" s="94"/>
      <c r="AU65" s="317"/>
      <c r="AV65" s="317"/>
      <c r="AW65" s="317"/>
      <c r="AX65" s="319"/>
    </row>
    <row r="66" spans="1:60" ht="22.5" hidden="1" customHeight="1" x14ac:dyDescent="0.15">
      <c r="A66" s="496"/>
      <c r="B66" s="457"/>
      <c r="C66" s="457"/>
      <c r="D66" s="457"/>
      <c r="E66" s="457"/>
      <c r="F66" s="458"/>
      <c r="G66" s="133"/>
      <c r="H66" s="134"/>
      <c r="I66" s="134"/>
      <c r="J66" s="134"/>
      <c r="K66" s="134"/>
      <c r="L66" s="134"/>
      <c r="M66" s="134"/>
      <c r="N66" s="134"/>
      <c r="O66" s="135"/>
      <c r="P66" s="795"/>
      <c r="Q66" s="795"/>
      <c r="R66" s="795"/>
      <c r="S66" s="795"/>
      <c r="T66" s="795"/>
      <c r="U66" s="795"/>
      <c r="V66" s="795"/>
      <c r="W66" s="795"/>
      <c r="X66" s="796"/>
      <c r="Y66" s="705" t="s">
        <v>61</v>
      </c>
      <c r="Z66" s="433"/>
      <c r="AA66" s="434"/>
      <c r="AB66" s="498"/>
      <c r="AC66" s="498"/>
      <c r="AD66" s="498"/>
      <c r="AE66" s="316"/>
      <c r="AF66" s="317"/>
      <c r="AG66" s="317"/>
      <c r="AH66" s="317"/>
      <c r="AI66" s="316"/>
      <c r="AJ66" s="317"/>
      <c r="AK66" s="317"/>
      <c r="AL66" s="317"/>
      <c r="AM66" s="316"/>
      <c r="AN66" s="317"/>
      <c r="AO66" s="317"/>
      <c r="AP66" s="317"/>
      <c r="AQ66" s="92"/>
      <c r="AR66" s="93"/>
      <c r="AS66" s="93"/>
      <c r="AT66" s="94"/>
      <c r="AU66" s="317"/>
      <c r="AV66" s="317"/>
      <c r="AW66" s="317"/>
      <c r="AX66" s="319"/>
    </row>
    <row r="67" spans="1:60" ht="22.5" hidden="1" customHeight="1" x14ac:dyDescent="0.15">
      <c r="A67" s="496"/>
      <c r="B67" s="459"/>
      <c r="C67" s="459"/>
      <c r="D67" s="459"/>
      <c r="E67" s="459"/>
      <c r="F67" s="460"/>
      <c r="G67" s="136"/>
      <c r="H67" s="106"/>
      <c r="I67" s="106"/>
      <c r="J67" s="106"/>
      <c r="K67" s="106"/>
      <c r="L67" s="106"/>
      <c r="M67" s="106"/>
      <c r="N67" s="106"/>
      <c r="O67" s="137"/>
      <c r="P67" s="253"/>
      <c r="Q67" s="253"/>
      <c r="R67" s="253"/>
      <c r="S67" s="253"/>
      <c r="T67" s="253"/>
      <c r="U67" s="253"/>
      <c r="V67" s="253"/>
      <c r="W67" s="253"/>
      <c r="X67" s="797"/>
      <c r="Y67" s="705" t="s">
        <v>15</v>
      </c>
      <c r="Z67" s="433"/>
      <c r="AA67" s="434"/>
      <c r="AB67" s="350" t="s">
        <v>16</v>
      </c>
      <c r="AC67" s="350"/>
      <c r="AD67" s="350"/>
      <c r="AE67" s="316"/>
      <c r="AF67" s="317"/>
      <c r="AG67" s="317"/>
      <c r="AH67" s="317"/>
      <c r="AI67" s="316"/>
      <c r="AJ67" s="317"/>
      <c r="AK67" s="317"/>
      <c r="AL67" s="317"/>
      <c r="AM67" s="316"/>
      <c r="AN67" s="317"/>
      <c r="AO67" s="317"/>
      <c r="AP67" s="317"/>
      <c r="AQ67" s="92"/>
      <c r="AR67" s="93"/>
      <c r="AS67" s="93"/>
      <c r="AT67" s="94"/>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6"/>
      <c r="Z68" s="117"/>
      <c r="AA68" s="118"/>
      <c r="AB68" s="332" t="s">
        <v>12</v>
      </c>
      <c r="AC68" s="337"/>
      <c r="AD68" s="338"/>
      <c r="AE68" s="332" t="s">
        <v>372</v>
      </c>
      <c r="AF68" s="337"/>
      <c r="AG68" s="337"/>
      <c r="AH68" s="338"/>
      <c r="AI68" s="332" t="s">
        <v>373</v>
      </c>
      <c r="AJ68" s="337"/>
      <c r="AK68" s="337"/>
      <c r="AL68" s="338"/>
      <c r="AM68" s="332" t="s">
        <v>374</v>
      </c>
      <c r="AN68" s="337"/>
      <c r="AO68" s="337"/>
      <c r="AP68" s="337"/>
      <c r="AQ68" s="119" t="s">
        <v>370</v>
      </c>
      <c r="AR68" s="111"/>
      <c r="AS68" s="111"/>
      <c r="AT68" s="112"/>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6"/>
      <c r="Z69" s="117"/>
      <c r="AA69" s="118"/>
      <c r="AB69" s="315"/>
      <c r="AC69" s="310"/>
      <c r="AD69" s="311"/>
      <c r="AE69" s="315"/>
      <c r="AF69" s="310"/>
      <c r="AG69" s="310"/>
      <c r="AH69" s="311"/>
      <c r="AI69" s="315"/>
      <c r="AJ69" s="310"/>
      <c r="AK69" s="310"/>
      <c r="AL69" s="311"/>
      <c r="AM69" s="315"/>
      <c r="AN69" s="310"/>
      <c r="AO69" s="310"/>
      <c r="AP69" s="310"/>
      <c r="AQ69" s="335"/>
      <c r="AR69" s="336"/>
      <c r="AS69" s="114" t="s">
        <v>371</v>
      </c>
      <c r="AT69" s="115"/>
      <c r="AU69" s="336"/>
      <c r="AV69" s="336"/>
      <c r="AW69" s="365" t="s">
        <v>313</v>
      </c>
      <c r="AX69" s="366"/>
    </row>
    <row r="70" spans="1:60" ht="22.5" hidden="1" customHeight="1" x14ac:dyDescent="0.15">
      <c r="A70" s="496"/>
      <c r="B70" s="457"/>
      <c r="C70" s="457"/>
      <c r="D70" s="457"/>
      <c r="E70" s="457"/>
      <c r="F70" s="458"/>
      <c r="G70" s="131"/>
      <c r="H70" s="103"/>
      <c r="I70" s="103"/>
      <c r="J70" s="103"/>
      <c r="K70" s="103"/>
      <c r="L70" s="103"/>
      <c r="M70" s="103"/>
      <c r="N70" s="103"/>
      <c r="O70" s="132"/>
      <c r="P70" s="103"/>
      <c r="Q70" s="793"/>
      <c r="R70" s="793"/>
      <c r="S70" s="793"/>
      <c r="T70" s="793"/>
      <c r="U70" s="793"/>
      <c r="V70" s="793"/>
      <c r="W70" s="793"/>
      <c r="X70" s="794"/>
      <c r="Y70" s="723" t="s">
        <v>69</v>
      </c>
      <c r="Z70" s="724"/>
      <c r="AA70" s="725"/>
      <c r="AB70" s="307"/>
      <c r="AC70" s="308"/>
      <c r="AD70" s="309"/>
      <c r="AE70" s="316"/>
      <c r="AF70" s="317"/>
      <c r="AG70" s="317"/>
      <c r="AH70" s="318"/>
      <c r="AI70" s="316"/>
      <c r="AJ70" s="317"/>
      <c r="AK70" s="317"/>
      <c r="AL70" s="318"/>
      <c r="AM70" s="316"/>
      <c r="AN70" s="317"/>
      <c r="AO70" s="317"/>
      <c r="AP70" s="317"/>
      <c r="AQ70" s="92"/>
      <c r="AR70" s="93"/>
      <c r="AS70" s="93"/>
      <c r="AT70" s="94"/>
      <c r="AU70" s="317"/>
      <c r="AV70" s="317"/>
      <c r="AW70" s="317"/>
      <c r="AX70" s="319"/>
    </row>
    <row r="71" spans="1:60" ht="22.5" hidden="1" customHeight="1" x14ac:dyDescent="0.15">
      <c r="A71" s="496"/>
      <c r="B71" s="457"/>
      <c r="C71" s="457"/>
      <c r="D71" s="457"/>
      <c r="E71" s="457"/>
      <c r="F71" s="458"/>
      <c r="G71" s="133"/>
      <c r="H71" s="134"/>
      <c r="I71" s="134"/>
      <c r="J71" s="134"/>
      <c r="K71" s="134"/>
      <c r="L71" s="134"/>
      <c r="M71" s="134"/>
      <c r="N71" s="134"/>
      <c r="O71" s="135"/>
      <c r="P71" s="795"/>
      <c r="Q71" s="795"/>
      <c r="R71" s="795"/>
      <c r="S71" s="795"/>
      <c r="T71" s="795"/>
      <c r="U71" s="795"/>
      <c r="V71" s="795"/>
      <c r="W71" s="795"/>
      <c r="X71" s="796"/>
      <c r="Y71" s="705" t="s">
        <v>61</v>
      </c>
      <c r="Z71" s="433"/>
      <c r="AA71" s="434"/>
      <c r="AB71" s="790"/>
      <c r="AC71" s="791"/>
      <c r="AD71" s="792"/>
      <c r="AE71" s="316"/>
      <c r="AF71" s="317"/>
      <c r="AG71" s="317"/>
      <c r="AH71" s="318"/>
      <c r="AI71" s="316"/>
      <c r="AJ71" s="317"/>
      <c r="AK71" s="317"/>
      <c r="AL71" s="318"/>
      <c r="AM71" s="316"/>
      <c r="AN71" s="317"/>
      <c r="AO71" s="317"/>
      <c r="AP71" s="317"/>
      <c r="AQ71" s="92"/>
      <c r="AR71" s="93"/>
      <c r="AS71" s="93"/>
      <c r="AT71" s="94"/>
      <c r="AU71" s="317"/>
      <c r="AV71" s="317"/>
      <c r="AW71" s="317"/>
      <c r="AX71" s="319"/>
    </row>
    <row r="72" spans="1:60" ht="22.5" hidden="1" customHeight="1" thickBot="1" x14ac:dyDescent="0.2">
      <c r="A72" s="497"/>
      <c r="B72" s="826"/>
      <c r="C72" s="826"/>
      <c r="D72" s="826"/>
      <c r="E72" s="826"/>
      <c r="F72" s="827"/>
      <c r="G72" s="473"/>
      <c r="H72" s="155"/>
      <c r="I72" s="155"/>
      <c r="J72" s="155"/>
      <c r="K72" s="155"/>
      <c r="L72" s="155"/>
      <c r="M72" s="155"/>
      <c r="N72" s="155"/>
      <c r="O72" s="474"/>
      <c r="P72" s="821"/>
      <c r="Q72" s="821"/>
      <c r="R72" s="821"/>
      <c r="S72" s="821"/>
      <c r="T72" s="821"/>
      <c r="U72" s="821"/>
      <c r="V72" s="821"/>
      <c r="W72" s="821"/>
      <c r="X72" s="822"/>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3" t="s">
        <v>535</v>
      </c>
      <c r="H74" s="103"/>
      <c r="I74" s="103"/>
      <c r="J74" s="103"/>
      <c r="K74" s="103"/>
      <c r="L74" s="103"/>
      <c r="M74" s="103"/>
      <c r="N74" s="103"/>
      <c r="O74" s="103"/>
      <c r="P74" s="103"/>
      <c r="Q74" s="103"/>
      <c r="R74" s="103"/>
      <c r="S74" s="103"/>
      <c r="T74" s="103"/>
      <c r="U74" s="103"/>
      <c r="V74" s="103"/>
      <c r="W74" s="103"/>
      <c r="X74" s="132"/>
      <c r="Y74" s="825" t="s">
        <v>62</v>
      </c>
      <c r="Z74" s="688"/>
      <c r="AA74" s="689"/>
      <c r="AB74" s="483" t="s">
        <v>531</v>
      </c>
      <c r="AC74" s="483"/>
      <c r="AD74" s="483"/>
      <c r="AE74" s="298" t="s">
        <v>531</v>
      </c>
      <c r="AF74" s="298"/>
      <c r="AG74" s="298"/>
      <c r="AH74" s="298"/>
      <c r="AI74" s="298" t="s">
        <v>531</v>
      </c>
      <c r="AJ74" s="298"/>
      <c r="AK74" s="298"/>
      <c r="AL74" s="298"/>
      <c r="AM74" s="298" t="s">
        <v>531</v>
      </c>
      <c r="AN74" s="298"/>
      <c r="AO74" s="298"/>
      <c r="AP74" s="298"/>
      <c r="AQ74" s="298" t="s">
        <v>531</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6"/>
      <c r="H75" s="106"/>
      <c r="I75" s="106"/>
      <c r="J75" s="106"/>
      <c r="K75" s="106"/>
      <c r="L75" s="106"/>
      <c r="M75" s="106"/>
      <c r="N75" s="106"/>
      <c r="O75" s="106"/>
      <c r="P75" s="106"/>
      <c r="Q75" s="106"/>
      <c r="R75" s="106"/>
      <c r="S75" s="106"/>
      <c r="T75" s="106"/>
      <c r="U75" s="106"/>
      <c r="V75" s="106"/>
      <c r="W75" s="106"/>
      <c r="X75" s="137"/>
      <c r="Y75" s="304" t="s">
        <v>63</v>
      </c>
      <c r="Z75" s="214"/>
      <c r="AA75" s="215"/>
      <c r="AB75" s="483" t="s">
        <v>531</v>
      </c>
      <c r="AC75" s="483"/>
      <c r="AD75" s="483"/>
      <c r="AE75" s="298" t="s">
        <v>531</v>
      </c>
      <c r="AF75" s="298"/>
      <c r="AG75" s="298"/>
      <c r="AH75" s="298"/>
      <c r="AI75" s="298" t="s">
        <v>531</v>
      </c>
      <c r="AJ75" s="298"/>
      <c r="AK75" s="298"/>
      <c r="AL75" s="298"/>
      <c r="AM75" s="298" t="s">
        <v>531</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3"/>
      <c r="H77" s="103"/>
      <c r="I77" s="103"/>
      <c r="J77" s="103"/>
      <c r="K77" s="103"/>
      <c r="L77" s="103"/>
      <c r="M77" s="103"/>
      <c r="N77" s="103"/>
      <c r="O77" s="103"/>
      <c r="P77" s="103"/>
      <c r="Q77" s="103"/>
      <c r="R77" s="103"/>
      <c r="S77" s="103"/>
      <c r="T77" s="103"/>
      <c r="U77" s="103"/>
      <c r="V77" s="103"/>
      <c r="W77" s="103"/>
      <c r="X77" s="132"/>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6"/>
      <c r="H78" s="106"/>
      <c r="I78" s="106"/>
      <c r="J78" s="106"/>
      <c r="K78" s="106"/>
      <c r="L78" s="106"/>
      <c r="M78" s="106"/>
      <c r="N78" s="106"/>
      <c r="O78" s="106"/>
      <c r="P78" s="106"/>
      <c r="Q78" s="106"/>
      <c r="R78" s="106"/>
      <c r="S78" s="106"/>
      <c r="T78" s="106"/>
      <c r="U78" s="106"/>
      <c r="V78" s="106"/>
      <c r="W78" s="106"/>
      <c r="X78" s="137"/>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3"/>
      <c r="H80" s="103"/>
      <c r="I80" s="103"/>
      <c r="J80" s="103"/>
      <c r="K80" s="103"/>
      <c r="L80" s="103"/>
      <c r="M80" s="103"/>
      <c r="N80" s="103"/>
      <c r="O80" s="103"/>
      <c r="P80" s="103"/>
      <c r="Q80" s="103"/>
      <c r="R80" s="103"/>
      <c r="S80" s="103"/>
      <c r="T80" s="103"/>
      <c r="U80" s="103"/>
      <c r="V80" s="103"/>
      <c r="W80" s="103"/>
      <c r="X80" s="132"/>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6"/>
      <c r="H81" s="106"/>
      <c r="I81" s="106"/>
      <c r="J81" s="106"/>
      <c r="K81" s="106"/>
      <c r="L81" s="106"/>
      <c r="M81" s="106"/>
      <c r="N81" s="106"/>
      <c r="O81" s="106"/>
      <c r="P81" s="106"/>
      <c r="Q81" s="106"/>
      <c r="R81" s="106"/>
      <c r="S81" s="106"/>
      <c r="T81" s="106"/>
      <c r="U81" s="106"/>
      <c r="V81" s="106"/>
      <c r="W81" s="106"/>
      <c r="X81" s="137"/>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3"/>
      <c r="H83" s="103"/>
      <c r="I83" s="103"/>
      <c r="J83" s="103"/>
      <c r="K83" s="103"/>
      <c r="L83" s="103"/>
      <c r="M83" s="103"/>
      <c r="N83" s="103"/>
      <c r="O83" s="103"/>
      <c r="P83" s="103"/>
      <c r="Q83" s="103"/>
      <c r="R83" s="103"/>
      <c r="S83" s="103"/>
      <c r="T83" s="103"/>
      <c r="U83" s="103"/>
      <c r="V83" s="103"/>
      <c r="W83" s="103"/>
      <c r="X83" s="132"/>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6"/>
      <c r="H84" s="106"/>
      <c r="I84" s="106"/>
      <c r="J84" s="106"/>
      <c r="K84" s="106"/>
      <c r="L84" s="106"/>
      <c r="M84" s="106"/>
      <c r="N84" s="106"/>
      <c r="O84" s="106"/>
      <c r="P84" s="106"/>
      <c r="Q84" s="106"/>
      <c r="R84" s="106"/>
      <c r="S84" s="106"/>
      <c r="T84" s="106"/>
      <c r="U84" s="106"/>
      <c r="V84" s="106"/>
      <c r="W84" s="106"/>
      <c r="X84" s="137"/>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3"/>
      <c r="H86" s="103"/>
      <c r="I86" s="103"/>
      <c r="J86" s="103"/>
      <c r="K86" s="103"/>
      <c r="L86" s="103"/>
      <c r="M86" s="103"/>
      <c r="N86" s="103"/>
      <c r="O86" s="103"/>
      <c r="P86" s="103"/>
      <c r="Q86" s="103"/>
      <c r="R86" s="103"/>
      <c r="S86" s="103"/>
      <c r="T86" s="103"/>
      <c r="U86" s="103"/>
      <c r="V86" s="103"/>
      <c r="W86" s="103"/>
      <c r="X86" s="132"/>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6"/>
      <c r="H87" s="106"/>
      <c r="I87" s="106"/>
      <c r="J87" s="106"/>
      <c r="K87" s="106"/>
      <c r="L87" s="106"/>
      <c r="M87" s="106"/>
      <c r="N87" s="106"/>
      <c r="O87" s="106"/>
      <c r="P87" s="106"/>
      <c r="Q87" s="106"/>
      <c r="R87" s="106"/>
      <c r="S87" s="106"/>
      <c r="T87" s="106"/>
      <c r="U87" s="106"/>
      <c r="V87" s="106"/>
      <c r="W87" s="106"/>
      <c r="X87" s="137"/>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536</v>
      </c>
      <c r="H89" s="225"/>
      <c r="I89" s="225"/>
      <c r="J89" s="225"/>
      <c r="K89" s="225"/>
      <c r="L89" s="225"/>
      <c r="M89" s="225"/>
      <c r="N89" s="225"/>
      <c r="O89" s="225"/>
      <c r="P89" s="225"/>
      <c r="Q89" s="225"/>
      <c r="R89" s="225"/>
      <c r="S89" s="225"/>
      <c r="T89" s="225"/>
      <c r="U89" s="225"/>
      <c r="V89" s="225"/>
      <c r="W89" s="225"/>
      <c r="X89" s="225"/>
      <c r="Y89" s="229" t="s">
        <v>17</v>
      </c>
      <c r="Z89" s="230"/>
      <c r="AA89" s="231"/>
      <c r="AB89" s="249" t="s">
        <v>534</v>
      </c>
      <c r="AC89" s="250"/>
      <c r="AD89" s="251"/>
      <c r="AE89" s="298" t="s">
        <v>531</v>
      </c>
      <c r="AF89" s="298"/>
      <c r="AG89" s="298"/>
      <c r="AH89" s="298"/>
      <c r="AI89" s="298" t="s">
        <v>531</v>
      </c>
      <c r="AJ89" s="298"/>
      <c r="AK89" s="298"/>
      <c r="AL89" s="298"/>
      <c r="AM89" s="298" t="s">
        <v>531</v>
      </c>
      <c r="AN89" s="298"/>
      <c r="AO89" s="298"/>
      <c r="AP89" s="298"/>
      <c r="AQ89" s="316">
        <v>9.5</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531</v>
      </c>
      <c r="AF90" s="255"/>
      <c r="AG90" s="255"/>
      <c r="AH90" s="255"/>
      <c r="AI90" s="255" t="s">
        <v>531</v>
      </c>
      <c r="AJ90" s="255"/>
      <c r="AK90" s="255"/>
      <c r="AL90" s="255"/>
      <c r="AM90" s="255" t="s">
        <v>531</v>
      </c>
      <c r="AN90" s="255"/>
      <c r="AO90" s="255"/>
      <c r="AP90" s="255"/>
      <c r="AQ90" s="255" t="s">
        <v>553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522</v>
      </c>
      <c r="D104" s="233"/>
      <c r="E104" s="233"/>
      <c r="F104" s="233"/>
      <c r="G104" s="233"/>
      <c r="H104" s="233"/>
      <c r="I104" s="233"/>
      <c r="J104" s="233"/>
      <c r="K104" s="234"/>
      <c r="L104" s="219">
        <v>1</v>
      </c>
      <c r="M104" s="220"/>
      <c r="N104" s="220"/>
      <c r="O104" s="220"/>
      <c r="P104" s="220"/>
      <c r="Q104" s="221"/>
      <c r="R104" s="219"/>
      <c r="S104" s="220"/>
      <c r="T104" s="220"/>
      <c r="U104" s="220"/>
      <c r="V104" s="220"/>
      <c r="W104" s="221"/>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1"/>
      <c r="B105" s="402"/>
      <c r="C105" s="235" t="s">
        <v>523</v>
      </c>
      <c r="D105" s="236"/>
      <c r="E105" s="236"/>
      <c r="F105" s="236"/>
      <c r="G105" s="236"/>
      <c r="H105" s="236"/>
      <c r="I105" s="236"/>
      <c r="J105" s="236"/>
      <c r="K105" s="237"/>
      <c r="L105" s="219">
        <v>18</v>
      </c>
      <c r="M105" s="220"/>
      <c r="N105" s="220"/>
      <c r="O105" s="220"/>
      <c r="P105" s="220"/>
      <c r="Q105" s="221"/>
      <c r="R105" s="219"/>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3"/>
      <c r="B110" s="404"/>
      <c r="C110" s="222" t="s">
        <v>22</v>
      </c>
      <c r="D110" s="223"/>
      <c r="E110" s="223"/>
      <c r="F110" s="223"/>
      <c r="G110" s="223"/>
      <c r="H110" s="223"/>
      <c r="I110" s="223"/>
      <c r="J110" s="223"/>
      <c r="K110" s="224"/>
      <c r="L110" s="810">
        <f>SUM(L104:Q109)</f>
        <v>19</v>
      </c>
      <c r="M110" s="811"/>
      <c r="N110" s="811"/>
      <c r="O110" s="811"/>
      <c r="P110" s="811"/>
      <c r="Q110" s="812"/>
      <c r="R110" s="810">
        <f>SUM(R104:W109)</f>
        <v>0</v>
      </c>
      <c r="S110" s="811"/>
      <c r="T110" s="811"/>
      <c r="U110" s="811"/>
      <c r="V110" s="811"/>
      <c r="W110" s="812"/>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3" t="s">
        <v>391</v>
      </c>
      <c r="B111" s="162"/>
      <c r="C111" s="161" t="s">
        <v>388</v>
      </c>
      <c r="D111" s="162"/>
      <c r="E111" s="257" t="s">
        <v>429</v>
      </c>
      <c r="F111" s="258"/>
      <c r="G111" s="259" t="s">
        <v>524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7" t="s">
        <v>428</v>
      </c>
      <c r="F112" s="148"/>
      <c r="G112" s="136" t="s">
        <v>525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5" t="s">
        <v>531</v>
      </c>
      <c r="AR114" s="336"/>
      <c r="AS114" s="114" t="s">
        <v>371</v>
      </c>
      <c r="AT114" s="115"/>
      <c r="AU114" s="128" t="s">
        <v>531</v>
      </c>
      <c r="AV114" s="128"/>
      <c r="AW114" s="114" t="s">
        <v>313</v>
      </c>
      <c r="AX114" s="130"/>
    </row>
    <row r="115" spans="1:50" ht="39.75" customHeight="1" x14ac:dyDescent="0.15">
      <c r="A115" s="174"/>
      <c r="B115" s="164"/>
      <c r="C115" s="163"/>
      <c r="D115" s="164"/>
      <c r="E115" s="163"/>
      <c r="F115" s="177"/>
      <c r="G115" s="131" t="s">
        <v>537</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0" t="s">
        <v>539</v>
      </c>
      <c r="AC115" s="91"/>
      <c r="AD115" s="91"/>
      <c r="AE115" s="191" t="s">
        <v>548</v>
      </c>
      <c r="AF115" s="93"/>
      <c r="AG115" s="93"/>
      <c r="AH115" s="93"/>
      <c r="AI115" s="191" t="s">
        <v>556</v>
      </c>
      <c r="AJ115" s="93"/>
      <c r="AK115" s="93"/>
      <c r="AL115" s="93"/>
      <c r="AM115" s="191" t="s">
        <v>548</v>
      </c>
      <c r="AN115" s="93"/>
      <c r="AO115" s="93"/>
      <c r="AP115" s="93"/>
      <c r="AQ115" s="191" t="s">
        <v>531</v>
      </c>
      <c r="AR115" s="93"/>
      <c r="AS115" s="93"/>
      <c r="AT115" s="93"/>
      <c r="AU115" s="191" t="s">
        <v>531</v>
      </c>
      <c r="AV115" s="93"/>
      <c r="AW115" s="93"/>
      <c r="AX115" s="95"/>
    </row>
    <row r="116" spans="1:50" ht="48" customHeight="1" x14ac:dyDescent="0.15">
      <c r="A116" s="174"/>
      <c r="B116" s="164"/>
      <c r="C116" s="163"/>
      <c r="D116" s="164"/>
      <c r="E116" s="163"/>
      <c r="F116" s="177"/>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0" t="s">
        <v>539</v>
      </c>
      <c r="AC116" s="141"/>
      <c r="AD116" s="141"/>
      <c r="AE116" s="191" t="s">
        <v>548</v>
      </c>
      <c r="AF116" s="93"/>
      <c r="AG116" s="93"/>
      <c r="AH116" s="93"/>
      <c r="AI116" s="191" t="s">
        <v>548</v>
      </c>
      <c r="AJ116" s="93"/>
      <c r="AK116" s="93"/>
      <c r="AL116" s="93"/>
      <c r="AM116" s="191" t="s">
        <v>548</v>
      </c>
      <c r="AN116" s="93"/>
      <c r="AO116" s="93"/>
      <c r="AP116" s="93"/>
      <c r="AQ116" s="191" t="s">
        <v>531</v>
      </c>
      <c r="AR116" s="93"/>
      <c r="AS116" s="93"/>
      <c r="AT116" s="93"/>
      <c r="AU116" s="191">
        <v>80</v>
      </c>
      <c r="AV116" s="93"/>
      <c r="AW116" s="93"/>
      <c r="AX116" s="95"/>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4"/>
      <c r="B119" s="164"/>
      <c r="C119" s="163"/>
      <c r="D119" s="164"/>
      <c r="E119" s="163"/>
      <c r="F119" s="177"/>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0"/>
      <c r="AC119" s="91"/>
      <c r="AD119" s="91"/>
      <c r="AE119" s="191"/>
      <c r="AF119" s="93"/>
      <c r="AG119" s="93"/>
      <c r="AH119" s="93"/>
      <c r="AI119" s="191"/>
      <c r="AJ119" s="93"/>
      <c r="AK119" s="93"/>
      <c r="AL119" s="93"/>
      <c r="AM119" s="191"/>
      <c r="AN119" s="93"/>
      <c r="AO119" s="93"/>
      <c r="AP119" s="93"/>
      <c r="AQ119" s="191"/>
      <c r="AR119" s="93"/>
      <c r="AS119" s="93"/>
      <c r="AT119" s="93"/>
      <c r="AU119" s="191"/>
      <c r="AV119" s="93"/>
      <c r="AW119" s="93"/>
      <c r="AX119" s="95"/>
    </row>
    <row r="120" spans="1:50" ht="39.75" hidden="1" customHeight="1" x14ac:dyDescent="0.15">
      <c r="A120" s="174"/>
      <c r="B120" s="164"/>
      <c r="C120" s="163"/>
      <c r="D120" s="164"/>
      <c r="E120" s="163"/>
      <c r="F120" s="177"/>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0"/>
      <c r="AC120" s="141"/>
      <c r="AD120" s="141"/>
      <c r="AE120" s="191"/>
      <c r="AF120" s="93"/>
      <c r="AG120" s="93"/>
      <c r="AH120" s="93"/>
      <c r="AI120" s="191"/>
      <c r="AJ120" s="93"/>
      <c r="AK120" s="93"/>
      <c r="AL120" s="93"/>
      <c r="AM120" s="191"/>
      <c r="AN120" s="93"/>
      <c r="AO120" s="93"/>
      <c r="AP120" s="93"/>
      <c r="AQ120" s="191"/>
      <c r="AR120" s="93"/>
      <c r="AS120" s="93"/>
      <c r="AT120" s="93"/>
      <c r="AU120" s="191"/>
      <c r="AV120" s="93"/>
      <c r="AW120" s="93"/>
      <c r="AX120" s="95"/>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4"/>
      <c r="B123" s="164"/>
      <c r="C123" s="163"/>
      <c r="D123" s="164"/>
      <c r="E123" s="163"/>
      <c r="F123" s="177"/>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0"/>
      <c r="AC123" s="91"/>
      <c r="AD123" s="91"/>
      <c r="AE123" s="191"/>
      <c r="AF123" s="93"/>
      <c r="AG123" s="93"/>
      <c r="AH123" s="93"/>
      <c r="AI123" s="191"/>
      <c r="AJ123" s="93"/>
      <c r="AK123" s="93"/>
      <c r="AL123" s="93"/>
      <c r="AM123" s="191"/>
      <c r="AN123" s="93"/>
      <c r="AO123" s="93"/>
      <c r="AP123" s="93"/>
      <c r="AQ123" s="191"/>
      <c r="AR123" s="93"/>
      <c r="AS123" s="93"/>
      <c r="AT123" s="93"/>
      <c r="AU123" s="191"/>
      <c r="AV123" s="93"/>
      <c r="AW123" s="93"/>
      <c r="AX123" s="95"/>
    </row>
    <row r="124" spans="1:50" ht="39.75" hidden="1" customHeight="1" x14ac:dyDescent="0.15">
      <c r="A124" s="174"/>
      <c r="B124" s="164"/>
      <c r="C124" s="163"/>
      <c r="D124" s="164"/>
      <c r="E124" s="163"/>
      <c r="F124" s="177"/>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0"/>
      <c r="AC124" s="141"/>
      <c r="AD124" s="141"/>
      <c r="AE124" s="191"/>
      <c r="AF124" s="93"/>
      <c r="AG124" s="93"/>
      <c r="AH124" s="93"/>
      <c r="AI124" s="191"/>
      <c r="AJ124" s="93"/>
      <c r="AK124" s="93"/>
      <c r="AL124" s="93"/>
      <c r="AM124" s="191"/>
      <c r="AN124" s="93"/>
      <c r="AO124" s="93"/>
      <c r="AP124" s="93"/>
      <c r="AQ124" s="191"/>
      <c r="AR124" s="93"/>
      <c r="AS124" s="93"/>
      <c r="AT124" s="93"/>
      <c r="AU124" s="191"/>
      <c r="AV124" s="93"/>
      <c r="AW124" s="93"/>
      <c r="AX124" s="95"/>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4"/>
      <c r="B127" s="164"/>
      <c r="C127" s="163"/>
      <c r="D127" s="164"/>
      <c r="E127" s="163"/>
      <c r="F127" s="177"/>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0"/>
      <c r="AC127" s="91"/>
      <c r="AD127" s="91"/>
      <c r="AE127" s="191"/>
      <c r="AF127" s="93"/>
      <c r="AG127" s="93"/>
      <c r="AH127" s="93"/>
      <c r="AI127" s="191"/>
      <c r="AJ127" s="93"/>
      <c r="AK127" s="93"/>
      <c r="AL127" s="93"/>
      <c r="AM127" s="191"/>
      <c r="AN127" s="93"/>
      <c r="AO127" s="93"/>
      <c r="AP127" s="93"/>
      <c r="AQ127" s="191"/>
      <c r="AR127" s="93"/>
      <c r="AS127" s="93"/>
      <c r="AT127" s="93"/>
      <c r="AU127" s="191"/>
      <c r="AV127" s="93"/>
      <c r="AW127" s="93"/>
      <c r="AX127" s="95"/>
    </row>
    <row r="128" spans="1:50" ht="39.75" hidden="1" customHeight="1" x14ac:dyDescent="0.15">
      <c r="A128" s="174"/>
      <c r="B128" s="164"/>
      <c r="C128" s="163"/>
      <c r="D128" s="164"/>
      <c r="E128" s="163"/>
      <c r="F128" s="177"/>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0"/>
      <c r="AC128" s="141"/>
      <c r="AD128" s="141"/>
      <c r="AE128" s="191"/>
      <c r="AF128" s="93"/>
      <c r="AG128" s="93"/>
      <c r="AH128" s="93"/>
      <c r="AI128" s="191"/>
      <c r="AJ128" s="93"/>
      <c r="AK128" s="93"/>
      <c r="AL128" s="93"/>
      <c r="AM128" s="191"/>
      <c r="AN128" s="93"/>
      <c r="AO128" s="93"/>
      <c r="AP128" s="93"/>
      <c r="AQ128" s="191"/>
      <c r="AR128" s="93"/>
      <c r="AS128" s="93"/>
      <c r="AT128" s="93"/>
      <c r="AU128" s="191"/>
      <c r="AV128" s="93"/>
      <c r="AW128" s="93"/>
      <c r="AX128" s="95"/>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4"/>
      <c r="B131" s="164"/>
      <c r="C131" s="163"/>
      <c r="D131" s="164"/>
      <c r="E131" s="163"/>
      <c r="F131" s="177"/>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0"/>
      <c r="AC131" s="91"/>
      <c r="AD131" s="91"/>
      <c r="AE131" s="191"/>
      <c r="AF131" s="93"/>
      <c r="AG131" s="93"/>
      <c r="AH131" s="93"/>
      <c r="AI131" s="191"/>
      <c r="AJ131" s="93"/>
      <c r="AK131" s="93"/>
      <c r="AL131" s="93"/>
      <c r="AM131" s="191"/>
      <c r="AN131" s="93"/>
      <c r="AO131" s="93"/>
      <c r="AP131" s="93"/>
      <c r="AQ131" s="191"/>
      <c r="AR131" s="93"/>
      <c r="AS131" s="93"/>
      <c r="AT131" s="93"/>
      <c r="AU131" s="191"/>
      <c r="AV131" s="93"/>
      <c r="AW131" s="93"/>
      <c r="AX131" s="95"/>
    </row>
    <row r="132" spans="1:50" ht="39.75" hidden="1" customHeight="1" x14ac:dyDescent="0.15">
      <c r="A132" s="174"/>
      <c r="B132" s="164"/>
      <c r="C132" s="163"/>
      <c r="D132" s="164"/>
      <c r="E132" s="163"/>
      <c r="F132" s="177"/>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0"/>
      <c r="AC132" s="141"/>
      <c r="AD132" s="141"/>
      <c r="AE132" s="191"/>
      <c r="AF132" s="93"/>
      <c r="AG132" s="93"/>
      <c r="AH132" s="93"/>
      <c r="AI132" s="191"/>
      <c r="AJ132" s="93"/>
      <c r="AK132" s="93"/>
      <c r="AL132" s="93"/>
      <c r="AM132" s="191"/>
      <c r="AN132" s="93"/>
      <c r="AO132" s="93"/>
      <c r="AP132" s="93"/>
      <c r="AQ132" s="191"/>
      <c r="AR132" s="93"/>
      <c r="AS132" s="93"/>
      <c r="AT132" s="93"/>
      <c r="AU132" s="191"/>
      <c r="AV132" s="93"/>
      <c r="AW132" s="93"/>
      <c r="AX132" s="95"/>
    </row>
    <row r="133" spans="1:50" ht="22.5" hidden="1" customHeight="1" x14ac:dyDescent="0.15">
      <c r="A133" s="174"/>
      <c r="B133" s="164"/>
      <c r="C133" s="163"/>
      <c r="D133" s="164"/>
      <c r="E133" s="163"/>
      <c r="F133" s="177"/>
      <c r="G133" s="266" t="s">
        <v>406</v>
      </c>
      <c r="H133" s="111"/>
      <c r="I133" s="111"/>
      <c r="J133" s="111"/>
      <c r="K133" s="111"/>
      <c r="L133" s="111"/>
      <c r="M133" s="111"/>
      <c r="N133" s="111"/>
      <c r="O133" s="111"/>
      <c r="P133" s="111"/>
      <c r="Q133" s="111"/>
      <c r="R133" s="111"/>
      <c r="S133" s="111"/>
      <c r="T133" s="111"/>
      <c r="U133" s="111"/>
      <c r="V133" s="111"/>
      <c r="W133" s="111"/>
      <c r="X133" s="112"/>
      <c r="Y133" s="286" t="s">
        <v>404</v>
      </c>
      <c r="Z133" s="286"/>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5"/>
    </row>
    <row r="134" spans="1:50" ht="22.5" hidden="1" customHeight="1" x14ac:dyDescent="0.15">
      <c r="A134" s="174"/>
      <c r="B134" s="164"/>
      <c r="C134" s="163"/>
      <c r="D134" s="164"/>
      <c r="E134" s="163"/>
      <c r="F134" s="177"/>
      <c r="G134" s="113"/>
      <c r="H134" s="114"/>
      <c r="I134" s="114"/>
      <c r="J134" s="114"/>
      <c r="K134" s="114"/>
      <c r="L134" s="114"/>
      <c r="M134" s="114"/>
      <c r="N134" s="114"/>
      <c r="O134" s="114"/>
      <c r="P134" s="114"/>
      <c r="Q134" s="114"/>
      <c r="R134" s="114"/>
      <c r="S134" s="114"/>
      <c r="T134" s="114"/>
      <c r="U134" s="114"/>
      <c r="V134" s="114"/>
      <c r="W134" s="114"/>
      <c r="X134" s="115"/>
      <c r="Y134" s="286"/>
      <c r="Z134" s="286"/>
      <c r="AA134" s="142"/>
      <c r="AB134" s="188" t="s">
        <v>405</v>
      </c>
      <c r="AC134" s="189"/>
      <c r="AD134" s="189"/>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4"/>
      <c r="B135" s="164"/>
      <c r="C135" s="163"/>
      <c r="D135" s="164"/>
      <c r="E135" s="163"/>
      <c r="F135" s="177"/>
      <c r="G135" s="131"/>
      <c r="H135" s="103"/>
      <c r="I135" s="103"/>
      <c r="J135" s="103"/>
      <c r="K135" s="103"/>
      <c r="L135" s="103"/>
      <c r="M135" s="103"/>
      <c r="N135" s="103"/>
      <c r="O135" s="103"/>
      <c r="P135" s="103"/>
      <c r="Q135" s="103"/>
      <c r="R135" s="103"/>
      <c r="S135" s="103"/>
      <c r="T135" s="103"/>
      <c r="U135" s="103"/>
      <c r="V135" s="103"/>
      <c r="W135" s="103"/>
      <c r="X135" s="132"/>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3"/>
      <c r="H136" s="134"/>
      <c r="I136" s="134"/>
      <c r="J136" s="134"/>
      <c r="K136" s="134"/>
      <c r="L136" s="134"/>
      <c r="M136" s="134"/>
      <c r="N136" s="134"/>
      <c r="O136" s="134"/>
      <c r="P136" s="134"/>
      <c r="Q136" s="134"/>
      <c r="R136" s="134"/>
      <c r="S136" s="134"/>
      <c r="T136" s="134"/>
      <c r="U136" s="134"/>
      <c r="V136" s="134"/>
      <c r="W136" s="134"/>
      <c r="X136" s="135"/>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3"/>
      <c r="H137" s="134"/>
      <c r="I137" s="134"/>
      <c r="J137" s="134"/>
      <c r="K137" s="134"/>
      <c r="L137" s="134"/>
      <c r="M137" s="134"/>
      <c r="N137" s="134"/>
      <c r="O137" s="134"/>
      <c r="P137" s="134"/>
      <c r="Q137" s="134"/>
      <c r="R137" s="134"/>
      <c r="S137" s="134"/>
      <c r="T137" s="134"/>
      <c r="U137" s="134"/>
      <c r="V137" s="134"/>
      <c r="W137" s="134"/>
      <c r="X137" s="135"/>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3"/>
      <c r="H138" s="134"/>
      <c r="I138" s="134"/>
      <c r="J138" s="134"/>
      <c r="K138" s="134"/>
      <c r="L138" s="134"/>
      <c r="M138" s="134"/>
      <c r="N138" s="134"/>
      <c r="O138" s="134"/>
      <c r="P138" s="134"/>
      <c r="Q138" s="134"/>
      <c r="R138" s="134"/>
      <c r="S138" s="134"/>
      <c r="T138" s="134"/>
      <c r="U138" s="134"/>
      <c r="V138" s="134"/>
      <c r="W138" s="134"/>
      <c r="X138" s="135"/>
      <c r="Y138" s="194"/>
      <c r="Z138" s="195"/>
      <c r="AA138" s="195"/>
      <c r="AB138" s="199"/>
      <c r="AC138" s="195"/>
      <c r="AD138" s="195"/>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4"/>
      <c r="B139" s="164"/>
      <c r="C139" s="163"/>
      <c r="D139" s="164"/>
      <c r="E139" s="163"/>
      <c r="F139" s="177"/>
      <c r="G139" s="136"/>
      <c r="H139" s="106"/>
      <c r="I139" s="106"/>
      <c r="J139" s="106"/>
      <c r="K139" s="106"/>
      <c r="L139" s="106"/>
      <c r="M139" s="106"/>
      <c r="N139" s="106"/>
      <c r="O139" s="106"/>
      <c r="P139" s="106"/>
      <c r="Q139" s="106"/>
      <c r="R139" s="106"/>
      <c r="S139" s="106"/>
      <c r="T139" s="106"/>
      <c r="U139" s="106"/>
      <c r="V139" s="106"/>
      <c r="W139" s="106"/>
      <c r="X139" s="137"/>
      <c r="Y139" s="196"/>
      <c r="Z139" s="197"/>
      <c r="AA139" s="197"/>
      <c r="AB139" s="200"/>
      <c r="AC139" s="197"/>
      <c r="AD139" s="197"/>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4"/>
      <c r="B140" s="164"/>
      <c r="C140" s="163"/>
      <c r="D140" s="164"/>
      <c r="E140" s="163"/>
      <c r="F140" s="177"/>
      <c r="G140" s="110" t="s">
        <v>406</v>
      </c>
      <c r="H140" s="126"/>
      <c r="I140" s="126"/>
      <c r="J140" s="126"/>
      <c r="K140" s="126"/>
      <c r="L140" s="126"/>
      <c r="M140" s="126"/>
      <c r="N140" s="126"/>
      <c r="O140" s="126"/>
      <c r="P140" s="126"/>
      <c r="Q140" s="126"/>
      <c r="R140" s="126"/>
      <c r="S140" s="126"/>
      <c r="T140" s="126"/>
      <c r="U140" s="126"/>
      <c r="V140" s="126"/>
      <c r="W140" s="126"/>
      <c r="X140" s="179"/>
      <c r="Y140" s="183" t="s">
        <v>404</v>
      </c>
      <c r="Z140" s="183"/>
      <c r="AA140" s="99"/>
      <c r="AB140" s="179"/>
      <c r="AC140" s="184"/>
      <c r="AD140" s="184"/>
      <c r="AE140" s="185"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9"/>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1"/>
      <c r="H142" s="103"/>
      <c r="I142" s="103"/>
      <c r="J142" s="103"/>
      <c r="K142" s="103"/>
      <c r="L142" s="103"/>
      <c r="M142" s="103"/>
      <c r="N142" s="103"/>
      <c r="O142" s="103"/>
      <c r="P142" s="103"/>
      <c r="Q142" s="103"/>
      <c r="R142" s="103"/>
      <c r="S142" s="103"/>
      <c r="T142" s="103"/>
      <c r="U142" s="103"/>
      <c r="V142" s="103"/>
      <c r="W142" s="103"/>
      <c r="X142" s="132"/>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3"/>
      <c r="H143" s="134"/>
      <c r="I143" s="134"/>
      <c r="J143" s="134"/>
      <c r="K143" s="134"/>
      <c r="L143" s="134"/>
      <c r="M143" s="134"/>
      <c r="N143" s="134"/>
      <c r="O143" s="134"/>
      <c r="P143" s="134"/>
      <c r="Q143" s="134"/>
      <c r="R143" s="134"/>
      <c r="S143" s="134"/>
      <c r="T143" s="134"/>
      <c r="U143" s="134"/>
      <c r="V143" s="134"/>
      <c r="W143" s="134"/>
      <c r="X143" s="135"/>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3"/>
      <c r="H144" s="134"/>
      <c r="I144" s="134"/>
      <c r="J144" s="134"/>
      <c r="K144" s="134"/>
      <c r="L144" s="134"/>
      <c r="M144" s="134"/>
      <c r="N144" s="134"/>
      <c r="O144" s="134"/>
      <c r="P144" s="134"/>
      <c r="Q144" s="134"/>
      <c r="R144" s="134"/>
      <c r="S144" s="134"/>
      <c r="T144" s="134"/>
      <c r="U144" s="134"/>
      <c r="V144" s="134"/>
      <c r="W144" s="134"/>
      <c r="X144" s="135"/>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3"/>
      <c r="H145" s="134"/>
      <c r="I145" s="134"/>
      <c r="J145" s="134"/>
      <c r="K145" s="134"/>
      <c r="L145" s="134"/>
      <c r="M145" s="134"/>
      <c r="N145" s="134"/>
      <c r="O145" s="134"/>
      <c r="P145" s="134"/>
      <c r="Q145" s="134"/>
      <c r="R145" s="134"/>
      <c r="S145" s="134"/>
      <c r="T145" s="134"/>
      <c r="U145" s="134"/>
      <c r="V145" s="134"/>
      <c r="W145" s="134"/>
      <c r="X145" s="135"/>
      <c r="Y145" s="194"/>
      <c r="Z145" s="195"/>
      <c r="AA145" s="195"/>
      <c r="AB145" s="199"/>
      <c r="AC145" s="195"/>
      <c r="AD145" s="195"/>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4"/>
      <c r="B146" s="164"/>
      <c r="C146" s="163"/>
      <c r="D146" s="164"/>
      <c r="E146" s="163"/>
      <c r="F146" s="177"/>
      <c r="G146" s="136"/>
      <c r="H146" s="106"/>
      <c r="I146" s="106"/>
      <c r="J146" s="106"/>
      <c r="K146" s="106"/>
      <c r="L146" s="106"/>
      <c r="M146" s="106"/>
      <c r="N146" s="106"/>
      <c r="O146" s="106"/>
      <c r="P146" s="106"/>
      <c r="Q146" s="106"/>
      <c r="R146" s="106"/>
      <c r="S146" s="106"/>
      <c r="T146" s="106"/>
      <c r="U146" s="106"/>
      <c r="V146" s="106"/>
      <c r="W146" s="106"/>
      <c r="X146" s="137"/>
      <c r="Y146" s="196"/>
      <c r="Z146" s="197"/>
      <c r="AA146" s="197"/>
      <c r="AB146" s="200"/>
      <c r="AC146" s="197"/>
      <c r="AD146" s="197"/>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4"/>
      <c r="B147" s="164"/>
      <c r="C147" s="163"/>
      <c r="D147" s="164"/>
      <c r="E147" s="163"/>
      <c r="F147" s="177"/>
      <c r="G147" s="110" t="s">
        <v>406</v>
      </c>
      <c r="H147" s="126"/>
      <c r="I147" s="126"/>
      <c r="J147" s="126"/>
      <c r="K147" s="126"/>
      <c r="L147" s="126"/>
      <c r="M147" s="126"/>
      <c r="N147" s="126"/>
      <c r="O147" s="126"/>
      <c r="P147" s="126"/>
      <c r="Q147" s="126"/>
      <c r="R147" s="126"/>
      <c r="S147" s="126"/>
      <c r="T147" s="126"/>
      <c r="U147" s="126"/>
      <c r="V147" s="126"/>
      <c r="W147" s="126"/>
      <c r="X147" s="179"/>
      <c r="Y147" s="183" t="s">
        <v>404</v>
      </c>
      <c r="Z147" s="183"/>
      <c r="AA147" s="99"/>
      <c r="AB147" s="179"/>
      <c r="AC147" s="184"/>
      <c r="AD147" s="184"/>
      <c r="AE147" s="185"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9"/>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1"/>
      <c r="H149" s="103"/>
      <c r="I149" s="103"/>
      <c r="J149" s="103"/>
      <c r="K149" s="103"/>
      <c r="L149" s="103"/>
      <c r="M149" s="103"/>
      <c r="N149" s="103"/>
      <c r="O149" s="103"/>
      <c r="P149" s="103"/>
      <c r="Q149" s="103"/>
      <c r="R149" s="103"/>
      <c r="S149" s="103"/>
      <c r="T149" s="103"/>
      <c r="U149" s="103"/>
      <c r="V149" s="103"/>
      <c r="W149" s="103"/>
      <c r="X149" s="132"/>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3"/>
      <c r="H150" s="134"/>
      <c r="I150" s="134"/>
      <c r="J150" s="134"/>
      <c r="K150" s="134"/>
      <c r="L150" s="134"/>
      <c r="M150" s="134"/>
      <c r="N150" s="134"/>
      <c r="O150" s="134"/>
      <c r="P150" s="134"/>
      <c r="Q150" s="134"/>
      <c r="R150" s="134"/>
      <c r="S150" s="134"/>
      <c r="T150" s="134"/>
      <c r="U150" s="134"/>
      <c r="V150" s="134"/>
      <c r="W150" s="134"/>
      <c r="X150" s="135"/>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3"/>
      <c r="H151" s="134"/>
      <c r="I151" s="134"/>
      <c r="J151" s="134"/>
      <c r="K151" s="134"/>
      <c r="L151" s="134"/>
      <c r="M151" s="134"/>
      <c r="N151" s="134"/>
      <c r="O151" s="134"/>
      <c r="P151" s="134"/>
      <c r="Q151" s="134"/>
      <c r="R151" s="134"/>
      <c r="S151" s="134"/>
      <c r="T151" s="134"/>
      <c r="U151" s="134"/>
      <c r="V151" s="134"/>
      <c r="W151" s="134"/>
      <c r="X151" s="135"/>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3"/>
      <c r="H152" s="134"/>
      <c r="I152" s="134"/>
      <c r="J152" s="134"/>
      <c r="K152" s="134"/>
      <c r="L152" s="134"/>
      <c r="M152" s="134"/>
      <c r="N152" s="134"/>
      <c r="O152" s="134"/>
      <c r="P152" s="134"/>
      <c r="Q152" s="134"/>
      <c r="R152" s="134"/>
      <c r="S152" s="134"/>
      <c r="T152" s="134"/>
      <c r="U152" s="134"/>
      <c r="V152" s="134"/>
      <c r="W152" s="134"/>
      <c r="X152" s="135"/>
      <c r="Y152" s="194"/>
      <c r="Z152" s="195"/>
      <c r="AA152" s="195"/>
      <c r="AB152" s="199"/>
      <c r="AC152" s="195"/>
      <c r="AD152" s="195"/>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4"/>
      <c r="B153" s="164"/>
      <c r="C153" s="163"/>
      <c r="D153" s="164"/>
      <c r="E153" s="163"/>
      <c r="F153" s="177"/>
      <c r="G153" s="136"/>
      <c r="H153" s="106"/>
      <c r="I153" s="106"/>
      <c r="J153" s="106"/>
      <c r="K153" s="106"/>
      <c r="L153" s="106"/>
      <c r="M153" s="106"/>
      <c r="N153" s="106"/>
      <c r="O153" s="106"/>
      <c r="P153" s="106"/>
      <c r="Q153" s="106"/>
      <c r="R153" s="106"/>
      <c r="S153" s="106"/>
      <c r="T153" s="106"/>
      <c r="U153" s="106"/>
      <c r="V153" s="106"/>
      <c r="W153" s="106"/>
      <c r="X153" s="137"/>
      <c r="Y153" s="196"/>
      <c r="Z153" s="197"/>
      <c r="AA153" s="197"/>
      <c r="AB153" s="200"/>
      <c r="AC153" s="197"/>
      <c r="AD153" s="197"/>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4"/>
      <c r="B154" s="164"/>
      <c r="C154" s="163"/>
      <c r="D154" s="164"/>
      <c r="E154" s="163"/>
      <c r="F154" s="177"/>
      <c r="G154" s="110" t="s">
        <v>406</v>
      </c>
      <c r="H154" s="126"/>
      <c r="I154" s="126"/>
      <c r="J154" s="126"/>
      <c r="K154" s="126"/>
      <c r="L154" s="126"/>
      <c r="M154" s="126"/>
      <c r="N154" s="126"/>
      <c r="O154" s="126"/>
      <c r="P154" s="126"/>
      <c r="Q154" s="126"/>
      <c r="R154" s="126"/>
      <c r="S154" s="126"/>
      <c r="T154" s="126"/>
      <c r="U154" s="126"/>
      <c r="V154" s="126"/>
      <c r="W154" s="126"/>
      <c r="X154" s="179"/>
      <c r="Y154" s="183" t="s">
        <v>404</v>
      </c>
      <c r="Z154" s="183"/>
      <c r="AA154" s="99"/>
      <c r="AB154" s="179"/>
      <c r="AC154" s="184"/>
      <c r="AD154" s="184"/>
      <c r="AE154" s="185"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9"/>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1"/>
      <c r="H156" s="103"/>
      <c r="I156" s="103"/>
      <c r="J156" s="103"/>
      <c r="K156" s="103"/>
      <c r="L156" s="103"/>
      <c r="M156" s="103"/>
      <c r="N156" s="103"/>
      <c r="O156" s="103"/>
      <c r="P156" s="103"/>
      <c r="Q156" s="103"/>
      <c r="R156" s="103"/>
      <c r="S156" s="103"/>
      <c r="T156" s="103"/>
      <c r="U156" s="103"/>
      <c r="V156" s="103"/>
      <c r="W156" s="103"/>
      <c r="X156" s="132"/>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3"/>
      <c r="H157" s="134"/>
      <c r="I157" s="134"/>
      <c r="J157" s="134"/>
      <c r="K157" s="134"/>
      <c r="L157" s="134"/>
      <c r="M157" s="134"/>
      <c r="N157" s="134"/>
      <c r="O157" s="134"/>
      <c r="P157" s="134"/>
      <c r="Q157" s="134"/>
      <c r="R157" s="134"/>
      <c r="S157" s="134"/>
      <c r="T157" s="134"/>
      <c r="U157" s="134"/>
      <c r="V157" s="134"/>
      <c r="W157" s="134"/>
      <c r="X157" s="135"/>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3"/>
      <c r="H158" s="134"/>
      <c r="I158" s="134"/>
      <c r="J158" s="134"/>
      <c r="K158" s="134"/>
      <c r="L158" s="134"/>
      <c r="M158" s="134"/>
      <c r="N158" s="134"/>
      <c r="O158" s="134"/>
      <c r="P158" s="134"/>
      <c r="Q158" s="134"/>
      <c r="R158" s="134"/>
      <c r="S158" s="134"/>
      <c r="T158" s="134"/>
      <c r="U158" s="134"/>
      <c r="V158" s="134"/>
      <c r="W158" s="134"/>
      <c r="X158" s="135"/>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3"/>
      <c r="H159" s="134"/>
      <c r="I159" s="134"/>
      <c r="J159" s="134"/>
      <c r="K159" s="134"/>
      <c r="L159" s="134"/>
      <c r="M159" s="134"/>
      <c r="N159" s="134"/>
      <c r="O159" s="134"/>
      <c r="P159" s="134"/>
      <c r="Q159" s="134"/>
      <c r="R159" s="134"/>
      <c r="S159" s="134"/>
      <c r="T159" s="134"/>
      <c r="U159" s="134"/>
      <c r="V159" s="134"/>
      <c r="W159" s="134"/>
      <c r="X159" s="135"/>
      <c r="Y159" s="194"/>
      <c r="Z159" s="195"/>
      <c r="AA159" s="195"/>
      <c r="AB159" s="199"/>
      <c r="AC159" s="195"/>
      <c r="AD159" s="195"/>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4"/>
      <c r="B160" s="164"/>
      <c r="C160" s="163"/>
      <c r="D160" s="164"/>
      <c r="E160" s="163"/>
      <c r="F160" s="177"/>
      <c r="G160" s="136"/>
      <c r="H160" s="106"/>
      <c r="I160" s="106"/>
      <c r="J160" s="106"/>
      <c r="K160" s="106"/>
      <c r="L160" s="106"/>
      <c r="M160" s="106"/>
      <c r="N160" s="106"/>
      <c r="O160" s="106"/>
      <c r="P160" s="106"/>
      <c r="Q160" s="106"/>
      <c r="R160" s="106"/>
      <c r="S160" s="106"/>
      <c r="T160" s="106"/>
      <c r="U160" s="106"/>
      <c r="V160" s="106"/>
      <c r="W160" s="106"/>
      <c r="X160" s="137"/>
      <c r="Y160" s="196"/>
      <c r="Z160" s="197"/>
      <c r="AA160" s="197"/>
      <c r="AB160" s="200"/>
      <c r="AC160" s="197"/>
      <c r="AD160" s="197"/>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4"/>
      <c r="B161" s="164"/>
      <c r="C161" s="163"/>
      <c r="D161" s="164"/>
      <c r="E161" s="163"/>
      <c r="F161" s="177"/>
      <c r="G161" s="110" t="s">
        <v>406</v>
      </c>
      <c r="H161" s="126"/>
      <c r="I161" s="126"/>
      <c r="J161" s="126"/>
      <c r="K161" s="126"/>
      <c r="L161" s="126"/>
      <c r="M161" s="126"/>
      <c r="N161" s="126"/>
      <c r="O161" s="126"/>
      <c r="P161" s="126"/>
      <c r="Q161" s="126"/>
      <c r="R161" s="126"/>
      <c r="S161" s="126"/>
      <c r="T161" s="126"/>
      <c r="U161" s="126"/>
      <c r="V161" s="126"/>
      <c r="W161" s="126"/>
      <c r="X161" s="179"/>
      <c r="Y161" s="183" t="s">
        <v>404</v>
      </c>
      <c r="Z161" s="183"/>
      <c r="AA161" s="99"/>
      <c r="AB161" s="179"/>
      <c r="AC161" s="184"/>
      <c r="AD161" s="184"/>
      <c r="AE161" s="185"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9"/>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1"/>
      <c r="H163" s="103"/>
      <c r="I163" s="103"/>
      <c r="J163" s="103"/>
      <c r="K163" s="103"/>
      <c r="L163" s="103"/>
      <c r="M163" s="103"/>
      <c r="N163" s="103"/>
      <c r="O163" s="103"/>
      <c r="P163" s="103"/>
      <c r="Q163" s="103"/>
      <c r="R163" s="103"/>
      <c r="S163" s="103"/>
      <c r="T163" s="103"/>
      <c r="U163" s="103"/>
      <c r="V163" s="103"/>
      <c r="W163" s="103"/>
      <c r="X163" s="132"/>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3"/>
      <c r="H164" s="134"/>
      <c r="I164" s="134"/>
      <c r="J164" s="134"/>
      <c r="K164" s="134"/>
      <c r="L164" s="134"/>
      <c r="M164" s="134"/>
      <c r="N164" s="134"/>
      <c r="O164" s="134"/>
      <c r="P164" s="134"/>
      <c r="Q164" s="134"/>
      <c r="R164" s="134"/>
      <c r="S164" s="134"/>
      <c r="T164" s="134"/>
      <c r="U164" s="134"/>
      <c r="V164" s="134"/>
      <c r="W164" s="134"/>
      <c r="X164" s="135"/>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3"/>
      <c r="H165" s="134"/>
      <c r="I165" s="134"/>
      <c r="J165" s="134"/>
      <c r="K165" s="134"/>
      <c r="L165" s="134"/>
      <c r="M165" s="134"/>
      <c r="N165" s="134"/>
      <c r="O165" s="134"/>
      <c r="P165" s="134"/>
      <c r="Q165" s="134"/>
      <c r="R165" s="134"/>
      <c r="S165" s="134"/>
      <c r="T165" s="134"/>
      <c r="U165" s="134"/>
      <c r="V165" s="134"/>
      <c r="W165" s="134"/>
      <c r="X165" s="135"/>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3"/>
      <c r="H166" s="134"/>
      <c r="I166" s="134"/>
      <c r="J166" s="134"/>
      <c r="K166" s="134"/>
      <c r="L166" s="134"/>
      <c r="M166" s="134"/>
      <c r="N166" s="134"/>
      <c r="O166" s="134"/>
      <c r="P166" s="134"/>
      <c r="Q166" s="134"/>
      <c r="R166" s="134"/>
      <c r="S166" s="134"/>
      <c r="T166" s="134"/>
      <c r="U166" s="134"/>
      <c r="V166" s="134"/>
      <c r="W166" s="134"/>
      <c r="X166" s="135"/>
      <c r="Y166" s="194"/>
      <c r="Z166" s="195"/>
      <c r="AA166" s="195"/>
      <c r="AB166" s="199"/>
      <c r="AC166" s="195"/>
      <c r="AD166" s="195"/>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4"/>
      <c r="B167" s="164"/>
      <c r="C167" s="163"/>
      <c r="D167" s="164"/>
      <c r="E167" s="165"/>
      <c r="F167" s="178"/>
      <c r="G167" s="136"/>
      <c r="H167" s="106"/>
      <c r="I167" s="106"/>
      <c r="J167" s="106"/>
      <c r="K167" s="106"/>
      <c r="L167" s="106"/>
      <c r="M167" s="106"/>
      <c r="N167" s="106"/>
      <c r="O167" s="106"/>
      <c r="P167" s="106"/>
      <c r="Q167" s="106"/>
      <c r="R167" s="106"/>
      <c r="S167" s="106"/>
      <c r="T167" s="106"/>
      <c r="U167" s="106"/>
      <c r="V167" s="106"/>
      <c r="W167" s="106"/>
      <c r="X167" s="137"/>
      <c r="Y167" s="196"/>
      <c r="Z167" s="197"/>
      <c r="AA167" s="197"/>
      <c r="AB167" s="200"/>
      <c r="AC167" s="197"/>
      <c r="AD167" s="197"/>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4"/>
      <c r="B168" s="164"/>
      <c r="C168" s="163"/>
      <c r="D168" s="164"/>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4"/>
      <c r="B169" s="164"/>
      <c r="C169" s="163"/>
      <c r="D169" s="164"/>
      <c r="E169" s="102" t="s">
        <v>538</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4"/>
      <c r="B170" s="164"/>
      <c r="C170" s="163"/>
      <c r="D170" s="164"/>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4"/>
      <c r="B171" s="164"/>
      <c r="C171" s="163"/>
      <c r="D171" s="164"/>
      <c r="E171" s="147"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7" t="s">
        <v>428</v>
      </c>
      <c r="F172" s="148"/>
      <c r="G172" s="136"/>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4"/>
      <c r="B175" s="164"/>
      <c r="C175" s="163"/>
      <c r="D175" s="164"/>
      <c r="E175" s="163"/>
      <c r="F175" s="177"/>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0"/>
      <c r="AC175" s="91"/>
      <c r="AD175" s="91"/>
      <c r="AE175" s="191"/>
      <c r="AF175" s="93"/>
      <c r="AG175" s="93"/>
      <c r="AH175" s="93"/>
      <c r="AI175" s="191"/>
      <c r="AJ175" s="93"/>
      <c r="AK175" s="93"/>
      <c r="AL175" s="93"/>
      <c r="AM175" s="191"/>
      <c r="AN175" s="93"/>
      <c r="AO175" s="93"/>
      <c r="AP175" s="93"/>
      <c r="AQ175" s="191"/>
      <c r="AR175" s="93"/>
      <c r="AS175" s="93"/>
      <c r="AT175" s="93"/>
      <c r="AU175" s="191"/>
      <c r="AV175" s="93"/>
      <c r="AW175" s="93"/>
      <c r="AX175" s="95"/>
    </row>
    <row r="176" spans="1:50" ht="48" hidden="1" customHeight="1" x14ac:dyDescent="0.15">
      <c r="A176" s="174"/>
      <c r="B176" s="164"/>
      <c r="C176" s="163"/>
      <c r="D176" s="164"/>
      <c r="E176" s="163"/>
      <c r="F176" s="177"/>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0"/>
      <c r="AC176" s="141"/>
      <c r="AD176" s="141"/>
      <c r="AE176" s="191"/>
      <c r="AF176" s="93"/>
      <c r="AG176" s="93"/>
      <c r="AH176" s="93"/>
      <c r="AI176" s="191"/>
      <c r="AJ176" s="93"/>
      <c r="AK176" s="93"/>
      <c r="AL176" s="93"/>
      <c r="AM176" s="191"/>
      <c r="AN176" s="93"/>
      <c r="AO176" s="93"/>
      <c r="AP176" s="93"/>
      <c r="AQ176" s="191"/>
      <c r="AR176" s="93"/>
      <c r="AS176" s="93"/>
      <c r="AT176" s="93"/>
      <c r="AU176" s="191"/>
      <c r="AV176" s="93"/>
      <c r="AW176" s="93"/>
      <c r="AX176" s="95"/>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4"/>
      <c r="B179" s="164"/>
      <c r="C179" s="163"/>
      <c r="D179" s="164"/>
      <c r="E179" s="163"/>
      <c r="F179" s="177"/>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0"/>
      <c r="AC179" s="91"/>
      <c r="AD179" s="91"/>
      <c r="AE179" s="191"/>
      <c r="AF179" s="93"/>
      <c r="AG179" s="93"/>
      <c r="AH179" s="93"/>
      <c r="AI179" s="191"/>
      <c r="AJ179" s="93"/>
      <c r="AK179" s="93"/>
      <c r="AL179" s="93"/>
      <c r="AM179" s="191"/>
      <c r="AN179" s="93"/>
      <c r="AO179" s="93"/>
      <c r="AP179" s="93"/>
      <c r="AQ179" s="191"/>
      <c r="AR179" s="93"/>
      <c r="AS179" s="93"/>
      <c r="AT179" s="93"/>
      <c r="AU179" s="191"/>
      <c r="AV179" s="93"/>
      <c r="AW179" s="93"/>
      <c r="AX179" s="95"/>
    </row>
    <row r="180" spans="1:50" ht="39.75" hidden="1" customHeight="1" x14ac:dyDescent="0.15">
      <c r="A180" s="174"/>
      <c r="B180" s="164"/>
      <c r="C180" s="163"/>
      <c r="D180" s="164"/>
      <c r="E180" s="163"/>
      <c r="F180" s="177"/>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0"/>
      <c r="AC180" s="141"/>
      <c r="AD180" s="141"/>
      <c r="AE180" s="191"/>
      <c r="AF180" s="93"/>
      <c r="AG180" s="93"/>
      <c r="AH180" s="93"/>
      <c r="AI180" s="191"/>
      <c r="AJ180" s="93"/>
      <c r="AK180" s="93"/>
      <c r="AL180" s="93"/>
      <c r="AM180" s="191"/>
      <c r="AN180" s="93"/>
      <c r="AO180" s="93"/>
      <c r="AP180" s="93"/>
      <c r="AQ180" s="191"/>
      <c r="AR180" s="93"/>
      <c r="AS180" s="93"/>
      <c r="AT180" s="93"/>
      <c r="AU180" s="191"/>
      <c r="AV180" s="93"/>
      <c r="AW180" s="93"/>
      <c r="AX180" s="95"/>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4"/>
      <c r="B183" s="164"/>
      <c r="C183" s="163"/>
      <c r="D183" s="164"/>
      <c r="E183" s="163"/>
      <c r="F183" s="177"/>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0"/>
      <c r="AC183" s="91"/>
      <c r="AD183" s="91"/>
      <c r="AE183" s="191"/>
      <c r="AF183" s="93"/>
      <c r="AG183" s="93"/>
      <c r="AH183" s="93"/>
      <c r="AI183" s="191"/>
      <c r="AJ183" s="93"/>
      <c r="AK183" s="93"/>
      <c r="AL183" s="93"/>
      <c r="AM183" s="191"/>
      <c r="AN183" s="93"/>
      <c r="AO183" s="93"/>
      <c r="AP183" s="93"/>
      <c r="AQ183" s="191"/>
      <c r="AR183" s="93"/>
      <c r="AS183" s="93"/>
      <c r="AT183" s="93"/>
      <c r="AU183" s="191"/>
      <c r="AV183" s="93"/>
      <c r="AW183" s="93"/>
      <c r="AX183" s="95"/>
    </row>
    <row r="184" spans="1:50" ht="39.75" hidden="1" customHeight="1" x14ac:dyDescent="0.15">
      <c r="A184" s="174"/>
      <c r="B184" s="164"/>
      <c r="C184" s="163"/>
      <c r="D184" s="164"/>
      <c r="E184" s="163"/>
      <c r="F184" s="177"/>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0"/>
      <c r="AC184" s="141"/>
      <c r="AD184" s="141"/>
      <c r="AE184" s="191"/>
      <c r="AF184" s="93"/>
      <c r="AG184" s="93"/>
      <c r="AH184" s="93"/>
      <c r="AI184" s="191"/>
      <c r="AJ184" s="93"/>
      <c r="AK184" s="93"/>
      <c r="AL184" s="93"/>
      <c r="AM184" s="191"/>
      <c r="AN184" s="93"/>
      <c r="AO184" s="93"/>
      <c r="AP184" s="93"/>
      <c r="AQ184" s="191"/>
      <c r="AR184" s="93"/>
      <c r="AS184" s="93"/>
      <c r="AT184" s="93"/>
      <c r="AU184" s="191"/>
      <c r="AV184" s="93"/>
      <c r="AW184" s="93"/>
      <c r="AX184" s="95"/>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4"/>
      <c r="B187" s="164"/>
      <c r="C187" s="163"/>
      <c r="D187" s="164"/>
      <c r="E187" s="163"/>
      <c r="F187" s="177"/>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0"/>
      <c r="AC187" s="91"/>
      <c r="AD187" s="91"/>
      <c r="AE187" s="191"/>
      <c r="AF187" s="93"/>
      <c r="AG187" s="93"/>
      <c r="AH187" s="93"/>
      <c r="AI187" s="191"/>
      <c r="AJ187" s="93"/>
      <c r="AK187" s="93"/>
      <c r="AL187" s="93"/>
      <c r="AM187" s="191"/>
      <c r="AN187" s="93"/>
      <c r="AO187" s="93"/>
      <c r="AP187" s="93"/>
      <c r="AQ187" s="191"/>
      <c r="AR187" s="93"/>
      <c r="AS187" s="93"/>
      <c r="AT187" s="93"/>
      <c r="AU187" s="191"/>
      <c r="AV187" s="93"/>
      <c r="AW187" s="93"/>
      <c r="AX187" s="95"/>
    </row>
    <row r="188" spans="1:50" ht="39.75" hidden="1" customHeight="1" x14ac:dyDescent="0.15">
      <c r="A188" s="174"/>
      <c r="B188" s="164"/>
      <c r="C188" s="163"/>
      <c r="D188" s="164"/>
      <c r="E188" s="163"/>
      <c r="F188" s="177"/>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0"/>
      <c r="AC188" s="141"/>
      <c r="AD188" s="141"/>
      <c r="AE188" s="191"/>
      <c r="AF188" s="93"/>
      <c r="AG188" s="93"/>
      <c r="AH188" s="93"/>
      <c r="AI188" s="191"/>
      <c r="AJ188" s="93"/>
      <c r="AK188" s="93"/>
      <c r="AL188" s="93"/>
      <c r="AM188" s="191"/>
      <c r="AN188" s="93"/>
      <c r="AO188" s="93"/>
      <c r="AP188" s="93"/>
      <c r="AQ188" s="191"/>
      <c r="AR188" s="93"/>
      <c r="AS188" s="93"/>
      <c r="AT188" s="93"/>
      <c r="AU188" s="191"/>
      <c r="AV188" s="93"/>
      <c r="AW188" s="93"/>
      <c r="AX188" s="95"/>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4"/>
      <c r="B191" s="164"/>
      <c r="C191" s="163"/>
      <c r="D191" s="164"/>
      <c r="E191" s="163"/>
      <c r="F191" s="177"/>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0"/>
      <c r="AC191" s="91"/>
      <c r="AD191" s="91"/>
      <c r="AE191" s="191"/>
      <c r="AF191" s="93"/>
      <c r="AG191" s="93"/>
      <c r="AH191" s="93"/>
      <c r="AI191" s="191"/>
      <c r="AJ191" s="93"/>
      <c r="AK191" s="93"/>
      <c r="AL191" s="93"/>
      <c r="AM191" s="191"/>
      <c r="AN191" s="93"/>
      <c r="AO191" s="93"/>
      <c r="AP191" s="93"/>
      <c r="AQ191" s="191"/>
      <c r="AR191" s="93"/>
      <c r="AS191" s="93"/>
      <c r="AT191" s="93"/>
      <c r="AU191" s="191"/>
      <c r="AV191" s="93"/>
      <c r="AW191" s="93"/>
      <c r="AX191" s="95"/>
    </row>
    <row r="192" spans="1:50" ht="39.75" hidden="1" customHeight="1" x14ac:dyDescent="0.15">
      <c r="A192" s="174"/>
      <c r="B192" s="164"/>
      <c r="C192" s="163"/>
      <c r="D192" s="164"/>
      <c r="E192" s="163"/>
      <c r="F192" s="177"/>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0"/>
      <c r="AC192" s="141"/>
      <c r="AD192" s="141"/>
      <c r="AE192" s="191"/>
      <c r="AF192" s="93"/>
      <c r="AG192" s="93"/>
      <c r="AH192" s="93"/>
      <c r="AI192" s="191"/>
      <c r="AJ192" s="93"/>
      <c r="AK192" s="93"/>
      <c r="AL192" s="93"/>
      <c r="AM192" s="191"/>
      <c r="AN192" s="93"/>
      <c r="AO192" s="93"/>
      <c r="AP192" s="93"/>
      <c r="AQ192" s="191"/>
      <c r="AR192" s="93"/>
      <c r="AS192" s="93"/>
      <c r="AT192" s="93"/>
      <c r="AU192" s="191"/>
      <c r="AV192" s="93"/>
      <c r="AW192" s="93"/>
      <c r="AX192" s="95"/>
    </row>
    <row r="193" spans="1:50" ht="22.5" hidden="1" customHeight="1" x14ac:dyDescent="0.15">
      <c r="A193" s="174"/>
      <c r="B193" s="164"/>
      <c r="C193" s="163"/>
      <c r="D193" s="164"/>
      <c r="E193" s="163"/>
      <c r="F193" s="177"/>
      <c r="G193" s="266" t="s">
        <v>406</v>
      </c>
      <c r="H193" s="111"/>
      <c r="I193" s="111"/>
      <c r="J193" s="111"/>
      <c r="K193" s="111"/>
      <c r="L193" s="111"/>
      <c r="M193" s="111"/>
      <c r="N193" s="111"/>
      <c r="O193" s="111"/>
      <c r="P193" s="111"/>
      <c r="Q193" s="111"/>
      <c r="R193" s="111"/>
      <c r="S193" s="111"/>
      <c r="T193" s="111"/>
      <c r="U193" s="111"/>
      <c r="V193" s="111"/>
      <c r="W193" s="111"/>
      <c r="X193" s="112"/>
      <c r="Y193" s="286" t="s">
        <v>404</v>
      </c>
      <c r="Z193" s="286"/>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5"/>
    </row>
    <row r="194" spans="1:50" ht="22.5" hidden="1" customHeight="1" x14ac:dyDescent="0.15">
      <c r="A194" s="174"/>
      <c r="B194" s="164"/>
      <c r="C194" s="163"/>
      <c r="D194" s="164"/>
      <c r="E194" s="163"/>
      <c r="F194" s="177"/>
      <c r="G194" s="113"/>
      <c r="H194" s="114"/>
      <c r="I194" s="114"/>
      <c r="J194" s="114"/>
      <c r="K194" s="114"/>
      <c r="L194" s="114"/>
      <c r="M194" s="114"/>
      <c r="N194" s="114"/>
      <c r="O194" s="114"/>
      <c r="P194" s="114"/>
      <c r="Q194" s="114"/>
      <c r="R194" s="114"/>
      <c r="S194" s="114"/>
      <c r="T194" s="114"/>
      <c r="U194" s="114"/>
      <c r="V194" s="114"/>
      <c r="W194" s="114"/>
      <c r="X194" s="115"/>
      <c r="Y194" s="286"/>
      <c r="Z194" s="286"/>
      <c r="AA194" s="142"/>
      <c r="AB194" s="188" t="s">
        <v>405</v>
      </c>
      <c r="AC194" s="189"/>
      <c r="AD194" s="189"/>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4"/>
      <c r="B195" s="164"/>
      <c r="C195" s="163"/>
      <c r="D195" s="164"/>
      <c r="E195" s="163"/>
      <c r="F195" s="177"/>
      <c r="G195" s="131"/>
      <c r="H195" s="103"/>
      <c r="I195" s="103"/>
      <c r="J195" s="103"/>
      <c r="K195" s="103"/>
      <c r="L195" s="103"/>
      <c r="M195" s="103"/>
      <c r="N195" s="103"/>
      <c r="O195" s="103"/>
      <c r="P195" s="103"/>
      <c r="Q195" s="103"/>
      <c r="R195" s="103"/>
      <c r="S195" s="103"/>
      <c r="T195" s="103"/>
      <c r="U195" s="103"/>
      <c r="V195" s="103"/>
      <c r="W195" s="103"/>
      <c r="X195" s="132"/>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3"/>
      <c r="H196" s="134"/>
      <c r="I196" s="134"/>
      <c r="J196" s="134"/>
      <c r="K196" s="134"/>
      <c r="L196" s="134"/>
      <c r="M196" s="134"/>
      <c r="N196" s="134"/>
      <c r="O196" s="134"/>
      <c r="P196" s="134"/>
      <c r="Q196" s="134"/>
      <c r="R196" s="134"/>
      <c r="S196" s="134"/>
      <c r="T196" s="134"/>
      <c r="U196" s="134"/>
      <c r="V196" s="134"/>
      <c r="W196" s="134"/>
      <c r="X196" s="135"/>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3"/>
      <c r="H197" s="134"/>
      <c r="I197" s="134"/>
      <c r="J197" s="134"/>
      <c r="K197" s="134"/>
      <c r="L197" s="134"/>
      <c r="M197" s="134"/>
      <c r="N197" s="134"/>
      <c r="O197" s="134"/>
      <c r="P197" s="134"/>
      <c r="Q197" s="134"/>
      <c r="R197" s="134"/>
      <c r="S197" s="134"/>
      <c r="T197" s="134"/>
      <c r="U197" s="134"/>
      <c r="V197" s="134"/>
      <c r="W197" s="134"/>
      <c r="X197" s="135"/>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3"/>
      <c r="H198" s="134"/>
      <c r="I198" s="134"/>
      <c r="J198" s="134"/>
      <c r="K198" s="134"/>
      <c r="L198" s="134"/>
      <c r="M198" s="134"/>
      <c r="N198" s="134"/>
      <c r="O198" s="134"/>
      <c r="P198" s="134"/>
      <c r="Q198" s="134"/>
      <c r="R198" s="134"/>
      <c r="S198" s="134"/>
      <c r="T198" s="134"/>
      <c r="U198" s="134"/>
      <c r="V198" s="134"/>
      <c r="W198" s="134"/>
      <c r="X198" s="135"/>
      <c r="Y198" s="194"/>
      <c r="Z198" s="195"/>
      <c r="AA198" s="195"/>
      <c r="AB198" s="199"/>
      <c r="AC198" s="195"/>
      <c r="AD198" s="195"/>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4"/>
      <c r="B199" s="164"/>
      <c r="C199" s="163"/>
      <c r="D199" s="164"/>
      <c r="E199" s="163"/>
      <c r="F199" s="177"/>
      <c r="G199" s="136"/>
      <c r="H199" s="106"/>
      <c r="I199" s="106"/>
      <c r="J199" s="106"/>
      <c r="K199" s="106"/>
      <c r="L199" s="106"/>
      <c r="M199" s="106"/>
      <c r="N199" s="106"/>
      <c r="O199" s="106"/>
      <c r="P199" s="106"/>
      <c r="Q199" s="106"/>
      <c r="R199" s="106"/>
      <c r="S199" s="106"/>
      <c r="T199" s="106"/>
      <c r="U199" s="106"/>
      <c r="V199" s="106"/>
      <c r="W199" s="106"/>
      <c r="X199" s="137"/>
      <c r="Y199" s="196"/>
      <c r="Z199" s="197"/>
      <c r="AA199" s="197"/>
      <c r="AB199" s="200"/>
      <c r="AC199" s="197"/>
      <c r="AD199" s="197"/>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4"/>
      <c r="B200" s="164"/>
      <c r="C200" s="163"/>
      <c r="D200" s="164"/>
      <c r="E200" s="163"/>
      <c r="F200" s="177"/>
      <c r="G200" s="110" t="s">
        <v>406</v>
      </c>
      <c r="H200" s="126"/>
      <c r="I200" s="126"/>
      <c r="J200" s="126"/>
      <c r="K200" s="126"/>
      <c r="L200" s="126"/>
      <c r="M200" s="126"/>
      <c r="N200" s="126"/>
      <c r="O200" s="126"/>
      <c r="P200" s="126"/>
      <c r="Q200" s="126"/>
      <c r="R200" s="126"/>
      <c r="S200" s="126"/>
      <c r="T200" s="126"/>
      <c r="U200" s="126"/>
      <c r="V200" s="126"/>
      <c r="W200" s="126"/>
      <c r="X200" s="179"/>
      <c r="Y200" s="183" t="s">
        <v>404</v>
      </c>
      <c r="Z200" s="183"/>
      <c r="AA200" s="99"/>
      <c r="AB200" s="179"/>
      <c r="AC200" s="184"/>
      <c r="AD200" s="184"/>
      <c r="AE200" s="185"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9"/>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1"/>
      <c r="H202" s="103"/>
      <c r="I202" s="103"/>
      <c r="J202" s="103"/>
      <c r="K202" s="103"/>
      <c r="L202" s="103"/>
      <c r="M202" s="103"/>
      <c r="N202" s="103"/>
      <c r="O202" s="103"/>
      <c r="P202" s="103"/>
      <c r="Q202" s="103"/>
      <c r="R202" s="103"/>
      <c r="S202" s="103"/>
      <c r="T202" s="103"/>
      <c r="U202" s="103"/>
      <c r="V202" s="103"/>
      <c r="W202" s="103"/>
      <c r="X202" s="132"/>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3"/>
      <c r="H203" s="134"/>
      <c r="I203" s="134"/>
      <c r="J203" s="134"/>
      <c r="K203" s="134"/>
      <c r="L203" s="134"/>
      <c r="M203" s="134"/>
      <c r="N203" s="134"/>
      <c r="O203" s="134"/>
      <c r="P203" s="134"/>
      <c r="Q203" s="134"/>
      <c r="R203" s="134"/>
      <c r="S203" s="134"/>
      <c r="T203" s="134"/>
      <c r="U203" s="134"/>
      <c r="V203" s="134"/>
      <c r="W203" s="134"/>
      <c r="X203" s="135"/>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3"/>
      <c r="H204" s="134"/>
      <c r="I204" s="134"/>
      <c r="J204" s="134"/>
      <c r="K204" s="134"/>
      <c r="L204" s="134"/>
      <c r="M204" s="134"/>
      <c r="N204" s="134"/>
      <c r="O204" s="134"/>
      <c r="P204" s="134"/>
      <c r="Q204" s="134"/>
      <c r="R204" s="134"/>
      <c r="S204" s="134"/>
      <c r="T204" s="134"/>
      <c r="U204" s="134"/>
      <c r="V204" s="134"/>
      <c r="W204" s="134"/>
      <c r="X204" s="135"/>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3"/>
      <c r="H205" s="134"/>
      <c r="I205" s="134"/>
      <c r="J205" s="134"/>
      <c r="K205" s="134"/>
      <c r="L205" s="134"/>
      <c r="M205" s="134"/>
      <c r="N205" s="134"/>
      <c r="O205" s="134"/>
      <c r="P205" s="134"/>
      <c r="Q205" s="134"/>
      <c r="R205" s="134"/>
      <c r="S205" s="134"/>
      <c r="T205" s="134"/>
      <c r="U205" s="134"/>
      <c r="V205" s="134"/>
      <c r="W205" s="134"/>
      <c r="X205" s="135"/>
      <c r="Y205" s="194"/>
      <c r="Z205" s="195"/>
      <c r="AA205" s="195"/>
      <c r="AB205" s="199"/>
      <c r="AC205" s="195"/>
      <c r="AD205" s="195"/>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4"/>
      <c r="B206" s="164"/>
      <c r="C206" s="163"/>
      <c r="D206" s="164"/>
      <c r="E206" s="163"/>
      <c r="F206" s="177"/>
      <c r="G206" s="136"/>
      <c r="H206" s="106"/>
      <c r="I206" s="106"/>
      <c r="J206" s="106"/>
      <c r="K206" s="106"/>
      <c r="L206" s="106"/>
      <c r="M206" s="106"/>
      <c r="N206" s="106"/>
      <c r="O206" s="106"/>
      <c r="P206" s="106"/>
      <c r="Q206" s="106"/>
      <c r="R206" s="106"/>
      <c r="S206" s="106"/>
      <c r="T206" s="106"/>
      <c r="U206" s="106"/>
      <c r="V206" s="106"/>
      <c r="W206" s="106"/>
      <c r="X206" s="137"/>
      <c r="Y206" s="196"/>
      <c r="Z206" s="197"/>
      <c r="AA206" s="197"/>
      <c r="AB206" s="200"/>
      <c r="AC206" s="197"/>
      <c r="AD206" s="197"/>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4"/>
      <c r="B207" s="164"/>
      <c r="C207" s="163"/>
      <c r="D207" s="164"/>
      <c r="E207" s="163"/>
      <c r="F207" s="177"/>
      <c r="G207" s="110" t="s">
        <v>406</v>
      </c>
      <c r="H207" s="126"/>
      <c r="I207" s="126"/>
      <c r="J207" s="126"/>
      <c r="K207" s="126"/>
      <c r="L207" s="126"/>
      <c r="M207" s="126"/>
      <c r="N207" s="126"/>
      <c r="O207" s="126"/>
      <c r="P207" s="126"/>
      <c r="Q207" s="126"/>
      <c r="R207" s="126"/>
      <c r="S207" s="126"/>
      <c r="T207" s="126"/>
      <c r="U207" s="126"/>
      <c r="V207" s="126"/>
      <c r="W207" s="126"/>
      <c r="X207" s="179"/>
      <c r="Y207" s="183" t="s">
        <v>404</v>
      </c>
      <c r="Z207" s="183"/>
      <c r="AA207" s="99"/>
      <c r="AB207" s="179"/>
      <c r="AC207" s="184"/>
      <c r="AD207" s="184"/>
      <c r="AE207" s="185"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9"/>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1"/>
      <c r="H209" s="103"/>
      <c r="I209" s="103"/>
      <c r="J209" s="103"/>
      <c r="K209" s="103"/>
      <c r="L209" s="103"/>
      <c r="M209" s="103"/>
      <c r="N209" s="103"/>
      <c r="O209" s="103"/>
      <c r="P209" s="103"/>
      <c r="Q209" s="103"/>
      <c r="R209" s="103"/>
      <c r="S209" s="103"/>
      <c r="T209" s="103"/>
      <c r="U209" s="103"/>
      <c r="V209" s="103"/>
      <c r="W209" s="103"/>
      <c r="X209" s="132"/>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3"/>
      <c r="H210" s="134"/>
      <c r="I210" s="134"/>
      <c r="J210" s="134"/>
      <c r="K210" s="134"/>
      <c r="L210" s="134"/>
      <c r="M210" s="134"/>
      <c r="N210" s="134"/>
      <c r="O210" s="134"/>
      <c r="P210" s="134"/>
      <c r="Q210" s="134"/>
      <c r="R210" s="134"/>
      <c r="S210" s="134"/>
      <c r="T210" s="134"/>
      <c r="U210" s="134"/>
      <c r="V210" s="134"/>
      <c r="W210" s="134"/>
      <c r="X210" s="135"/>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3"/>
      <c r="H211" s="134"/>
      <c r="I211" s="134"/>
      <c r="J211" s="134"/>
      <c r="K211" s="134"/>
      <c r="L211" s="134"/>
      <c r="M211" s="134"/>
      <c r="N211" s="134"/>
      <c r="O211" s="134"/>
      <c r="P211" s="134"/>
      <c r="Q211" s="134"/>
      <c r="R211" s="134"/>
      <c r="S211" s="134"/>
      <c r="T211" s="134"/>
      <c r="U211" s="134"/>
      <c r="V211" s="134"/>
      <c r="W211" s="134"/>
      <c r="X211" s="135"/>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3"/>
      <c r="H212" s="134"/>
      <c r="I212" s="134"/>
      <c r="J212" s="134"/>
      <c r="K212" s="134"/>
      <c r="L212" s="134"/>
      <c r="M212" s="134"/>
      <c r="N212" s="134"/>
      <c r="O212" s="134"/>
      <c r="P212" s="134"/>
      <c r="Q212" s="134"/>
      <c r="R212" s="134"/>
      <c r="S212" s="134"/>
      <c r="T212" s="134"/>
      <c r="U212" s="134"/>
      <c r="V212" s="134"/>
      <c r="W212" s="134"/>
      <c r="X212" s="135"/>
      <c r="Y212" s="194"/>
      <c r="Z212" s="195"/>
      <c r="AA212" s="195"/>
      <c r="AB212" s="199"/>
      <c r="AC212" s="195"/>
      <c r="AD212" s="195"/>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4"/>
      <c r="B213" s="164"/>
      <c r="C213" s="163"/>
      <c r="D213" s="164"/>
      <c r="E213" s="163"/>
      <c r="F213" s="177"/>
      <c r="G213" s="136"/>
      <c r="H213" s="106"/>
      <c r="I213" s="106"/>
      <c r="J213" s="106"/>
      <c r="K213" s="106"/>
      <c r="L213" s="106"/>
      <c r="M213" s="106"/>
      <c r="N213" s="106"/>
      <c r="O213" s="106"/>
      <c r="P213" s="106"/>
      <c r="Q213" s="106"/>
      <c r="R213" s="106"/>
      <c r="S213" s="106"/>
      <c r="T213" s="106"/>
      <c r="U213" s="106"/>
      <c r="V213" s="106"/>
      <c r="W213" s="106"/>
      <c r="X213" s="137"/>
      <c r="Y213" s="196"/>
      <c r="Z213" s="197"/>
      <c r="AA213" s="197"/>
      <c r="AB213" s="200"/>
      <c r="AC213" s="197"/>
      <c r="AD213" s="197"/>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4"/>
      <c r="B214" s="164"/>
      <c r="C214" s="163"/>
      <c r="D214" s="164"/>
      <c r="E214" s="163"/>
      <c r="F214" s="177"/>
      <c r="G214" s="110" t="s">
        <v>406</v>
      </c>
      <c r="H214" s="126"/>
      <c r="I214" s="126"/>
      <c r="J214" s="126"/>
      <c r="K214" s="126"/>
      <c r="L214" s="126"/>
      <c r="M214" s="126"/>
      <c r="N214" s="126"/>
      <c r="O214" s="126"/>
      <c r="P214" s="126"/>
      <c r="Q214" s="126"/>
      <c r="R214" s="126"/>
      <c r="S214" s="126"/>
      <c r="T214" s="126"/>
      <c r="U214" s="126"/>
      <c r="V214" s="126"/>
      <c r="W214" s="126"/>
      <c r="X214" s="179"/>
      <c r="Y214" s="183" t="s">
        <v>404</v>
      </c>
      <c r="Z214" s="183"/>
      <c r="AA214" s="99"/>
      <c r="AB214" s="179"/>
      <c r="AC214" s="184"/>
      <c r="AD214" s="184"/>
      <c r="AE214" s="185"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9"/>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1"/>
      <c r="H216" s="103"/>
      <c r="I216" s="103"/>
      <c r="J216" s="103"/>
      <c r="K216" s="103"/>
      <c r="L216" s="103"/>
      <c r="M216" s="103"/>
      <c r="N216" s="103"/>
      <c r="O216" s="103"/>
      <c r="P216" s="103"/>
      <c r="Q216" s="103"/>
      <c r="R216" s="103"/>
      <c r="S216" s="103"/>
      <c r="T216" s="103"/>
      <c r="U216" s="103"/>
      <c r="V216" s="103"/>
      <c r="W216" s="103"/>
      <c r="X216" s="132"/>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3"/>
      <c r="H217" s="134"/>
      <c r="I217" s="134"/>
      <c r="J217" s="134"/>
      <c r="K217" s="134"/>
      <c r="L217" s="134"/>
      <c r="M217" s="134"/>
      <c r="N217" s="134"/>
      <c r="O217" s="134"/>
      <c r="P217" s="134"/>
      <c r="Q217" s="134"/>
      <c r="R217" s="134"/>
      <c r="S217" s="134"/>
      <c r="T217" s="134"/>
      <c r="U217" s="134"/>
      <c r="V217" s="134"/>
      <c r="W217" s="134"/>
      <c r="X217" s="135"/>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3"/>
      <c r="H218" s="134"/>
      <c r="I218" s="134"/>
      <c r="J218" s="134"/>
      <c r="K218" s="134"/>
      <c r="L218" s="134"/>
      <c r="M218" s="134"/>
      <c r="N218" s="134"/>
      <c r="O218" s="134"/>
      <c r="P218" s="134"/>
      <c r="Q218" s="134"/>
      <c r="R218" s="134"/>
      <c r="S218" s="134"/>
      <c r="T218" s="134"/>
      <c r="U218" s="134"/>
      <c r="V218" s="134"/>
      <c r="W218" s="134"/>
      <c r="X218" s="135"/>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3"/>
      <c r="H219" s="134"/>
      <c r="I219" s="134"/>
      <c r="J219" s="134"/>
      <c r="K219" s="134"/>
      <c r="L219" s="134"/>
      <c r="M219" s="134"/>
      <c r="N219" s="134"/>
      <c r="O219" s="134"/>
      <c r="P219" s="134"/>
      <c r="Q219" s="134"/>
      <c r="R219" s="134"/>
      <c r="S219" s="134"/>
      <c r="T219" s="134"/>
      <c r="U219" s="134"/>
      <c r="V219" s="134"/>
      <c r="W219" s="134"/>
      <c r="X219" s="135"/>
      <c r="Y219" s="194"/>
      <c r="Z219" s="195"/>
      <c r="AA219" s="195"/>
      <c r="AB219" s="199"/>
      <c r="AC219" s="195"/>
      <c r="AD219" s="195"/>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4"/>
      <c r="B220" s="164"/>
      <c r="C220" s="163"/>
      <c r="D220" s="164"/>
      <c r="E220" s="163"/>
      <c r="F220" s="177"/>
      <c r="G220" s="136"/>
      <c r="H220" s="106"/>
      <c r="I220" s="106"/>
      <c r="J220" s="106"/>
      <c r="K220" s="106"/>
      <c r="L220" s="106"/>
      <c r="M220" s="106"/>
      <c r="N220" s="106"/>
      <c r="O220" s="106"/>
      <c r="P220" s="106"/>
      <c r="Q220" s="106"/>
      <c r="R220" s="106"/>
      <c r="S220" s="106"/>
      <c r="T220" s="106"/>
      <c r="U220" s="106"/>
      <c r="V220" s="106"/>
      <c r="W220" s="106"/>
      <c r="X220" s="137"/>
      <c r="Y220" s="196"/>
      <c r="Z220" s="197"/>
      <c r="AA220" s="197"/>
      <c r="AB220" s="200"/>
      <c r="AC220" s="197"/>
      <c r="AD220" s="197"/>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4"/>
      <c r="B221" s="164"/>
      <c r="C221" s="163"/>
      <c r="D221" s="164"/>
      <c r="E221" s="163"/>
      <c r="F221" s="177"/>
      <c r="G221" s="110" t="s">
        <v>406</v>
      </c>
      <c r="H221" s="126"/>
      <c r="I221" s="126"/>
      <c r="J221" s="126"/>
      <c r="K221" s="126"/>
      <c r="L221" s="126"/>
      <c r="M221" s="126"/>
      <c r="N221" s="126"/>
      <c r="O221" s="126"/>
      <c r="P221" s="126"/>
      <c r="Q221" s="126"/>
      <c r="R221" s="126"/>
      <c r="S221" s="126"/>
      <c r="T221" s="126"/>
      <c r="U221" s="126"/>
      <c r="V221" s="126"/>
      <c r="W221" s="126"/>
      <c r="X221" s="179"/>
      <c r="Y221" s="183" t="s">
        <v>404</v>
      </c>
      <c r="Z221" s="183"/>
      <c r="AA221" s="99"/>
      <c r="AB221" s="179"/>
      <c r="AC221" s="184"/>
      <c r="AD221" s="184"/>
      <c r="AE221" s="185"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9"/>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1"/>
      <c r="H223" s="103"/>
      <c r="I223" s="103"/>
      <c r="J223" s="103"/>
      <c r="K223" s="103"/>
      <c r="L223" s="103"/>
      <c r="M223" s="103"/>
      <c r="N223" s="103"/>
      <c r="O223" s="103"/>
      <c r="P223" s="103"/>
      <c r="Q223" s="103"/>
      <c r="R223" s="103"/>
      <c r="S223" s="103"/>
      <c r="T223" s="103"/>
      <c r="U223" s="103"/>
      <c r="V223" s="103"/>
      <c r="W223" s="103"/>
      <c r="X223" s="132"/>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3"/>
      <c r="H224" s="134"/>
      <c r="I224" s="134"/>
      <c r="J224" s="134"/>
      <c r="K224" s="134"/>
      <c r="L224" s="134"/>
      <c r="M224" s="134"/>
      <c r="N224" s="134"/>
      <c r="O224" s="134"/>
      <c r="P224" s="134"/>
      <c r="Q224" s="134"/>
      <c r="R224" s="134"/>
      <c r="S224" s="134"/>
      <c r="T224" s="134"/>
      <c r="U224" s="134"/>
      <c r="V224" s="134"/>
      <c r="W224" s="134"/>
      <c r="X224" s="135"/>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3"/>
      <c r="H225" s="134"/>
      <c r="I225" s="134"/>
      <c r="J225" s="134"/>
      <c r="K225" s="134"/>
      <c r="L225" s="134"/>
      <c r="M225" s="134"/>
      <c r="N225" s="134"/>
      <c r="O225" s="134"/>
      <c r="P225" s="134"/>
      <c r="Q225" s="134"/>
      <c r="R225" s="134"/>
      <c r="S225" s="134"/>
      <c r="T225" s="134"/>
      <c r="U225" s="134"/>
      <c r="V225" s="134"/>
      <c r="W225" s="134"/>
      <c r="X225" s="135"/>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3"/>
      <c r="H226" s="134"/>
      <c r="I226" s="134"/>
      <c r="J226" s="134"/>
      <c r="K226" s="134"/>
      <c r="L226" s="134"/>
      <c r="M226" s="134"/>
      <c r="N226" s="134"/>
      <c r="O226" s="134"/>
      <c r="P226" s="134"/>
      <c r="Q226" s="134"/>
      <c r="R226" s="134"/>
      <c r="S226" s="134"/>
      <c r="T226" s="134"/>
      <c r="U226" s="134"/>
      <c r="V226" s="134"/>
      <c r="W226" s="134"/>
      <c r="X226" s="135"/>
      <c r="Y226" s="194"/>
      <c r="Z226" s="195"/>
      <c r="AA226" s="195"/>
      <c r="AB226" s="199"/>
      <c r="AC226" s="195"/>
      <c r="AD226" s="195"/>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4"/>
      <c r="B227" s="164"/>
      <c r="C227" s="163"/>
      <c r="D227" s="164"/>
      <c r="E227" s="165"/>
      <c r="F227" s="178"/>
      <c r="G227" s="136"/>
      <c r="H227" s="106"/>
      <c r="I227" s="106"/>
      <c r="J227" s="106"/>
      <c r="K227" s="106"/>
      <c r="L227" s="106"/>
      <c r="M227" s="106"/>
      <c r="N227" s="106"/>
      <c r="O227" s="106"/>
      <c r="P227" s="106"/>
      <c r="Q227" s="106"/>
      <c r="R227" s="106"/>
      <c r="S227" s="106"/>
      <c r="T227" s="106"/>
      <c r="U227" s="106"/>
      <c r="V227" s="106"/>
      <c r="W227" s="106"/>
      <c r="X227" s="137"/>
      <c r="Y227" s="196"/>
      <c r="Z227" s="197"/>
      <c r="AA227" s="197"/>
      <c r="AB227" s="200"/>
      <c r="AC227" s="197"/>
      <c r="AD227" s="197"/>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4"/>
      <c r="B228" s="164"/>
      <c r="C228" s="163"/>
      <c r="D228" s="164"/>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4"/>
      <c r="B229" s="164"/>
      <c r="C229" s="163"/>
      <c r="D229" s="164"/>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4"/>
      <c r="B230" s="164"/>
      <c r="C230" s="163"/>
      <c r="D230" s="164"/>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4"/>
      <c r="B231" s="164"/>
      <c r="C231" s="163"/>
      <c r="D231" s="164"/>
      <c r="E231" s="147"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7" t="s">
        <v>428</v>
      </c>
      <c r="F232" s="148"/>
      <c r="G232" s="136"/>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1"/>
      <c r="H235" s="103"/>
      <c r="I235" s="103"/>
      <c r="J235" s="103"/>
      <c r="K235" s="103"/>
      <c r="L235" s="103"/>
      <c r="M235" s="103"/>
      <c r="N235" s="103"/>
      <c r="O235" s="103"/>
      <c r="P235" s="103"/>
      <c r="Q235" s="103"/>
      <c r="R235" s="103"/>
      <c r="S235" s="103"/>
      <c r="T235" s="103"/>
      <c r="U235" s="103"/>
      <c r="V235" s="103"/>
      <c r="W235" s="103"/>
      <c r="X235" s="132"/>
      <c r="Y235" s="866" t="s">
        <v>403</v>
      </c>
      <c r="Z235" s="867"/>
      <c r="AA235" s="868"/>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1"/>
    </row>
    <row r="236" spans="1:50" ht="48" hidden="1" customHeight="1" x14ac:dyDescent="0.15">
      <c r="A236" s="174"/>
      <c r="B236" s="164"/>
      <c r="C236" s="163"/>
      <c r="D236" s="164"/>
      <c r="E236" s="163"/>
      <c r="F236" s="177"/>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2"/>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1"/>
      <c r="H239" s="103"/>
      <c r="I239" s="103"/>
      <c r="J239" s="103"/>
      <c r="K239" s="103"/>
      <c r="L239" s="103"/>
      <c r="M239" s="103"/>
      <c r="N239" s="103"/>
      <c r="O239" s="103"/>
      <c r="P239" s="103"/>
      <c r="Q239" s="103"/>
      <c r="R239" s="103"/>
      <c r="S239" s="103"/>
      <c r="T239" s="103"/>
      <c r="U239" s="103"/>
      <c r="V239" s="103"/>
      <c r="W239" s="103"/>
      <c r="X239" s="132"/>
      <c r="Y239" s="866" t="s">
        <v>403</v>
      </c>
      <c r="Z239" s="867"/>
      <c r="AA239" s="868"/>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1"/>
    </row>
    <row r="240" spans="1:50" ht="39.75" hidden="1" customHeight="1" x14ac:dyDescent="0.15">
      <c r="A240" s="174"/>
      <c r="B240" s="164"/>
      <c r="C240" s="163"/>
      <c r="D240" s="164"/>
      <c r="E240" s="163"/>
      <c r="F240" s="177"/>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2"/>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1"/>
      <c r="H243" s="103"/>
      <c r="I243" s="103"/>
      <c r="J243" s="103"/>
      <c r="K243" s="103"/>
      <c r="L243" s="103"/>
      <c r="M243" s="103"/>
      <c r="N243" s="103"/>
      <c r="O243" s="103"/>
      <c r="P243" s="103"/>
      <c r="Q243" s="103"/>
      <c r="R243" s="103"/>
      <c r="S243" s="103"/>
      <c r="T243" s="103"/>
      <c r="U243" s="103"/>
      <c r="V243" s="103"/>
      <c r="W243" s="103"/>
      <c r="X243" s="132"/>
      <c r="Y243" s="866" t="s">
        <v>403</v>
      </c>
      <c r="Z243" s="867"/>
      <c r="AA243" s="868"/>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1"/>
    </row>
    <row r="244" spans="1:50" ht="39.75" hidden="1" customHeight="1" x14ac:dyDescent="0.15">
      <c r="A244" s="174"/>
      <c r="B244" s="164"/>
      <c r="C244" s="163"/>
      <c r="D244" s="164"/>
      <c r="E244" s="163"/>
      <c r="F244" s="177"/>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2"/>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1"/>
    </row>
    <row r="245" spans="1:50" ht="18.75" hidden="1" customHeight="1" x14ac:dyDescent="0.15">
      <c r="A245" s="174"/>
      <c r="B245" s="164"/>
      <c r="C245" s="163"/>
      <c r="D245" s="164"/>
      <c r="E245" s="163"/>
      <c r="F245" s="177"/>
      <c r="G245" s="110" t="s">
        <v>402</v>
      </c>
      <c r="H245" s="126"/>
      <c r="I245" s="126"/>
      <c r="J245" s="126"/>
      <c r="K245" s="126"/>
      <c r="L245" s="126"/>
      <c r="M245" s="126"/>
      <c r="N245" s="126"/>
      <c r="O245" s="126"/>
      <c r="P245" s="126"/>
      <c r="Q245" s="126"/>
      <c r="R245" s="126"/>
      <c r="S245" s="126"/>
      <c r="T245" s="126"/>
      <c r="U245" s="126"/>
      <c r="V245" s="126"/>
      <c r="W245" s="126"/>
      <c r="X245" s="179"/>
      <c r="Y245" s="858"/>
      <c r="Z245" s="859"/>
      <c r="AA245" s="860"/>
      <c r="AB245" s="185" t="s">
        <v>12</v>
      </c>
      <c r="AC245" s="126"/>
      <c r="AD245" s="179"/>
      <c r="AE245" s="184" t="s">
        <v>372</v>
      </c>
      <c r="AF245" s="184"/>
      <c r="AG245" s="184"/>
      <c r="AH245" s="184"/>
      <c r="AI245" s="184" t="s">
        <v>373</v>
      </c>
      <c r="AJ245" s="184"/>
      <c r="AK245" s="184"/>
      <c r="AL245" s="184"/>
      <c r="AM245" s="184" t="s">
        <v>374</v>
      </c>
      <c r="AN245" s="184"/>
      <c r="AO245" s="184"/>
      <c r="AP245" s="185"/>
      <c r="AQ245" s="185" t="s">
        <v>370</v>
      </c>
      <c r="AR245" s="126"/>
      <c r="AS245" s="126"/>
      <c r="AT245" s="179"/>
      <c r="AU245" s="126" t="s">
        <v>405</v>
      </c>
      <c r="AV245" s="126"/>
      <c r="AW245" s="126"/>
      <c r="AX245" s="127"/>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1"/>
      <c r="H247" s="103"/>
      <c r="I247" s="103"/>
      <c r="J247" s="103"/>
      <c r="K247" s="103"/>
      <c r="L247" s="103"/>
      <c r="M247" s="103"/>
      <c r="N247" s="103"/>
      <c r="O247" s="103"/>
      <c r="P247" s="103"/>
      <c r="Q247" s="103"/>
      <c r="R247" s="103"/>
      <c r="S247" s="103"/>
      <c r="T247" s="103"/>
      <c r="U247" s="103"/>
      <c r="V247" s="103"/>
      <c r="W247" s="103"/>
      <c r="X247" s="132"/>
      <c r="Y247" s="866" t="s">
        <v>403</v>
      </c>
      <c r="Z247" s="867"/>
      <c r="AA247" s="868"/>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1"/>
    </row>
    <row r="248" spans="1:50" ht="39.75" hidden="1" customHeight="1" x14ac:dyDescent="0.15">
      <c r="A248" s="174"/>
      <c r="B248" s="164"/>
      <c r="C248" s="163"/>
      <c r="D248" s="164"/>
      <c r="E248" s="163"/>
      <c r="F248" s="177"/>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2"/>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1"/>
      <c r="H251" s="103"/>
      <c r="I251" s="103"/>
      <c r="J251" s="103"/>
      <c r="K251" s="103"/>
      <c r="L251" s="103"/>
      <c r="M251" s="103"/>
      <c r="N251" s="103"/>
      <c r="O251" s="103"/>
      <c r="P251" s="103"/>
      <c r="Q251" s="103"/>
      <c r="R251" s="103"/>
      <c r="S251" s="103"/>
      <c r="T251" s="103"/>
      <c r="U251" s="103"/>
      <c r="V251" s="103"/>
      <c r="W251" s="103"/>
      <c r="X251" s="132"/>
      <c r="Y251" s="866" t="s">
        <v>403</v>
      </c>
      <c r="Z251" s="867"/>
      <c r="AA251" s="868"/>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1"/>
    </row>
    <row r="252" spans="1:50" ht="39.75" hidden="1" customHeight="1" x14ac:dyDescent="0.15">
      <c r="A252" s="174"/>
      <c r="B252" s="164"/>
      <c r="C252" s="163"/>
      <c r="D252" s="164"/>
      <c r="E252" s="163"/>
      <c r="F252" s="177"/>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2"/>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1"/>
    </row>
    <row r="253" spans="1:50" ht="22.5" hidden="1" customHeight="1" x14ac:dyDescent="0.15">
      <c r="A253" s="174"/>
      <c r="B253" s="164"/>
      <c r="C253" s="163"/>
      <c r="D253" s="164"/>
      <c r="E253" s="163"/>
      <c r="F253" s="177"/>
      <c r="G253" s="110" t="s">
        <v>406</v>
      </c>
      <c r="H253" s="126"/>
      <c r="I253" s="126"/>
      <c r="J253" s="126"/>
      <c r="K253" s="126"/>
      <c r="L253" s="126"/>
      <c r="M253" s="126"/>
      <c r="N253" s="126"/>
      <c r="O253" s="126"/>
      <c r="P253" s="126"/>
      <c r="Q253" s="126"/>
      <c r="R253" s="126"/>
      <c r="S253" s="126"/>
      <c r="T253" s="126"/>
      <c r="U253" s="126"/>
      <c r="V253" s="126"/>
      <c r="W253" s="126"/>
      <c r="X253" s="179"/>
      <c r="Y253" s="183" t="s">
        <v>404</v>
      </c>
      <c r="Z253" s="183"/>
      <c r="AA253" s="99"/>
      <c r="AB253" s="179"/>
      <c r="AC253" s="184"/>
      <c r="AD253" s="184"/>
      <c r="AE253" s="185"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9"/>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1"/>
      <c r="H255" s="103"/>
      <c r="I255" s="103"/>
      <c r="J255" s="103"/>
      <c r="K255" s="103"/>
      <c r="L255" s="103"/>
      <c r="M255" s="103"/>
      <c r="N255" s="103"/>
      <c r="O255" s="103"/>
      <c r="P255" s="103"/>
      <c r="Q255" s="103"/>
      <c r="R255" s="103"/>
      <c r="S255" s="103"/>
      <c r="T255" s="103"/>
      <c r="U255" s="103"/>
      <c r="V255" s="103"/>
      <c r="W255" s="103"/>
      <c r="X255" s="132"/>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3"/>
      <c r="H256" s="134"/>
      <c r="I256" s="134"/>
      <c r="J256" s="134"/>
      <c r="K256" s="134"/>
      <c r="L256" s="134"/>
      <c r="M256" s="134"/>
      <c r="N256" s="134"/>
      <c r="O256" s="134"/>
      <c r="P256" s="134"/>
      <c r="Q256" s="134"/>
      <c r="R256" s="134"/>
      <c r="S256" s="134"/>
      <c r="T256" s="134"/>
      <c r="U256" s="134"/>
      <c r="V256" s="134"/>
      <c r="W256" s="134"/>
      <c r="X256" s="135"/>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3"/>
      <c r="H257" s="134"/>
      <c r="I257" s="134"/>
      <c r="J257" s="134"/>
      <c r="K257" s="134"/>
      <c r="L257" s="134"/>
      <c r="M257" s="134"/>
      <c r="N257" s="134"/>
      <c r="O257" s="134"/>
      <c r="P257" s="134"/>
      <c r="Q257" s="134"/>
      <c r="R257" s="134"/>
      <c r="S257" s="134"/>
      <c r="T257" s="134"/>
      <c r="U257" s="134"/>
      <c r="V257" s="134"/>
      <c r="W257" s="134"/>
      <c r="X257" s="135"/>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3"/>
      <c r="H258" s="134"/>
      <c r="I258" s="134"/>
      <c r="J258" s="134"/>
      <c r="K258" s="134"/>
      <c r="L258" s="134"/>
      <c r="M258" s="134"/>
      <c r="N258" s="134"/>
      <c r="O258" s="134"/>
      <c r="P258" s="134"/>
      <c r="Q258" s="134"/>
      <c r="R258" s="134"/>
      <c r="S258" s="134"/>
      <c r="T258" s="134"/>
      <c r="U258" s="134"/>
      <c r="V258" s="134"/>
      <c r="W258" s="134"/>
      <c r="X258" s="135"/>
      <c r="Y258" s="194"/>
      <c r="Z258" s="195"/>
      <c r="AA258" s="195"/>
      <c r="AB258" s="199"/>
      <c r="AC258" s="195"/>
      <c r="AD258" s="195"/>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4"/>
      <c r="B259" s="164"/>
      <c r="C259" s="163"/>
      <c r="D259" s="164"/>
      <c r="E259" s="163"/>
      <c r="F259" s="177"/>
      <c r="G259" s="136"/>
      <c r="H259" s="106"/>
      <c r="I259" s="106"/>
      <c r="J259" s="106"/>
      <c r="K259" s="106"/>
      <c r="L259" s="106"/>
      <c r="M259" s="106"/>
      <c r="N259" s="106"/>
      <c r="O259" s="106"/>
      <c r="P259" s="106"/>
      <c r="Q259" s="106"/>
      <c r="R259" s="106"/>
      <c r="S259" s="106"/>
      <c r="T259" s="106"/>
      <c r="U259" s="106"/>
      <c r="V259" s="106"/>
      <c r="W259" s="106"/>
      <c r="X259" s="137"/>
      <c r="Y259" s="196"/>
      <c r="Z259" s="197"/>
      <c r="AA259" s="197"/>
      <c r="AB259" s="200"/>
      <c r="AC259" s="197"/>
      <c r="AD259" s="197"/>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4"/>
      <c r="B260" s="164"/>
      <c r="C260" s="163"/>
      <c r="D260" s="164"/>
      <c r="E260" s="163"/>
      <c r="F260" s="177"/>
      <c r="G260" s="110" t="s">
        <v>406</v>
      </c>
      <c r="H260" s="126"/>
      <c r="I260" s="126"/>
      <c r="J260" s="126"/>
      <c r="K260" s="126"/>
      <c r="L260" s="126"/>
      <c r="M260" s="126"/>
      <c r="N260" s="126"/>
      <c r="O260" s="126"/>
      <c r="P260" s="126"/>
      <c r="Q260" s="126"/>
      <c r="R260" s="126"/>
      <c r="S260" s="126"/>
      <c r="T260" s="126"/>
      <c r="U260" s="126"/>
      <c r="V260" s="126"/>
      <c r="W260" s="126"/>
      <c r="X260" s="179"/>
      <c r="Y260" s="183" t="s">
        <v>404</v>
      </c>
      <c r="Z260" s="183"/>
      <c r="AA260" s="99"/>
      <c r="AB260" s="179"/>
      <c r="AC260" s="184"/>
      <c r="AD260" s="184"/>
      <c r="AE260" s="185"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9"/>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1"/>
      <c r="H262" s="103"/>
      <c r="I262" s="103"/>
      <c r="J262" s="103"/>
      <c r="K262" s="103"/>
      <c r="L262" s="103"/>
      <c r="M262" s="103"/>
      <c r="N262" s="103"/>
      <c r="O262" s="103"/>
      <c r="P262" s="103"/>
      <c r="Q262" s="103"/>
      <c r="R262" s="103"/>
      <c r="S262" s="103"/>
      <c r="T262" s="103"/>
      <c r="U262" s="103"/>
      <c r="V262" s="103"/>
      <c r="W262" s="103"/>
      <c r="X262" s="132"/>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3"/>
      <c r="H263" s="134"/>
      <c r="I263" s="134"/>
      <c r="J263" s="134"/>
      <c r="K263" s="134"/>
      <c r="L263" s="134"/>
      <c r="M263" s="134"/>
      <c r="N263" s="134"/>
      <c r="O263" s="134"/>
      <c r="P263" s="134"/>
      <c r="Q263" s="134"/>
      <c r="R263" s="134"/>
      <c r="S263" s="134"/>
      <c r="T263" s="134"/>
      <c r="U263" s="134"/>
      <c r="V263" s="134"/>
      <c r="W263" s="134"/>
      <c r="X263" s="135"/>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3"/>
      <c r="H264" s="134"/>
      <c r="I264" s="134"/>
      <c r="J264" s="134"/>
      <c r="K264" s="134"/>
      <c r="L264" s="134"/>
      <c r="M264" s="134"/>
      <c r="N264" s="134"/>
      <c r="O264" s="134"/>
      <c r="P264" s="134"/>
      <c r="Q264" s="134"/>
      <c r="R264" s="134"/>
      <c r="S264" s="134"/>
      <c r="T264" s="134"/>
      <c r="U264" s="134"/>
      <c r="V264" s="134"/>
      <c r="W264" s="134"/>
      <c r="X264" s="135"/>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3"/>
      <c r="H265" s="134"/>
      <c r="I265" s="134"/>
      <c r="J265" s="134"/>
      <c r="K265" s="134"/>
      <c r="L265" s="134"/>
      <c r="M265" s="134"/>
      <c r="N265" s="134"/>
      <c r="O265" s="134"/>
      <c r="P265" s="134"/>
      <c r="Q265" s="134"/>
      <c r="R265" s="134"/>
      <c r="S265" s="134"/>
      <c r="T265" s="134"/>
      <c r="U265" s="134"/>
      <c r="V265" s="134"/>
      <c r="W265" s="134"/>
      <c r="X265" s="135"/>
      <c r="Y265" s="194"/>
      <c r="Z265" s="195"/>
      <c r="AA265" s="195"/>
      <c r="AB265" s="199"/>
      <c r="AC265" s="195"/>
      <c r="AD265" s="195"/>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4"/>
      <c r="B266" s="164"/>
      <c r="C266" s="163"/>
      <c r="D266" s="164"/>
      <c r="E266" s="163"/>
      <c r="F266" s="177"/>
      <c r="G266" s="136"/>
      <c r="H266" s="106"/>
      <c r="I266" s="106"/>
      <c r="J266" s="106"/>
      <c r="K266" s="106"/>
      <c r="L266" s="106"/>
      <c r="M266" s="106"/>
      <c r="N266" s="106"/>
      <c r="O266" s="106"/>
      <c r="P266" s="106"/>
      <c r="Q266" s="106"/>
      <c r="R266" s="106"/>
      <c r="S266" s="106"/>
      <c r="T266" s="106"/>
      <c r="U266" s="106"/>
      <c r="V266" s="106"/>
      <c r="W266" s="106"/>
      <c r="X266" s="137"/>
      <c r="Y266" s="196"/>
      <c r="Z266" s="197"/>
      <c r="AA266" s="197"/>
      <c r="AB266" s="200"/>
      <c r="AC266" s="197"/>
      <c r="AD266" s="197"/>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4"/>
      <c r="B267" s="164"/>
      <c r="C267" s="163"/>
      <c r="D267" s="164"/>
      <c r="E267" s="163"/>
      <c r="F267" s="177"/>
      <c r="G267" s="110" t="s">
        <v>406</v>
      </c>
      <c r="H267" s="126"/>
      <c r="I267" s="126"/>
      <c r="J267" s="126"/>
      <c r="K267" s="126"/>
      <c r="L267" s="126"/>
      <c r="M267" s="126"/>
      <c r="N267" s="126"/>
      <c r="O267" s="126"/>
      <c r="P267" s="126"/>
      <c r="Q267" s="126"/>
      <c r="R267" s="126"/>
      <c r="S267" s="126"/>
      <c r="T267" s="126"/>
      <c r="U267" s="126"/>
      <c r="V267" s="126"/>
      <c r="W267" s="126"/>
      <c r="X267" s="179"/>
      <c r="Y267" s="183" t="s">
        <v>404</v>
      </c>
      <c r="Z267" s="183"/>
      <c r="AA267" s="99"/>
      <c r="AB267" s="179"/>
      <c r="AC267" s="184"/>
      <c r="AD267" s="184"/>
      <c r="AE267" s="185"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9"/>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1"/>
      <c r="H269" s="103"/>
      <c r="I269" s="103"/>
      <c r="J269" s="103"/>
      <c r="K269" s="103"/>
      <c r="L269" s="103"/>
      <c r="M269" s="103"/>
      <c r="N269" s="103"/>
      <c r="O269" s="103"/>
      <c r="P269" s="103"/>
      <c r="Q269" s="103"/>
      <c r="R269" s="103"/>
      <c r="S269" s="103"/>
      <c r="T269" s="103"/>
      <c r="U269" s="103"/>
      <c r="V269" s="103"/>
      <c r="W269" s="103"/>
      <c r="X269" s="132"/>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3"/>
      <c r="H270" s="134"/>
      <c r="I270" s="134"/>
      <c r="J270" s="134"/>
      <c r="K270" s="134"/>
      <c r="L270" s="134"/>
      <c r="M270" s="134"/>
      <c r="N270" s="134"/>
      <c r="O270" s="134"/>
      <c r="P270" s="134"/>
      <c r="Q270" s="134"/>
      <c r="R270" s="134"/>
      <c r="S270" s="134"/>
      <c r="T270" s="134"/>
      <c r="U270" s="134"/>
      <c r="V270" s="134"/>
      <c r="W270" s="134"/>
      <c r="X270" s="135"/>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3"/>
      <c r="H271" s="134"/>
      <c r="I271" s="134"/>
      <c r="J271" s="134"/>
      <c r="K271" s="134"/>
      <c r="L271" s="134"/>
      <c r="M271" s="134"/>
      <c r="N271" s="134"/>
      <c r="O271" s="134"/>
      <c r="P271" s="134"/>
      <c r="Q271" s="134"/>
      <c r="R271" s="134"/>
      <c r="S271" s="134"/>
      <c r="T271" s="134"/>
      <c r="U271" s="134"/>
      <c r="V271" s="134"/>
      <c r="W271" s="134"/>
      <c r="X271" s="135"/>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3"/>
      <c r="H272" s="134"/>
      <c r="I272" s="134"/>
      <c r="J272" s="134"/>
      <c r="K272" s="134"/>
      <c r="L272" s="134"/>
      <c r="M272" s="134"/>
      <c r="N272" s="134"/>
      <c r="O272" s="134"/>
      <c r="P272" s="134"/>
      <c r="Q272" s="134"/>
      <c r="R272" s="134"/>
      <c r="S272" s="134"/>
      <c r="T272" s="134"/>
      <c r="U272" s="134"/>
      <c r="V272" s="134"/>
      <c r="W272" s="134"/>
      <c r="X272" s="135"/>
      <c r="Y272" s="194"/>
      <c r="Z272" s="195"/>
      <c r="AA272" s="195"/>
      <c r="AB272" s="199"/>
      <c r="AC272" s="195"/>
      <c r="AD272" s="195"/>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4"/>
      <c r="B273" s="164"/>
      <c r="C273" s="163"/>
      <c r="D273" s="164"/>
      <c r="E273" s="163"/>
      <c r="F273" s="177"/>
      <c r="G273" s="136"/>
      <c r="H273" s="106"/>
      <c r="I273" s="106"/>
      <c r="J273" s="106"/>
      <c r="K273" s="106"/>
      <c r="L273" s="106"/>
      <c r="M273" s="106"/>
      <c r="N273" s="106"/>
      <c r="O273" s="106"/>
      <c r="P273" s="106"/>
      <c r="Q273" s="106"/>
      <c r="R273" s="106"/>
      <c r="S273" s="106"/>
      <c r="T273" s="106"/>
      <c r="U273" s="106"/>
      <c r="V273" s="106"/>
      <c r="W273" s="106"/>
      <c r="X273" s="137"/>
      <c r="Y273" s="196"/>
      <c r="Z273" s="197"/>
      <c r="AA273" s="197"/>
      <c r="AB273" s="200"/>
      <c r="AC273" s="197"/>
      <c r="AD273" s="197"/>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4"/>
      <c r="B274" s="164"/>
      <c r="C274" s="163"/>
      <c r="D274" s="164"/>
      <c r="E274" s="163"/>
      <c r="F274" s="177"/>
      <c r="G274" s="110" t="s">
        <v>406</v>
      </c>
      <c r="H274" s="126"/>
      <c r="I274" s="126"/>
      <c r="J274" s="126"/>
      <c r="K274" s="126"/>
      <c r="L274" s="126"/>
      <c r="M274" s="126"/>
      <c r="N274" s="126"/>
      <c r="O274" s="126"/>
      <c r="P274" s="126"/>
      <c r="Q274" s="126"/>
      <c r="R274" s="126"/>
      <c r="S274" s="126"/>
      <c r="T274" s="126"/>
      <c r="U274" s="126"/>
      <c r="V274" s="126"/>
      <c r="W274" s="126"/>
      <c r="X274" s="179"/>
      <c r="Y274" s="183" t="s">
        <v>404</v>
      </c>
      <c r="Z274" s="183"/>
      <c r="AA274" s="99"/>
      <c r="AB274" s="179"/>
      <c r="AC274" s="184"/>
      <c r="AD274" s="184"/>
      <c r="AE274" s="185"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9"/>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1"/>
      <c r="H276" s="103"/>
      <c r="I276" s="103"/>
      <c r="J276" s="103"/>
      <c r="K276" s="103"/>
      <c r="L276" s="103"/>
      <c r="M276" s="103"/>
      <c r="N276" s="103"/>
      <c r="O276" s="103"/>
      <c r="P276" s="103"/>
      <c r="Q276" s="103"/>
      <c r="R276" s="103"/>
      <c r="S276" s="103"/>
      <c r="T276" s="103"/>
      <c r="U276" s="103"/>
      <c r="V276" s="103"/>
      <c r="W276" s="103"/>
      <c r="X276" s="132"/>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3"/>
      <c r="H277" s="134"/>
      <c r="I277" s="134"/>
      <c r="J277" s="134"/>
      <c r="K277" s="134"/>
      <c r="L277" s="134"/>
      <c r="M277" s="134"/>
      <c r="N277" s="134"/>
      <c r="O277" s="134"/>
      <c r="P277" s="134"/>
      <c r="Q277" s="134"/>
      <c r="R277" s="134"/>
      <c r="S277" s="134"/>
      <c r="T277" s="134"/>
      <c r="U277" s="134"/>
      <c r="V277" s="134"/>
      <c r="W277" s="134"/>
      <c r="X277" s="135"/>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3"/>
      <c r="H278" s="134"/>
      <c r="I278" s="134"/>
      <c r="J278" s="134"/>
      <c r="K278" s="134"/>
      <c r="L278" s="134"/>
      <c r="M278" s="134"/>
      <c r="N278" s="134"/>
      <c r="O278" s="134"/>
      <c r="P278" s="134"/>
      <c r="Q278" s="134"/>
      <c r="R278" s="134"/>
      <c r="S278" s="134"/>
      <c r="T278" s="134"/>
      <c r="U278" s="134"/>
      <c r="V278" s="134"/>
      <c r="W278" s="134"/>
      <c r="X278" s="135"/>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3"/>
      <c r="H279" s="134"/>
      <c r="I279" s="134"/>
      <c r="J279" s="134"/>
      <c r="K279" s="134"/>
      <c r="L279" s="134"/>
      <c r="M279" s="134"/>
      <c r="N279" s="134"/>
      <c r="O279" s="134"/>
      <c r="P279" s="134"/>
      <c r="Q279" s="134"/>
      <c r="R279" s="134"/>
      <c r="S279" s="134"/>
      <c r="T279" s="134"/>
      <c r="U279" s="134"/>
      <c r="V279" s="134"/>
      <c r="W279" s="134"/>
      <c r="X279" s="135"/>
      <c r="Y279" s="194"/>
      <c r="Z279" s="195"/>
      <c r="AA279" s="195"/>
      <c r="AB279" s="199"/>
      <c r="AC279" s="195"/>
      <c r="AD279" s="195"/>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4"/>
      <c r="B280" s="164"/>
      <c r="C280" s="163"/>
      <c r="D280" s="164"/>
      <c r="E280" s="163"/>
      <c r="F280" s="177"/>
      <c r="G280" s="136"/>
      <c r="H280" s="106"/>
      <c r="I280" s="106"/>
      <c r="J280" s="106"/>
      <c r="K280" s="106"/>
      <c r="L280" s="106"/>
      <c r="M280" s="106"/>
      <c r="N280" s="106"/>
      <c r="O280" s="106"/>
      <c r="P280" s="106"/>
      <c r="Q280" s="106"/>
      <c r="R280" s="106"/>
      <c r="S280" s="106"/>
      <c r="T280" s="106"/>
      <c r="U280" s="106"/>
      <c r="V280" s="106"/>
      <c r="W280" s="106"/>
      <c r="X280" s="137"/>
      <c r="Y280" s="196"/>
      <c r="Z280" s="197"/>
      <c r="AA280" s="197"/>
      <c r="AB280" s="200"/>
      <c r="AC280" s="197"/>
      <c r="AD280" s="197"/>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4"/>
      <c r="B281" s="164"/>
      <c r="C281" s="163"/>
      <c r="D281" s="164"/>
      <c r="E281" s="163"/>
      <c r="F281" s="177"/>
      <c r="G281" s="110" t="s">
        <v>406</v>
      </c>
      <c r="H281" s="126"/>
      <c r="I281" s="126"/>
      <c r="J281" s="126"/>
      <c r="K281" s="126"/>
      <c r="L281" s="126"/>
      <c r="M281" s="126"/>
      <c r="N281" s="126"/>
      <c r="O281" s="126"/>
      <c r="P281" s="126"/>
      <c r="Q281" s="126"/>
      <c r="R281" s="126"/>
      <c r="S281" s="126"/>
      <c r="T281" s="126"/>
      <c r="U281" s="126"/>
      <c r="V281" s="126"/>
      <c r="W281" s="126"/>
      <c r="X281" s="179"/>
      <c r="Y281" s="183" t="s">
        <v>404</v>
      </c>
      <c r="Z281" s="183"/>
      <c r="AA281" s="99"/>
      <c r="AB281" s="179"/>
      <c r="AC281" s="184"/>
      <c r="AD281" s="184"/>
      <c r="AE281" s="185"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9"/>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1"/>
      <c r="H283" s="103"/>
      <c r="I283" s="103"/>
      <c r="J283" s="103"/>
      <c r="K283" s="103"/>
      <c r="L283" s="103"/>
      <c r="M283" s="103"/>
      <c r="N283" s="103"/>
      <c r="O283" s="103"/>
      <c r="P283" s="103"/>
      <c r="Q283" s="103"/>
      <c r="R283" s="103"/>
      <c r="S283" s="103"/>
      <c r="T283" s="103"/>
      <c r="U283" s="103"/>
      <c r="V283" s="103"/>
      <c r="W283" s="103"/>
      <c r="X283" s="132"/>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3"/>
      <c r="H284" s="134"/>
      <c r="I284" s="134"/>
      <c r="J284" s="134"/>
      <c r="K284" s="134"/>
      <c r="L284" s="134"/>
      <c r="M284" s="134"/>
      <c r="N284" s="134"/>
      <c r="O284" s="134"/>
      <c r="P284" s="134"/>
      <c r="Q284" s="134"/>
      <c r="R284" s="134"/>
      <c r="S284" s="134"/>
      <c r="T284" s="134"/>
      <c r="U284" s="134"/>
      <c r="V284" s="134"/>
      <c r="W284" s="134"/>
      <c r="X284" s="135"/>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3"/>
      <c r="H285" s="134"/>
      <c r="I285" s="134"/>
      <c r="J285" s="134"/>
      <c r="K285" s="134"/>
      <c r="L285" s="134"/>
      <c r="M285" s="134"/>
      <c r="N285" s="134"/>
      <c r="O285" s="134"/>
      <c r="P285" s="134"/>
      <c r="Q285" s="134"/>
      <c r="R285" s="134"/>
      <c r="S285" s="134"/>
      <c r="T285" s="134"/>
      <c r="U285" s="134"/>
      <c r="V285" s="134"/>
      <c r="W285" s="134"/>
      <c r="X285" s="135"/>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3"/>
      <c r="H286" s="134"/>
      <c r="I286" s="134"/>
      <c r="J286" s="134"/>
      <c r="K286" s="134"/>
      <c r="L286" s="134"/>
      <c r="M286" s="134"/>
      <c r="N286" s="134"/>
      <c r="O286" s="134"/>
      <c r="P286" s="134"/>
      <c r="Q286" s="134"/>
      <c r="R286" s="134"/>
      <c r="S286" s="134"/>
      <c r="T286" s="134"/>
      <c r="U286" s="134"/>
      <c r="V286" s="134"/>
      <c r="W286" s="134"/>
      <c r="X286" s="135"/>
      <c r="Y286" s="194"/>
      <c r="Z286" s="195"/>
      <c r="AA286" s="195"/>
      <c r="AB286" s="199"/>
      <c r="AC286" s="195"/>
      <c r="AD286" s="195"/>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4"/>
      <c r="B287" s="164"/>
      <c r="C287" s="163"/>
      <c r="D287" s="164"/>
      <c r="E287" s="165"/>
      <c r="F287" s="178"/>
      <c r="G287" s="136"/>
      <c r="H287" s="106"/>
      <c r="I287" s="106"/>
      <c r="J287" s="106"/>
      <c r="K287" s="106"/>
      <c r="L287" s="106"/>
      <c r="M287" s="106"/>
      <c r="N287" s="106"/>
      <c r="O287" s="106"/>
      <c r="P287" s="106"/>
      <c r="Q287" s="106"/>
      <c r="R287" s="106"/>
      <c r="S287" s="106"/>
      <c r="T287" s="106"/>
      <c r="U287" s="106"/>
      <c r="V287" s="106"/>
      <c r="W287" s="106"/>
      <c r="X287" s="137"/>
      <c r="Y287" s="196"/>
      <c r="Z287" s="197"/>
      <c r="AA287" s="197"/>
      <c r="AB287" s="200"/>
      <c r="AC287" s="197"/>
      <c r="AD287" s="197"/>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4"/>
      <c r="B288" s="164"/>
      <c r="C288" s="163"/>
      <c r="D288" s="164"/>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4"/>
      <c r="B289" s="164"/>
      <c r="C289" s="163"/>
      <c r="D289" s="164"/>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4"/>
      <c r="B290" s="164"/>
      <c r="C290" s="163"/>
      <c r="D290" s="164"/>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4"/>
      <c r="B291" s="164"/>
      <c r="C291" s="163"/>
      <c r="D291" s="164"/>
      <c r="E291" s="147"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7" t="s">
        <v>428</v>
      </c>
      <c r="F292" s="148"/>
      <c r="G292" s="136"/>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4"/>
      <c r="B295" s="164"/>
      <c r="C295" s="163"/>
      <c r="D295" s="164"/>
      <c r="E295" s="163"/>
      <c r="F295" s="177"/>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0"/>
      <c r="AC295" s="91"/>
      <c r="AD295" s="91"/>
      <c r="AE295" s="191"/>
      <c r="AF295" s="93"/>
      <c r="AG295" s="93"/>
      <c r="AH295" s="93"/>
      <c r="AI295" s="191"/>
      <c r="AJ295" s="93"/>
      <c r="AK295" s="93"/>
      <c r="AL295" s="93"/>
      <c r="AM295" s="191"/>
      <c r="AN295" s="93"/>
      <c r="AO295" s="93"/>
      <c r="AP295" s="93"/>
      <c r="AQ295" s="191"/>
      <c r="AR295" s="93"/>
      <c r="AS295" s="93"/>
      <c r="AT295" s="93"/>
      <c r="AU295" s="191"/>
      <c r="AV295" s="93"/>
      <c r="AW295" s="93"/>
      <c r="AX295" s="95"/>
    </row>
    <row r="296" spans="1:50" ht="48" hidden="1" customHeight="1" x14ac:dyDescent="0.15">
      <c r="A296" s="174"/>
      <c r="B296" s="164"/>
      <c r="C296" s="163"/>
      <c r="D296" s="164"/>
      <c r="E296" s="163"/>
      <c r="F296" s="177"/>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0"/>
      <c r="AC296" s="141"/>
      <c r="AD296" s="141"/>
      <c r="AE296" s="191"/>
      <c r="AF296" s="93"/>
      <c r="AG296" s="93"/>
      <c r="AH296" s="93"/>
      <c r="AI296" s="191"/>
      <c r="AJ296" s="93"/>
      <c r="AK296" s="93"/>
      <c r="AL296" s="93"/>
      <c r="AM296" s="191"/>
      <c r="AN296" s="93"/>
      <c r="AO296" s="93"/>
      <c r="AP296" s="93"/>
      <c r="AQ296" s="191"/>
      <c r="AR296" s="93"/>
      <c r="AS296" s="93"/>
      <c r="AT296" s="93"/>
      <c r="AU296" s="191"/>
      <c r="AV296" s="93"/>
      <c r="AW296" s="93"/>
      <c r="AX296" s="95"/>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4"/>
      <c r="B299" s="164"/>
      <c r="C299" s="163"/>
      <c r="D299" s="164"/>
      <c r="E299" s="163"/>
      <c r="F299" s="177"/>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0"/>
      <c r="AC299" s="91"/>
      <c r="AD299" s="91"/>
      <c r="AE299" s="191"/>
      <c r="AF299" s="93"/>
      <c r="AG299" s="93"/>
      <c r="AH299" s="93"/>
      <c r="AI299" s="191"/>
      <c r="AJ299" s="93"/>
      <c r="AK299" s="93"/>
      <c r="AL299" s="93"/>
      <c r="AM299" s="191"/>
      <c r="AN299" s="93"/>
      <c r="AO299" s="93"/>
      <c r="AP299" s="93"/>
      <c r="AQ299" s="191"/>
      <c r="AR299" s="93"/>
      <c r="AS299" s="93"/>
      <c r="AT299" s="93"/>
      <c r="AU299" s="191"/>
      <c r="AV299" s="93"/>
      <c r="AW299" s="93"/>
      <c r="AX299" s="95"/>
    </row>
    <row r="300" spans="1:50" ht="39.75" hidden="1" customHeight="1" x14ac:dyDescent="0.15">
      <c r="A300" s="174"/>
      <c r="B300" s="164"/>
      <c r="C300" s="163"/>
      <c r="D300" s="164"/>
      <c r="E300" s="163"/>
      <c r="F300" s="177"/>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0"/>
      <c r="AC300" s="141"/>
      <c r="AD300" s="141"/>
      <c r="AE300" s="191"/>
      <c r="AF300" s="93"/>
      <c r="AG300" s="93"/>
      <c r="AH300" s="93"/>
      <c r="AI300" s="191"/>
      <c r="AJ300" s="93"/>
      <c r="AK300" s="93"/>
      <c r="AL300" s="93"/>
      <c r="AM300" s="191"/>
      <c r="AN300" s="93"/>
      <c r="AO300" s="93"/>
      <c r="AP300" s="93"/>
      <c r="AQ300" s="191"/>
      <c r="AR300" s="93"/>
      <c r="AS300" s="93"/>
      <c r="AT300" s="93"/>
      <c r="AU300" s="191"/>
      <c r="AV300" s="93"/>
      <c r="AW300" s="93"/>
      <c r="AX300" s="95"/>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4"/>
      <c r="B303" s="164"/>
      <c r="C303" s="163"/>
      <c r="D303" s="164"/>
      <c r="E303" s="163"/>
      <c r="F303" s="177"/>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0"/>
      <c r="AC303" s="91"/>
      <c r="AD303" s="91"/>
      <c r="AE303" s="191"/>
      <c r="AF303" s="93"/>
      <c r="AG303" s="93"/>
      <c r="AH303" s="93"/>
      <c r="AI303" s="191"/>
      <c r="AJ303" s="93"/>
      <c r="AK303" s="93"/>
      <c r="AL303" s="93"/>
      <c r="AM303" s="191"/>
      <c r="AN303" s="93"/>
      <c r="AO303" s="93"/>
      <c r="AP303" s="93"/>
      <c r="AQ303" s="191"/>
      <c r="AR303" s="93"/>
      <c r="AS303" s="93"/>
      <c r="AT303" s="93"/>
      <c r="AU303" s="191"/>
      <c r="AV303" s="93"/>
      <c r="AW303" s="93"/>
      <c r="AX303" s="95"/>
    </row>
    <row r="304" spans="1:50" ht="39.75" hidden="1" customHeight="1" x14ac:dyDescent="0.15">
      <c r="A304" s="174"/>
      <c r="B304" s="164"/>
      <c r="C304" s="163"/>
      <c r="D304" s="164"/>
      <c r="E304" s="163"/>
      <c r="F304" s="177"/>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0"/>
      <c r="AC304" s="141"/>
      <c r="AD304" s="141"/>
      <c r="AE304" s="191"/>
      <c r="AF304" s="93"/>
      <c r="AG304" s="93"/>
      <c r="AH304" s="93"/>
      <c r="AI304" s="191"/>
      <c r="AJ304" s="93"/>
      <c r="AK304" s="93"/>
      <c r="AL304" s="93"/>
      <c r="AM304" s="191"/>
      <c r="AN304" s="93"/>
      <c r="AO304" s="93"/>
      <c r="AP304" s="93"/>
      <c r="AQ304" s="191"/>
      <c r="AR304" s="93"/>
      <c r="AS304" s="93"/>
      <c r="AT304" s="93"/>
      <c r="AU304" s="191"/>
      <c r="AV304" s="93"/>
      <c r="AW304" s="93"/>
      <c r="AX304" s="95"/>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4"/>
      <c r="B307" s="164"/>
      <c r="C307" s="163"/>
      <c r="D307" s="164"/>
      <c r="E307" s="163"/>
      <c r="F307" s="177"/>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0"/>
      <c r="AC307" s="91"/>
      <c r="AD307" s="91"/>
      <c r="AE307" s="191"/>
      <c r="AF307" s="93"/>
      <c r="AG307" s="93"/>
      <c r="AH307" s="93"/>
      <c r="AI307" s="191"/>
      <c r="AJ307" s="93"/>
      <c r="AK307" s="93"/>
      <c r="AL307" s="93"/>
      <c r="AM307" s="191"/>
      <c r="AN307" s="93"/>
      <c r="AO307" s="93"/>
      <c r="AP307" s="93"/>
      <c r="AQ307" s="191"/>
      <c r="AR307" s="93"/>
      <c r="AS307" s="93"/>
      <c r="AT307" s="93"/>
      <c r="AU307" s="191"/>
      <c r="AV307" s="93"/>
      <c r="AW307" s="93"/>
      <c r="AX307" s="95"/>
    </row>
    <row r="308" spans="1:50" ht="39.75" hidden="1" customHeight="1" x14ac:dyDescent="0.15">
      <c r="A308" s="174"/>
      <c r="B308" s="164"/>
      <c r="C308" s="163"/>
      <c r="D308" s="164"/>
      <c r="E308" s="163"/>
      <c r="F308" s="177"/>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0"/>
      <c r="AC308" s="141"/>
      <c r="AD308" s="141"/>
      <c r="AE308" s="191"/>
      <c r="AF308" s="93"/>
      <c r="AG308" s="93"/>
      <c r="AH308" s="93"/>
      <c r="AI308" s="191"/>
      <c r="AJ308" s="93"/>
      <c r="AK308" s="93"/>
      <c r="AL308" s="93"/>
      <c r="AM308" s="191"/>
      <c r="AN308" s="93"/>
      <c r="AO308" s="93"/>
      <c r="AP308" s="93"/>
      <c r="AQ308" s="191"/>
      <c r="AR308" s="93"/>
      <c r="AS308" s="93"/>
      <c r="AT308" s="93"/>
      <c r="AU308" s="191"/>
      <c r="AV308" s="93"/>
      <c r="AW308" s="93"/>
      <c r="AX308" s="95"/>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4"/>
      <c r="B311" s="164"/>
      <c r="C311" s="163"/>
      <c r="D311" s="164"/>
      <c r="E311" s="163"/>
      <c r="F311" s="177"/>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0"/>
      <c r="AC311" s="91"/>
      <c r="AD311" s="91"/>
      <c r="AE311" s="191"/>
      <c r="AF311" s="93"/>
      <c r="AG311" s="93"/>
      <c r="AH311" s="93"/>
      <c r="AI311" s="191"/>
      <c r="AJ311" s="93"/>
      <c r="AK311" s="93"/>
      <c r="AL311" s="93"/>
      <c r="AM311" s="191"/>
      <c r="AN311" s="93"/>
      <c r="AO311" s="93"/>
      <c r="AP311" s="93"/>
      <c r="AQ311" s="191"/>
      <c r="AR311" s="93"/>
      <c r="AS311" s="93"/>
      <c r="AT311" s="93"/>
      <c r="AU311" s="191"/>
      <c r="AV311" s="93"/>
      <c r="AW311" s="93"/>
      <c r="AX311" s="95"/>
    </row>
    <row r="312" spans="1:50" ht="39.75" hidden="1" customHeight="1" x14ac:dyDescent="0.15">
      <c r="A312" s="174"/>
      <c r="B312" s="164"/>
      <c r="C312" s="163"/>
      <c r="D312" s="164"/>
      <c r="E312" s="163"/>
      <c r="F312" s="177"/>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0"/>
      <c r="AC312" s="141"/>
      <c r="AD312" s="141"/>
      <c r="AE312" s="191"/>
      <c r="AF312" s="93"/>
      <c r="AG312" s="93"/>
      <c r="AH312" s="93"/>
      <c r="AI312" s="191"/>
      <c r="AJ312" s="93"/>
      <c r="AK312" s="93"/>
      <c r="AL312" s="93"/>
      <c r="AM312" s="191"/>
      <c r="AN312" s="93"/>
      <c r="AO312" s="93"/>
      <c r="AP312" s="93"/>
      <c r="AQ312" s="191"/>
      <c r="AR312" s="93"/>
      <c r="AS312" s="93"/>
      <c r="AT312" s="93"/>
      <c r="AU312" s="191"/>
      <c r="AV312" s="93"/>
      <c r="AW312" s="93"/>
      <c r="AX312" s="95"/>
    </row>
    <row r="313" spans="1:50" ht="22.5" hidden="1" customHeight="1" x14ac:dyDescent="0.15">
      <c r="A313" s="174"/>
      <c r="B313" s="164"/>
      <c r="C313" s="163"/>
      <c r="D313" s="164"/>
      <c r="E313" s="163"/>
      <c r="F313" s="177"/>
      <c r="G313" s="266" t="s">
        <v>406</v>
      </c>
      <c r="H313" s="111"/>
      <c r="I313" s="111"/>
      <c r="J313" s="111"/>
      <c r="K313" s="111"/>
      <c r="L313" s="111"/>
      <c r="M313" s="111"/>
      <c r="N313" s="111"/>
      <c r="O313" s="111"/>
      <c r="P313" s="111"/>
      <c r="Q313" s="111"/>
      <c r="R313" s="111"/>
      <c r="S313" s="111"/>
      <c r="T313" s="111"/>
      <c r="U313" s="111"/>
      <c r="V313" s="111"/>
      <c r="W313" s="111"/>
      <c r="X313" s="112"/>
      <c r="Y313" s="286" t="s">
        <v>404</v>
      </c>
      <c r="Z313" s="286"/>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5"/>
    </row>
    <row r="314" spans="1:50" ht="22.5" hidden="1" customHeight="1" x14ac:dyDescent="0.15">
      <c r="A314" s="174"/>
      <c r="B314" s="164"/>
      <c r="C314" s="163"/>
      <c r="D314" s="164"/>
      <c r="E314" s="163"/>
      <c r="F314" s="177"/>
      <c r="G314" s="113"/>
      <c r="H314" s="114"/>
      <c r="I314" s="114"/>
      <c r="J314" s="114"/>
      <c r="K314" s="114"/>
      <c r="L314" s="114"/>
      <c r="M314" s="114"/>
      <c r="N314" s="114"/>
      <c r="O314" s="114"/>
      <c r="P314" s="114"/>
      <c r="Q314" s="114"/>
      <c r="R314" s="114"/>
      <c r="S314" s="114"/>
      <c r="T314" s="114"/>
      <c r="U314" s="114"/>
      <c r="V314" s="114"/>
      <c r="W314" s="114"/>
      <c r="X314" s="115"/>
      <c r="Y314" s="286"/>
      <c r="Z314" s="286"/>
      <c r="AA314" s="142"/>
      <c r="AB314" s="188" t="s">
        <v>405</v>
      </c>
      <c r="AC314" s="189"/>
      <c r="AD314" s="189"/>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4"/>
      <c r="B315" s="164"/>
      <c r="C315" s="163"/>
      <c r="D315" s="164"/>
      <c r="E315" s="163"/>
      <c r="F315" s="177"/>
      <c r="G315" s="131"/>
      <c r="H315" s="103"/>
      <c r="I315" s="103"/>
      <c r="J315" s="103"/>
      <c r="K315" s="103"/>
      <c r="L315" s="103"/>
      <c r="M315" s="103"/>
      <c r="N315" s="103"/>
      <c r="O315" s="103"/>
      <c r="P315" s="103"/>
      <c r="Q315" s="103"/>
      <c r="R315" s="103"/>
      <c r="S315" s="103"/>
      <c r="T315" s="103"/>
      <c r="U315" s="103"/>
      <c r="V315" s="103"/>
      <c r="W315" s="103"/>
      <c r="X315" s="132"/>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3"/>
      <c r="H316" s="134"/>
      <c r="I316" s="134"/>
      <c r="J316" s="134"/>
      <c r="K316" s="134"/>
      <c r="L316" s="134"/>
      <c r="M316" s="134"/>
      <c r="N316" s="134"/>
      <c r="O316" s="134"/>
      <c r="P316" s="134"/>
      <c r="Q316" s="134"/>
      <c r="R316" s="134"/>
      <c r="S316" s="134"/>
      <c r="T316" s="134"/>
      <c r="U316" s="134"/>
      <c r="V316" s="134"/>
      <c r="W316" s="134"/>
      <c r="X316" s="135"/>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3"/>
      <c r="H317" s="134"/>
      <c r="I317" s="134"/>
      <c r="J317" s="134"/>
      <c r="K317" s="134"/>
      <c r="L317" s="134"/>
      <c r="M317" s="134"/>
      <c r="N317" s="134"/>
      <c r="O317" s="134"/>
      <c r="P317" s="134"/>
      <c r="Q317" s="134"/>
      <c r="R317" s="134"/>
      <c r="S317" s="134"/>
      <c r="T317" s="134"/>
      <c r="U317" s="134"/>
      <c r="V317" s="134"/>
      <c r="W317" s="134"/>
      <c r="X317" s="135"/>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3"/>
      <c r="H318" s="134"/>
      <c r="I318" s="134"/>
      <c r="J318" s="134"/>
      <c r="K318" s="134"/>
      <c r="L318" s="134"/>
      <c r="M318" s="134"/>
      <c r="N318" s="134"/>
      <c r="O318" s="134"/>
      <c r="P318" s="134"/>
      <c r="Q318" s="134"/>
      <c r="R318" s="134"/>
      <c r="S318" s="134"/>
      <c r="T318" s="134"/>
      <c r="U318" s="134"/>
      <c r="V318" s="134"/>
      <c r="W318" s="134"/>
      <c r="X318" s="135"/>
      <c r="Y318" s="194"/>
      <c r="Z318" s="195"/>
      <c r="AA318" s="195"/>
      <c r="AB318" s="199"/>
      <c r="AC318" s="195"/>
      <c r="AD318" s="195"/>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4"/>
      <c r="B319" s="164"/>
      <c r="C319" s="163"/>
      <c r="D319" s="164"/>
      <c r="E319" s="163"/>
      <c r="F319" s="177"/>
      <c r="G319" s="136"/>
      <c r="H319" s="106"/>
      <c r="I319" s="106"/>
      <c r="J319" s="106"/>
      <c r="K319" s="106"/>
      <c r="L319" s="106"/>
      <c r="M319" s="106"/>
      <c r="N319" s="106"/>
      <c r="O319" s="106"/>
      <c r="P319" s="106"/>
      <c r="Q319" s="106"/>
      <c r="R319" s="106"/>
      <c r="S319" s="106"/>
      <c r="T319" s="106"/>
      <c r="U319" s="106"/>
      <c r="V319" s="106"/>
      <c r="W319" s="106"/>
      <c r="X319" s="137"/>
      <c r="Y319" s="196"/>
      <c r="Z319" s="197"/>
      <c r="AA319" s="197"/>
      <c r="AB319" s="200"/>
      <c r="AC319" s="197"/>
      <c r="AD319" s="197"/>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4"/>
      <c r="B320" s="164"/>
      <c r="C320" s="163"/>
      <c r="D320" s="164"/>
      <c r="E320" s="163"/>
      <c r="F320" s="177"/>
      <c r="G320" s="110" t="s">
        <v>406</v>
      </c>
      <c r="H320" s="126"/>
      <c r="I320" s="126"/>
      <c r="J320" s="126"/>
      <c r="K320" s="126"/>
      <c r="L320" s="126"/>
      <c r="M320" s="126"/>
      <c r="N320" s="126"/>
      <c r="O320" s="126"/>
      <c r="P320" s="126"/>
      <c r="Q320" s="126"/>
      <c r="R320" s="126"/>
      <c r="S320" s="126"/>
      <c r="T320" s="126"/>
      <c r="U320" s="126"/>
      <c r="V320" s="126"/>
      <c r="W320" s="126"/>
      <c r="X320" s="179"/>
      <c r="Y320" s="183" t="s">
        <v>404</v>
      </c>
      <c r="Z320" s="183"/>
      <c r="AA320" s="99"/>
      <c r="AB320" s="179"/>
      <c r="AC320" s="184"/>
      <c r="AD320" s="184"/>
      <c r="AE320" s="185"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9"/>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1"/>
      <c r="H322" s="103"/>
      <c r="I322" s="103"/>
      <c r="J322" s="103"/>
      <c r="K322" s="103"/>
      <c r="L322" s="103"/>
      <c r="M322" s="103"/>
      <c r="N322" s="103"/>
      <c r="O322" s="103"/>
      <c r="P322" s="103"/>
      <c r="Q322" s="103"/>
      <c r="R322" s="103"/>
      <c r="S322" s="103"/>
      <c r="T322" s="103"/>
      <c r="U322" s="103"/>
      <c r="V322" s="103"/>
      <c r="W322" s="103"/>
      <c r="X322" s="132"/>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3"/>
      <c r="H323" s="134"/>
      <c r="I323" s="134"/>
      <c r="J323" s="134"/>
      <c r="K323" s="134"/>
      <c r="L323" s="134"/>
      <c r="M323" s="134"/>
      <c r="N323" s="134"/>
      <c r="O323" s="134"/>
      <c r="P323" s="134"/>
      <c r="Q323" s="134"/>
      <c r="R323" s="134"/>
      <c r="S323" s="134"/>
      <c r="T323" s="134"/>
      <c r="U323" s="134"/>
      <c r="V323" s="134"/>
      <c r="W323" s="134"/>
      <c r="X323" s="135"/>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3"/>
      <c r="H324" s="134"/>
      <c r="I324" s="134"/>
      <c r="J324" s="134"/>
      <c r="K324" s="134"/>
      <c r="L324" s="134"/>
      <c r="M324" s="134"/>
      <c r="N324" s="134"/>
      <c r="O324" s="134"/>
      <c r="P324" s="134"/>
      <c r="Q324" s="134"/>
      <c r="R324" s="134"/>
      <c r="S324" s="134"/>
      <c r="T324" s="134"/>
      <c r="U324" s="134"/>
      <c r="V324" s="134"/>
      <c r="W324" s="134"/>
      <c r="X324" s="135"/>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3"/>
      <c r="H325" s="134"/>
      <c r="I325" s="134"/>
      <c r="J325" s="134"/>
      <c r="K325" s="134"/>
      <c r="L325" s="134"/>
      <c r="M325" s="134"/>
      <c r="N325" s="134"/>
      <c r="O325" s="134"/>
      <c r="P325" s="134"/>
      <c r="Q325" s="134"/>
      <c r="R325" s="134"/>
      <c r="S325" s="134"/>
      <c r="T325" s="134"/>
      <c r="U325" s="134"/>
      <c r="V325" s="134"/>
      <c r="W325" s="134"/>
      <c r="X325" s="135"/>
      <c r="Y325" s="194"/>
      <c r="Z325" s="195"/>
      <c r="AA325" s="195"/>
      <c r="AB325" s="199"/>
      <c r="AC325" s="195"/>
      <c r="AD325" s="195"/>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4"/>
      <c r="B326" s="164"/>
      <c r="C326" s="163"/>
      <c r="D326" s="164"/>
      <c r="E326" s="163"/>
      <c r="F326" s="177"/>
      <c r="G326" s="136"/>
      <c r="H326" s="106"/>
      <c r="I326" s="106"/>
      <c r="J326" s="106"/>
      <c r="K326" s="106"/>
      <c r="L326" s="106"/>
      <c r="M326" s="106"/>
      <c r="N326" s="106"/>
      <c r="O326" s="106"/>
      <c r="P326" s="106"/>
      <c r="Q326" s="106"/>
      <c r="R326" s="106"/>
      <c r="S326" s="106"/>
      <c r="T326" s="106"/>
      <c r="U326" s="106"/>
      <c r="V326" s="106"/>
      <c r="W326" s="106"/>
      <c r="X326" s="137"/>
      <c r="Y326" s="196"/>
      <c r="Z326" s="197"/>
      <c r="AA326" s="197"/>
      <c r="AB326" s="200"/>
      <c r="AC326" s="197"/>
      <c r="AD326" s="197"/>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4"/>
      <c r="B327" s="164"/>
      <c r="C327" s="163"/>
      <c r="D327" s="164"/>
      <c r="E327" s="163"/>
      <c r="F327" s="177"/>
      <c r="G327" s="110" t="s">
        <v>406</v>
      </c>
      <c r="H327" s="126"/>
      <c r="I327" s="126"/>
      <c r="J327" s="126"/>
      <c r="K327" s="126"/>
      <c r="L327" s="126"/>
      <c r="M327" s="126"/>
      <c r="N327" s="126"/>
      <c r="O327" s="126"/>
      <c r="P327" s="126"/>
      <c r="Q327" s="126"/>
      <c r="R327" s="126"/>
      <c r="S327" s="126"/>
      <c r="T327" s="126"/>
      <c r="U327" s="126"/>
      <c r="V327" s="126"/>
      <c r="W327" s="126"/>
      <c r="X327" s="179"/>
      <c r="Y327" s="183" t="s">
        <v>404</v>
      </c>
      <c r="Z327" s="183"/>
      <c r="AA327" s="99"/>
      <c r="AB327" s="179"/>
      <c r="AC327" s="184"/>
      <c r="AD327" s="184"/>
      <c r="AE327" s="185"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9"/>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1"/>
      <c r="H329" s="103"/>
      <c r="I329" s="103"/>
      <c r="J329" s="103"/>
      <c r="K329" s="103"/>
      <c r="L329" s="103"/>
      <c r="M329" s="103"/>
      <c r="N329" s="103"/>
      <c r="O329" s="103"/>
      <c r="P329" s="103"/>
      <c r="Q329" s="103"/>
      <c r="R329" s="103"/>
      <c r="S329" s="103"/>
      <c r="T329" s="103"/>
      <c r="U329" s="103"/>
      <c r="V329" s="103"/>
      <c r="W329" s="103"/>
      <c r="X329" s="132"/>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3"/>
      <c r="H330" s="134"/>
      <c r="I330" s="134"/>
      <c r="J330" s="134"/>
      <c r="K330" s="134"/>
      <c r="L330" s="134"/>
      <c r="M330" s="134"/>
      <c r="N330" s="134"/>
      <c r="O330" s="134"/>
      <c r="P330" s="134"/>
      <c r="Q330" s="134"/>
      <c r="R330" s="134"/>
      <c r="S330" s="134"/>
      <c r="T330" s="134"/>
      <c r="U330" s="134"/>
      <c r="V330" s="134"/>
      <c r="W330" s="134"/>
      <c r="X330" s="135"/>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3"/>
      <c r="H331" s="134"/>
      <c r="I331" s="134"/>
      <c r="J331" s="134"/>
      <c r="K331" s="134"/>
      <c r="L331" s="134"/>
      <c r="M331" s="134"/>
      <c r="N331" s="134"/>
      <c r="O331" s="134"/>
      <c r="P331" s="134"/>
      <c r="Q331" s="134"/>
      <c r="R331" s="134"/>
      <c r="S331" s="134"/>
      <c r="T331" s="134"/>
      <c r="U331" s="134"/>
      <c r="V331" s="134"/>
      <c r="W331" s="134"/>
      <c r="X331" s="135"/>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3"/>
      <c r="H332" s="134"/>
      <c r="I332" s="134"/>
      <c r="J332" s="134"/>
      <c r="K332" s="134"/>
      <c r="L332" s="134"/>
      <c r="M332" s="134"/>
      <c r="N332" s="134"/>
      <c r="O332" s="134"/>
      <c r="P332" s="134"/>
      <c r="Q332" s="134"/>
      <c r="R332" s="134"/>
      <c r="S332" s="134"/>
      <c r="T332" s="134"/>
      <c r="U332" s="134"/>
      <c r="V332" s="134"/>
      <c r="W332" s="134"/>
      <c r="X332" s="135"/>
      <c r="Y332" s="194"/>
      <c r="Z332" s="195"/>
      <c r="AA332" s="195"/>
      <c r="AB332" s="199"/>
      <c r="AC332" s="195"/>
      <c r="AD332" s="195"/>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4"/>
      <c r="B333" s="164"/>
      <c r="C333" s="163"/>
      <c r="D333" s="164"/>
      <c r="E333" s="163"/>
      <c r="F333" s="177"/>
      <c r="G333" s="136"/>
      <c r="H333" s="106"/>
      <c r="I333" s="106"/>
      <c r="J333" s="106"/>
      <c r="K333" s="106"/>
      <c r="L333" s="106"/>
      <c r="M333" s="106"/>
      <c r="N333" s="106"/>
      <c r="O333" s="106"/>
      <c r="P333" s="106"/>
      <c r="Q333" s="106"/>
      <c r="R333" s="106"/>
      <c r="S333" s="106"/>
      <c r="T333" s="106"/>
      <c r="U333" s="106"/>
      <c r="V333" s="106"/>
      <c r="W333" s="106"/>
      <c r="X333" s="137"/>
      <c r="Y333" s="196"/>
      <c r="Z333" s="197"/>
      <c r="AA333" s="197"/>
      <c r="AB333" s="200"/>
      <c r="AC333" s="197"/>
      <c r="AD333" s="197"/>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4"/>
      <c r="B334" s="164"/>
      <c r="C334" s="163"/>
      <c r="D334" s="164"/>
      <c r="E334" s="163"/>
      <c r="F334" s="177"/>
      <c r="G334" s="110" t="s">
        <v>406</v>
      </c>
      <c r="H334" s="126"/>
      <c r="I334" s="126"/>
      <c r="J334" s="126"/>
      <c r="K334" s="126"/>
      <c r="L334" s="126"/>
      <c r="M334" s="126"/>
      <c r="N334" s="126"/>
      <c r="O334" s="126"/>
      <c r="P334" s="126"/>
      <c r="Q334" s="126"/>
      <c r="R334" s="126"/>
      <c r="S334" s="126"/>
      <c r="T334" s="126"/>
      <c r="U334" s="126"/>
      <c r="V334" s="126"/>
      <c r="W334" s="126"/>
      <c r="X334" s="179"/>
      <c r="Y334" s="183" t="s">
        <v>404</v>
      </c>
      <c r="Z334" s="183"/>
      <c r="AA334" s="99"/>
      <c r="AB334" s="179"/>
      <c r="AC334" s="184"/>
      <c r="AD334" s="184"/>
      <c r="AE334" s="185"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9"/>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1"/>
      <c r="H336" s="103"/>
      <c r="I336" s="103"/>
      <c r="J336" s="103"/>
      <c r="K336" s="103"/>
      <c r="L336" s="103"/>
      <c r="M336" s="103"/>
      <c r="N336" s="103"/>
      <c r="O336" s="103"/>
      <c r="P336" s="103"/>
      <c r="Q336" s="103"/>
      <c r="R336" s="103"/>
      <c r="S336" s="103"/>
      <c r="T336" s="103"/>
      <c r="U336" s="103"/>
      <c r="V336" s="103"/>
      <c r="W336" s="103"/>
      <c r="X336" s="132"/>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3"/>
      <c r="H337" s="134"/>
      <c r="I337" s="134"/>
      <c r="J337" s="134"/>
      <c r="K337" s="134"/>
      <c r="L337" s="134"/>
      <c r="M337" s="134"/>
      <c r="N337" s="134"/>
      <c r="O337" s="134"/>
      <c r="P337" s="134"/>
      <c r="Q337" s="134"/>
      <c r="R337" s="134"/>
      <c r="S337" s="134"/>
      <c r="T337" s="134"/>
      <c r="U337" s="134"/>
      <c r="V337" s="134"/>
      <c r="W337" s="134"/>
      <c r="X337" s="135"/>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3"/>
      <c r="H338" s="134"/>
      <c r="I338" s="134"/>
      <c r="J338" s="134"/>
      <c r="K338" s="134"/>
      <c r="L338" s="134"/>
      <c r="M338" s="134"/>
      <c r="N338" s="134"/>
      <c r="O338" s="134"/>
      <c r="P338" s="134"/>
      <c r="Q338" s="134"/>
      <c r="R338" s="134"/>
      <c r="S338" s="134"/>
      <c r="T338" s="134"/>
      <c r="U338" s="134"/>
      <c r="V338" s="134"/>
      <c r="W338" s="134"/>
      <c r="X338" s="135"/>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3"/>
      <c r="H339" s="134"/>
      <c r="I339" s="134"/>
      <c r="J339" s="134"/>
      <c r="K339" s="134"/>
      <c r="L339" s="134"/>
      <c r="M339" s="134"/>
      <c r="N339" s="134"/>
      <c r="O339" s="134"/>
      <c r="P339" s="134"/>
      <c r="Q339" s="134"/>
      <c r="R339" s="134"/>
      <c r="S339" s="134"/>
      <c r="T339" s="134"/>
      <c r="U339" s="134"/>
      <c r="V339" s="134"/>
      <c r="W339" s="134"/>
      <c r="X339" s="135"/>
      <c r="Y339" s="194"/>
      <c r="Z339" s="195"/>
      <c r="AA339" s="195"/>
      <c r="AB339" s="199"/>
      <c r="AC339" s="195"/>
      <c r="AD339" s="195"/>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4"/>
      <c r="B340" s="164"/>
      <c r="C340" s="163"/>
      <c r="D340" s="164"/>
      <c r="E340" s="163"/>
      <c r="F340" s="177"/>
      <c r="G340" s="136"/>
      <c r="H340" s="106"/>
      <c r="I340" s="106"/>
      <c r="J340" s="106"/>
      <c r="K340" s="106"/>
      <c r="L340" s="106"/>
      <c r="M340" s="106"/>
      <c r="N340" s="106"/>
      <c r="O340" s="106"/>
      <c r="P340" s="106"/>
      <c r="Q340" s="106"/>
      <c r="R340" s="106"/>
      <c r="S340" s="106"/>
      <c r="T340" s="106"/>
      <c r="U340" s="106"/>
      <c r="V340" s="106"/>
      <c r="W340" s="106"/>
      <c r="X340" s="137"/>
      <c r="Y340" s="196"/>
      <c r="Z340" s="197"/>
      <c r="AA340" s="197"/>
      <c r="AB340" s="200"/>
      <c r="AC340" s="197"/>
      <c r="AD340" s="197"/>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4"/>
      <c r="B341" s="164"/>
      <c r="C341" s="163"/>
      <c r="D341" s="164"/>
      <c r="E341" s="163"/>
      <c r="F341" s="177"/>
      <c r="G341" s="110" t="s">
        <v>406</v>
      </c>
      <c r="H341" s="126"/>
      <c r="I341" s="126"/>
      <c r="J341" s="126"/>
      <c r="K341" s="126"/>
      <c r="L341" s="126"/>
      <c r="M341" s="126"/>
      <c r="N341" s="126"/>
      <c r="O341" s="126"/>
      <c r="P341" s="126"/>
      <c r="Q341" s="126"/>
      <c r="R341" s="126"/>
      <c r="S341" s="126"/>
      <c r="T341" s="126"/>
      <c r="U341" s="126"/>
      <c r="V341" s="126"/>
      <c r="W341" s="126"/>
      <c r="X341" s="179"/>
      <c r="Y341" s="183" t="s">
        <v>404</v>
      </c>
      <c r="Z341" s="183"/>
      <c r="AA341" s="99"/>
      <c r="AB341" s="179"/>
      <c r="AC341" s="184"/>
      <c r="AD341" s="184"/>
      <c r="AE341" s="185"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9"/>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1"/>
      <c r="H343" s="103"/>
      <c r="I343" s="103"/>
      <c r="J343" s="103"/>
      <c r="K343" s="103"/>
      <c r="L343" s="103"/>
      <c r="M343" s="103"/>
      <c r="N343" s="103"/>
      <c r="O343" s="103"/>
      <c r="P343" s="103"/>
      <c r="Q343" s="103"/>
      <c r="R343" s="103"/>
      <c r="S343" s="103"/>
      <c r="T343" s="103"/>
      <c r="U343" s="103"/>
      <c r="V343" s="103"/>
      <c r="W343" s="103"/>
      <c r="X343" s="132"/>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3"/>
      <c r="H344" s="134"/>
      <c r="I344" s="134"/>
      <c r="J344" s="134"/>
      <c r="K344" s="134"/>
      <c r="L344" s="134"/>
      <c r="M344" s="134"/>
      <c r="N344" s="134"/>
      <c r="O344" s="134"/>
      <c r="P344" s="134"/>
      <c r="Q344" s="134"/>
      <c r="R344" s="134"/>
      <c r="S344" s="134"/>
      <c r="T344" s="134"/>
      <c r="U344" s="134"/>
      <c r="V344" s="134"/>
      <c r="W344" s="134"/>
      <c r="X344" s="135"/>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3"/>
      <c r="H345" s="134"/>
      <c r="I345" s="134"/>
      <c r="J345" s="134"/>
      <c r="K345" s="134"/>
      <c r="L345" s="134"/>
      <c r="M345" s="134"/>
      <c r="N345" s="134"/>
      <c r="O345" s="134"/>
      <c r="P345" s="134"/>
      <c r="Q345" s="134"/>
      <c r="R345" s="134"/>
      <c r="S345" s="134"/>
      <c r="T345" s="134"/>
      <c r="U345" s="134"/>
      <c r="V345" s="134"/>
      <c r="W345" s="134"/>
      <c r="X345" s="135"/>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3"/>
      <c r="H346" s="134"/>
      <c r="I346" s="134"/>
      <c r="J346" s="134"/>
      <c r="K346" s="134"/>
      <c r="L346" s="134"/>
      <c r="M346" s="134"/>
      <c r="N346" s="134"/>
      <c r="O346" s="134"/>
      <c r="P346" s="134"/>
      <c r="Q346" s="134"/>
      <c r="R346" s="134"/>
      <c r="S346" s="134"/>
      <c r="T346" s="134"/>
      <c r="U346" s="134"/>
      <c r="V346" s="134"/>
      <c r="W346" s="134"/>
      <c r="X346" s="135"/>
      <c r="Y346" s="194"/>
      <c r="Z346" s="195"/>
      <c r="AA346" s="195"/>
      <c r="AB346" s="199"/>
      <c r="AC346" s="195"/>
      <c r="AD346" s="195"/>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4"/>
      <c r="B347" s="164"/>
      <c r="C347" s="163"/>
      <c r="D347" s="164"/>
      <c r="E347" s="165"/>
      <c r="F347" s="178"/>
      <c r="G347" s="136"/>
      <c r="H347" s="106"/>
      <c r="I347" s="106"/>
      <c r="J347" s="106"/>
      <c r="K347" s="106"/>
      <c r="L347" s="106"/>
      <c r="M347" s="106"/>
      <c r="N347" s="106"/>
      <c r="O347" s="106"/>
      <c r="P347" s="106"/>
      <c r="Q347" s="106"/>
      <c r="R347" s="106"/>
      <c r="S347" s="106"/>
      <c r="T347" s="106"/>
      <c r="U347" s="106"/>
      <c r="V347" s="106"/>
      <c r="W347" s="106"/>
      <c r="X347" s="137"/>
      <c r="Y347" s="196"/>
      <c r="Z347" s="197"/>
      <c r="AA347" s="197"/>
      <c r="AB347" s="200"/>
      <c r="AC347" s="197"/>
      <c r="AD347" s="197"/>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4"/>
      <c r="B348" s="164"/>
      <c r="C348" s="163"/>
      <c r="D348" s="164"/>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4"/>
      <c r="B349" s="164"/>
      <c r="C349" s="163"/>
      <c r="D349" s="164"/>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4"/>
      <c r="B350" s="164"/>
      <c r="C350" s="163"/>
      <c r="D350" s="164"/>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4"/>
      <c r="B351" s="164"/>
      <c r="C351" s="163"/>
      <c r="D351" s="164"/>
      <c r="E351" s="147"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7" t="s">
        <v>428</v>
      </c>
      <c r="F352" s="148"/>
      <c r="G352" s="136"/>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1"/>
      <c r="H355" s="103"/>
      <c r="I355" s="103"/>
      <c r="J355" s="103"/>
      <c r="K355" s="103"/>
      <c r="L355" s="103"/>
      <c r="M355" s="103"/>
      <c r="N355" s="103"/>
      <c r="O355" s="103"/>
      <c r="P355" s="103"/>
      <c r="Q355" s="103"/>
      <c r="R355" s="103"/>
      <c r="S355" s="103"/>
      <c r="T355" s="103"/>
      <c r="U355" s="103"/>
      <c r="V355" s="103"/>
      <c r="W355" s="103"/>
      <c r="X355" s="132"/>
      <c r="Y355" s="866" t="s">
        <v>403</v>
      </c>
      <c r="Z355" s="867"/>
      <c r="AA355" s="868"/>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1"/>
    </row>
    <row r="356" spans="1:50" ht="48" hidden="1" customHeight="1" x14ac:dyDescent="0.15">
      <c r="A356" s="174"/>
      <c r="B356" s="164"/>
      <c r="C356" s="163"/>
      <c r="D356" s="164"/>
      <c r="E356" s="163"/>
      <c r="F356" s="177"/>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2"/>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1"/>
      <c r="H359" s="103"/>
      <c r="I359" s="103"/>
      <c r="J359" s="103"/>
      <c r="K359" s="103"/>
      <c r="L359" s="103"/>
      <c r="M359" s="103"/>
      <c r="N359" s="103"/>
      <c r="O359" s="103"/>
      <c r="P359" s="103"/>
      <c r="Q359" s="103"/>
      <c r="R359" s="103"/>
      <c r="S359" s="103"/>
      <c r="T359" s="103"/>
      <c r="U359" s="103"/>
      <c r="V359" s="103"/>
      <c r="W359" s="103"/>
      <c r="X359" s="132"/>
      <c r="Y359" s="866" t="s">
        <v>403</v>
      </c>
      <c r="Z359" s="867"/>
      <c r="AA359" s="868"/>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1"/>
    </row>
    <row r="360" spans="1:50" ht="39.75" hidden="1" customHeight="1" x14ac:dyDescent="0.15">
      <c r="A360" s="174"/>
      <c r="B360" s="164"/>
      <c r="C360" s="163"/>
      <c r="D360" s="164"/>
      <c r="E360" s="163"/>
      <c r="F360" s="177"/>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2"/>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1"/>
      <c r="H363" s="103"/>
      <c r="I363" s="103"/>
      <c r="J363" s="103"/>
      <c r="K363" s="103"/>
      <c r="L363" s="103"/>
      <c r="M363" s="103"/>
      <c r="N363" s="103"/>
      <c r="O363" s="103"/>
      <c r="P363" s="103"/>
      <c r="Q363" s="103"/>
      <c r="R363" s="103"/>
      <c r="S363" s="103"/>
      <c r="T363" s="103"/>
      <c r="U363" s="103"/>
      <c r="V363" s="103"/>
      <c r="W363" s="103"/>
      <c r="X363" s="132"/>
      <c r="Y363" s="866" t="s">
        <v>403</v>
      </c>
      <c r="Z363" s="867"/>
      <c r="AA363" s="868"/>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1"/>
    </row>
    <row r="364" spans="1:50" ht="39.75" hidden="1" customHeight="1" x14ac:dyDescent="0.15">
      <c r="A364" s="174"/>
      <c r="B364" s="164"/>
      <c r="C364" s="163"/>
      <c r="D364" s="164"/>
      <c r="E364" s="163"/>
      <c r="F364" s="177"/>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2"/>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1"/>
      <c r="H367" s="103"/>
      <c r="I367" s="103"/>
      <c r="J367" s="103"/>
      <c r="K367" s="103"/>
      <c r="L367" s="103"/>
      <c r="M367" s="103"/>
      <c r="N367" s="103"/>
      <c r="O367" s="103"/>
      <c r="P367" s="103"/>
      <c r="Q367" s="103"/>
      <c r="R367" s="103"/>
      <c r="S367" s="103"/>
      <c r="T367" s="103"/>
      <c r="U367" s="103"/>
      <c r="V367" s="103"/>
      <c r="W367" s="103"/>
      <c r="X367" s="132"/>
      <c r="Y367" s="866" t="s">
        <v>403</v>
      </c>
      <c r="Z367" s="867"/>
      <c r="AA367" s="868"/>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1"/>
    </row>
    <row r="368" spans="1:50" ht="39.75" hidden="1" customHeight="1" x14ac:dyDescent="0.15">
      <c r="A368" s="174"/>
      <c r="B368" s="164"/>
      <c r="C368" s="163"/>
      <c r="D368" s="164"/>
      <c r="E368" s="163"/>
      <c r="F368" s="177"/>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2"/>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1"/>
      <c r="H371" s="103"/>
      <c r="I371" s="103"/>
      <c r="J371" s="103"/>
      <c r="K371" s="103"/>
      <c r="L371" s="103"/>
      <c r="M371" s="103"/>
      <c r="N371" s="103"/>
      <c r="O371" s="103"/>
      <c r="P371" s="103"/>
      <c r="Q371" s="103"/>
      <c r="R371" s="103"/>
      <c r="S371" s="103"/>
      <c r="T371" s="103"/>
      <c r="U371" s="103"/>
      <c r="V371" s="103"/>
      <c r="W371" s="103"/>
      <c r="X371" s="132"/>
      <c r="Y371" s="866" t="s">
        <v>403</v>
      </c>
      <c r="Z371" s="867"/>
      <c r="AA371" s="868"/>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1"/>
    </row>
    <row r="372" spans="1:50" ht="39.75" hidden="1" customHeight="1" x14ac:dyDescent="0.15">
      <c r="A372" s="174"/>
      <c r="B372" s="164"/>
      <c r="C372" s="163"/>
      <c r="D372" s="164"/>
      <c r="E372" s="163"/>
      <c r="F372" s="177"/>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2"/>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1"/>
    </row>
    <row r="373" spans="1:50" ht="22.5" hidden="1" customHeight="1" x14ac:dyDescent="0.15">
      <c r="A373" s="174"/>
      <c r="B373" s="164"/>
      <c r="C373" s="163"/>
      <c r="D373" s="164"/>
      <c r="E373" s="163"/>
      <c r="F373" s="177"/>
      <c r="G373" s="110" t="s">
        <v>406</v>
      </c>
      <c r="H373" s="126"/>
      <c r="I373" s="126"/>
      <c r="J373" s="126"/>
      <c r="K373" s="126"/>
      <c r="L373" s="126"/>
      <c r="M373" s="126"/>
      <c r="N373" s="126"/>
      <c r="O373" s="126"/>
      <c r="P373" s="126"/>
      <c r="Q373" s="126"/>
      <c r="R373" s="126"/>
      <c r="S373" s="126"/>
      <c r="T373" s="126"/>
      <c r="U373" s="126"/>
      <c r="V373" s="126"/>
      <c r="W373" s="126"/>
      <c r="X373" s="179"/>
      <c r="Y373" s="183" t="s">
        <v>404</v>
      </c>
      <c r="Z373" s="183"/>
      <c r="AA373" s="99"/>
      <c r="AB373" s="179"/>
      <c r="AC373" s="184"/>
      <c r="AD373" s="184"/>
      <c r="AE373" s="185"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9"/>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1"/>
      <c r="H375" s="103"/>
      <c r="I375" s="103"/>
      <c r="J375" s="103"/>
      <c r="K375" s="103"/>
      <c r="L375" s="103"/>
      <c r="M375" s="103"/>
      <c r="N375" s="103"/>
      <c r="O375" s="103"/>
      <c r="P375" s="103"/>
      <c r="Q375" s="103"/>
      <c r="R375" s="103"/>
      <c r="S375" s="103"/>
      <c r="T375" s="103"/>
      <c r="U375" s="103"/>
      <c r="V375" s="103"/>
      <c r="W375" s="103"/>
      <c r="X375" s="132"/>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3"/>
      <c r="H376" s="134"/>
      <c r="I376" s="134"/>
      <c r="J376" s="134"/>
      <c r="K376" s="134"/>
      <c r="L376" s="134"/>
      <c r="M376" s="134"/>
      <c r="N376" s="134"/>
      <c r="O376" s="134"/>
      <c r="P376" s="134"/>
      <c r="Q376" s="134"/>
      <c r="R376" s="134"/>
      <c r="S376" s="134"/>
      <c r="T376" s="134"/>
      <c r="U376" s="134"/>
      <c r="V376" s="134"/>
      <c r="W376" s="134"/>
      <c r="X376" s="135"/>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3"/>
      <c r="H377" s="134"/>
      <c r="I377" s="134"/>
      <c r="J377" s="134"/>
      <c r="K377" s="134"/>
      <c r="L377" s="134"/>
      <c r="M377" s="134"/>
      <c r="N377" s="134"/>
      <c r="O377" s="134"/>
      <c r="P377" s="134"/>
      <c r="Q377" s="134"/>
      <c r="R377" s="134"/>
      <c r="S377" s="134"/>
      <c r="T377" s="134"/>
      <c r="U377" s="134"/>
      <c r="V377" s="134"/>
      <c r="W377" s="134"/>
      <c r="X377" s="135"/>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3"/>
      <c r="H378" s="134"/>
      <c r="I378" s="134"/>
      <c r="J378" s="134"/>
      <c r="K378" s="134"/>
      <c r="L378" s="134"/>
      <c r="M378" s="134"/>
      <c r="N378" s="134"/>
      <c r="O378" s="134"/>
      <c r="P378" s="134"/>
      <c r="Q378" s="134"/>
      <c r="R378" s="134"/>
      <c r="S378" s="134"/>
      <c r="T378" s="134"/>
      <c r="U378" s="134"/>
      <c r="V378" s="134"/>
      <c r="W378" s="134"/>
      <c r="X378" s="135"/>
      <c r="Y378" s="194"/>
      <c r="Z378" s="195"/>
      <c r="AA378" s="195"/>
      <c r="AB378" s="199"/>
      <c r="AC378" s="195"/>
      <c r="AD378" s="195"/>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4"/>
      <c r="B379" s="164"/>
      <c r="C379" s="163"/>
      <c r="D379" s="164"/>
      <c r="E379" s="163"/>
      <c r="F379" s="177"/>
      <c r="G379" s="136"/>
      <c r="H379" s="106"/>
      <c r="I379" s="106"/>
      <c r="J379" s="106"/>
      <c r="K379" s="106"/>
      <c r="L379" s="106"/>
      <c r="M379" s="106"/>
      <c r="N379" s="106"/>
      <c r="O379" s="106"/>
      <c r="P379" s="106"/>
      <c r="Q379" s="106"/>
      <c r="R379" s="106"/>
      <c r="S379" s="106"/>
      <c r="T379" s="106"/>
      <c r="U379" s="106"/>
      <c r="V379" s="106"/>
      <c r="W379" s="106"/>
      <c r="X379" s="137"/>
      <c r="Y379" s="196"/>
      <c r="Z379" s="197"/>
      <c r="AA379" s="197"/>
      <c r="AB379" s="200"/>
      <c r="AC379" s="197"/>
      <c r="AD379" s="197"/>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4"/>
      <c r="B380" s="164"/>
      <c r="C380" s="163"/>
      <c r="D380" s="164"/>
      <c r="E380" s="163"/>
      <c r="F380" s="177"/>
      <c r="G380" s="110" t="s">
        <v>406</v>
      </c>
      <c r="H380" s="126"/>
      <c r="I380" s="126"/>
      <c r="J380" s="126"/>
      <c r="K380" s="126"/>
      <c r="L380" s="126"/>
      <c r="M380" s="126"/>
      <c r="N380" s="126"/>
      <c r="O380" s="126"/>
      <c r="P380" s="126"/>
      <c r="Q380" s="126"/>
      <c r="R380" s="126"/>
      <c r="S380" s="126"/>
      <c r="T380" s="126"/>
      <c r="U380" s="126"/>
      <c r="V380" s="126"/>
      <c r="W380" s="126"/>
      <c r="X380" s="179"/>
      <c r="Y380" s="183" t="s">
        <v>404</v>
      </c>
      <c r="Z380" s="183"/>
      <c r="AA380" s="99"/>
      <c r="AB380" s="179"/>
      <c r="AC380" s="184"/>
      <c r="AD380" s="184"/>
      <c r="AE380" s="185"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9"/>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1"/>
      <c r="H382" s="103"/>
      <c r="I382" s="103"/>
      <c r="J382" s="103"/>
      <c r="K382" s="103"/>
      <c r="L382" s="103"/>
      <c r="M382" s="103"/>
      <c r="N382" s="103"/>
      <c r="O382" s="103"/>
      <c r="P382" s="103"/>
      <c r="Q382" s="103"/>
      <c r="R382" s="103"/>
      <c r="S382" s="103"/>
      <c r="T382" s="103"/>
      <c r="U382" s="103"/>
      <c r="V382" s="103"/>
      <c r="W382" s="103"/>
      <c r="X382" s="132"/>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3"/>
      <c r="H383" s="134"/>
      <c r="I383" s="134"/>
      <c r="J383" s="134"/>
      <c r="K383" s="134"/>
      <c r="L383" s="134"/>
      <c r="M383" s="134"/>
      <c r="N383" s="134"/>
      <c r="O383" s="134"/>
      <c r="P383" s="134"/>
      <c r="Q383" s="134"/>
      <c r="R383" s="134"/>
      <c r="S383" s="134"/>
      <c r="T383" s="134"/>
      <c r="U383" s="134"/>
      <c r="V383" s="134"/>
      <c r="W383" s="134"/>
      <c r="X383" s="135"/>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3"/>
      <c r="H384" s="134"/>
      <c r="I384" s="134"/>
      <c r="J384" s="134"/>
      <c r="K384" s="134"/>
      <c r="L384" s="134"/>
      <c r="M384" s="134"/>
      <c r="N384" s="134"/>
      <c r="O384" s="134"/>
      <c r="P384" s="134"/>
      <c r="Q384" s="134"/>
      <c r="R384" s="134"/>
      <c r="S384" s="134"/>
      <c r="T384" s="134"/>
      <c r="U384" s="134"/>
      <c r="V384" s="134"/>
      <c r="W384" s="134"/>
      <c r="X384" s="135"/>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3"/>
      <c r="H385" s="134"/>
      <c r="I385" s="134"/>
      <c r="J385" s="134"/>
      <c r="K385" s="134"/>
      <c r="L385" s="134"/>
      <c r="M385" s="134"/>
      <c r="N385" s="134"/>
      <c r="O385" s="134"/>
      <c r="P385" s="134"/>
      <c r="Q385" s="134"/>
      <c r="R385" s="134"/>
      <c r="S385" s="134"/>
      <c r="T385" s="134"/>
      <c r="U385" s="134"/>
      <c r="V385" s="134"/>
      <c r="W385" s="134"/>
      <c r="X385" s="135"/>
      <c r="Y385" s="194"/>
      <c r="Z385" s="195"/>
      <c r="AA385" s="195"/>
      <c r="AB385" s="199"/>
      <c r="AC385" s="195"/>
      <c r="AD385" s="195"/>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4"/>
      <c r="B386" s="164"/>
      <c r="C386" s="163"/>
      <c r="D386" s="164"/>
      <c r="E386" s="163"/>
      <c r="F386" s="177"/>
      <c r="G386" s="136"/>
      <c r="H386" s="106"/>
      <c r="I386" s="106"/>
      <c r="J386" s="106"/>
      <c r="K386" s="106"/>
      <c r="L386" s="106"/>
      <c r="M386" s="106"/>
      <c r="N386" s="106"/>
      <c r="O386" s="106"/>
      <c r="P386" s="106"/>
      <c r="Q386" s="106"/>
      <c r="R386" s="106"/>
      <c r="S386" s="106"/>
      <c r="T386" s="106"/>
      <c r="U386" s="106"/>
      <c r="V386" s="106"/>
      <c r="W386" s="106"/>
      <c r="X386" s="137"/>
      <c r="Y386" s="196"/>
      <c r="Z386" s="197"/>
      <c r="AA386" s="197"/>
      <c r="AB386" s="200"/>
      <c r="AC386" s="197"/>
      <c r="AD386" s="197"/>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4"/>
      <c r="B387" s="164"/>
      <c r="C387" s="163"/>
      <c r="D387" s="164"/>
      <c r="E387" s="163"/>
      <c r="F387" s="177"/>
      <c r="G387" s="110" t="s">
        <v>406</v>
      </c>
      <c r="H387" s="126"/>
      <c r="I387" s="126"/>
      <c r="J387" s="126"/>
      <c r="K387" s="126"/>
      <c r="L387" s="126"/>
      <c r="M387" s="126"/>
      <c r="N387" s="126"/>
      <c r="O387" s="126"/>
      <c r="P387" s="126"/>
      <c r="Q387" s="126"/>
      <c r="R387" s="126"/>
      <c r="S387" s="126"/>
      <c r="T387" s="126"/>
      <c r="U387" s="126"/>
      <c r="V387" s="126"/>
      <c r="W387" s="126"/>
      <c r="X387" s="179"/>
      <c r="Y387" s="183" t="s">
        <v>404</v>
      </c>
      <c r="Z387" s="183"/>
      <c r="AA387" s="99"/>
      <c r="AB387" s="179"/>
      <c r="AC387" s="184"/>
      <c r="AD387" s="184"/>
      <c r="AE387" s="185"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9"/>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1"/>
      <c r="H389" s="103"/>
      <c r="I389" s="103"/>
      <c r="J389" s="103"/>
      <c r="K389" s="103"/>
      <c r="L389" s="103"/>
      <c r="M389" s="103"/>
      <c r="N389" s="103"/>
      <c r="O389" s="103"/>
      <c r="P389" s="103"/>
      <c r="Q389" s="103"/>
      <c r="R389" s="103"/>
      <c r="S389" s="103"/>
      <c r="T389" s="103"/>
      <c r="U389" s="103"/>
      <c r="V389" s="103"/>
      <c r="W389" s="103"/>
      <c r="X389" s="132"/>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3"/>
      <c r="H390" s="134"/>
      <c r="I390" s="134"/>
      <c r="J390" s="134"/>
      <c r="K390" s="134"/>
      <c r="L390" s="134"/>
      <c r="M390" s="134"/>
      <c r="N390" s="134"/>
      <c r="O390" s="134"/>
      <c r="P390" s="134"/>
      <c r="Q390" s="134"/>
      <c r="R390" s="134"/>
      <c r="S390" s="134"/>
      <c r="T390" s="134"/>
      <c r="U390" s="134"/>
      <c r="V390" s="134"/>
      <c r="W390" s="134"/>
      <c r="X390" s="135"/>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3"/>
      <c r="H391" s="134"/>
      <c r="I391" s="134"/>
      <c r="J391" s="134"/>
      <c r="K391" s="134"/>
      <c r="L391" s="134"/>
      <c r="M391" s="134"/>
      <c r="N391" s="134"/>
      <c r="O391" s="134"/>
      <c r="P391" s="134"/>
      <c r="Q391" s="134"/>
      <c r="R391" s="134"/>
      <c r="S391" s="134"/>
      <c r="T391" s="134"/>
      <c r="U391" s="134"/>
      <c r="V391" s="134"/>
      <c r="W391" s="134"/>
      <c r="X391" s="135"/>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3"/>
      <c r="H392" s="134"/>
      <c r="I392" s="134"/>
      <c r="J392" s="134"/>
      <c r="K392" s="134"/>
      <c r="L392" s="134"/>
      <c r="M392" s="134"/>
      <c r="N392" s="134"/>
      <c r="O392" s="134"/>
      <c r="P392" s="134"/>
      <c r="Q392" s="134"/>
      <c r="R392" s="134"/>
      <c r="S392" s="134"/>
      <c r="T392" s="134"/>
      <c r="U392" s="134"/>
      <c r="V392" s="134"/>
      <c r="W392" s="134"/>
      <c r="X392" s="135"/>
      <c r="Y392" s="194"/>
      <c r="Z392" s="195"/>
      <c r="AA392" s="195"/>
      <c r="AB392" s="199"/>
      <c r="AC392" s="195"/>
      <c r="AD392" s="195"/>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4"/>
      <c r="B393" s="164"/>
      <c r="C393" s="163"/>
      <c r="D393" s="164"/>
      <c r="E393" s="163"/>
      <c r="F393" s="177"/>
      <c r="G393" s="136"/>
      <c r="H393" s="106"/>
      <c r="I393" s="106"/>
      <c r="J393" s="106"/>
      <c r="K393" s="106"/>
      <c r="L393" s="106"/>
      <c r="M393" s="106"/>
      <c r="N393" s="106"/>
      <c r="O393" s="106"/>
      <c r="P393" s="106"/>
      <c r="Q393" s="106"/>
      <c r="R393" s="106"/>
      <c r="S393" s="106"/>
      <c r="T393" s="106"/>
      <c r="U393" s="106"/>
      <c r="V393" s="106"/>
      <c r="W393" s="106"/>
      <c r="X393" s="137"/>
      <c r="Y393" s="196"/>
      <c r="Z393" s="197"/>
      <c r="AA393" s="197"/>
      <c r="AB393" s="200"/>
      <c r="AC393" s="197"/>
      <c r="AD393" s="197"/>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4"/>
      <c r="B394" s="164"/>
      <c r="C394" s="163"/>
      <c r="D394" s="164"/>
      <c r="E394" s="163"/>
      <c r="F394" s="177"/>
      <c r="G394" s="110" t="s">
        <v>406</v>
      </c>
      <c r="H394" s="126"/>
      <c r="I394" s="126"/>
      <c r="J394" s="126"/>
      <c r="K394" s="126"/>
      <c r="L394" s="126"/>
      <c r="M394" s="126"/>
      <c r="N394" s="126"/>
      <c r="O394" s="126"/>
      <c r="P394" s="126"/>
      <c r="Q394" s="126"/>
      <c r="R394" s="126"/>
      <c r="S394" s="126"/>
      <c r="T394" s="126"/>
      <c r="U394" s="126"/>
      <c r="V394" s="126"/>
      <c r="W394" s="126"/>
      <c r="X394" s="179"/>
      <c r="Y394" s="183" t="s">
        <v>404</v>
      </c>
      <c r="Z394" s="183"/>
      <c r="AA394" s="99"/>
      <c r="AB394" s="179"/>
      <c r="AC394" s="184"/>
      <c r="AD394" s="184"/>
      <c r="AE394" s="185"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9"/>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1"/>
      <c r="H396" s="103"/>
      <c r="I396" s="103"/>
      <c r="J396" s="103"/>
      <c r="K396" s="103"/>
      <c r="L396" s="103"/>
      <c r="M396" s="103"/>
      <c r="N396" s="103"/>
      <c r="O396" s="103"/>
      <c r="P396" s="103"/>
      <c r="Q396" s="103"/>
      <c r="R396" s="103"/>
      <c r="S396" s="103"/>
      <c r="T396" s="103"/>
      <c r="U396" s="103"/>
      <c r="V396" s="103"/>
      <c r="W396" s="103"/>
      <c r="X396" s="132"/>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3"/>
      <c r="H397" s="134"/>
      <c r="I397" s="134"/>
      <c r="J397" s="134"/>
      <c r="K397" s="134"/>
      <c r="L397" s="134"/>
      <c r="M397" s="134"/>
      <c r="N397" s="134"/>
      <c r="O397" s="134"/>
      <c r="P397" s="134"/>
      <c r="Q397" s="134"/>
      <c r="R397" s="134"/>
      <c r="S397" s="134"/>
      <c r="T397" s="134"/>
      <c r="U397" s="134"/>
      <c r="V397" s="134"/>
      <c r="W397" s="134"/>
      <c r="X397" s="135"/>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3"/>
      <c r="H398" s="134"/>
      <c r="I398" s="134"/>
      <c r="J398" s="134"/>
      <c r="K398" s="134"/>
      <c r="L398" s="134"/>
      <c r="M398" s="134"/>
      <c r="N398" s="134"/>
      <c r="O398" s="134"/>
      <c r="P398" s="134"/>
      <c r="Q398" s="134"/>
      <c r="R398" s="134"/>
      <c r="S398" s="134"/>
      <c r="T398" s="134"/>
      <c r="U398" s="134"/>
      <c r="V398" s="134"/>
      <c r="W398" s="134"/>
      <c r="X398" s="135"/>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3"/>
      <c r="H399" s="134"/>
      <c r="I399" s="134"/>
      <c r="J399" s="134"/>
      <c r="K399" s="134"/>
      <c r="L399" s="134"/>
      <c r="M399" s="134"/>
      <c r="N399" s="134"/>
      <c r="O399" s="134"/>
      <c r="P399" s="134"/>
      <c r="Q399" s="134"/>
      <c r="R399" s="134"/>
      <c r="S399" s="134"/>
      <c r="T399" s="134"/>
      <c r="U399" s="134"/>
      <c r="V399" s="134"/>
      <c r="W399" s="134"/>
      <c r="X399" s="135"/>
      <c r="Y399" s="194"/>
      <c r="Z399" s="195"/>
      <c r="AA399" s="195"/>
      <c r="AB399" s="199"/>
      <c r="AC399" s="195"/>
      <c r="AD399" s="195"/>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4"/>
      <c r="B400" s="164"/>
      <c r="C400" s="163"/>
      <c r="D400" s="164"/>
      <c r="E400" s="163"/>
      <c r="F400" s="177"/>
      <c r="G400" s="136"/>
      <c r="H400" s="106"/>
      <c r="I400" s="106"/>
      <c r="J400" s="106"/>
      <c r="K400" s="106"/>
      <c r="L400" s="106"/>
      <c r="M400" s="106"/>
      <c r="N400" s="106"/>
      <c r="O400" s="106"/>
      <c r="P400" s="106"/>
      <c r="Q400" s="106"/>
      <c r="R400" s="106"/>
      <c r="S400" s="106"/>
      <c r="T400" s="106"/>
      <c r="U400" s="106"/>
      <c r="V400" s="106"/>
      <c r="W400" s="106"/>
      <c r="X400" s="137"/>
      <c r="Y400" s="196"/>
      <c r="Z400" s="197"/>
      <c r="AA400" s="197"/>
      <c r="AB400" s="200"/>
      <c r="AC400" s="197"/>
      <c r="AD400" s="197"/>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4"/>
      <c r="B401" s="164"/>
      <c r="C401" s="163"/>
      <c r="D401" s="164"/>
      <c r="E401" s="163"/>
      <c r="F401" s="177"/>
      <c r="G401" s="110" t="s">
        <v>406</v>
      </c>
      <c r="H401" s="126"/>
      <c r="I401" s="126"/>
      <c r="J401" s="126"/>
      <c r="K401" s="126"/>
      <c r="L401" s="126"/>
      <c r="M401" s="126"/>
      <c r="N401" s="126"/>
      <c r="O401" s="126"/>
      <c r="P401" s="126"/>
      <c r="Q401" s="126"/>
      <c r="R401" s="126"/>
      <c r="S401" s="126"/>
      <c r="T401" s="126"/>
      <c r="U401" s="126"/>
      <c r="V401" s="126"/>
      <c r="W401" s="126"/>
      <c r="X401" s="179"/>
      <c r="Y401" s="183" t="s">
        <v>404</v>
      </c>
      <c r="Z401" s="183"/>
      <c r="AA401" s="99"/>
      <c r="AB401" s="179"/>
      <c r="AC401" s="184"/>
      <c r="AD401" s="184"/>
      <c r="AE401" s="185"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9"/>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1"/>
      <c r="H403" s="103"/>
      <c r="I403" s="103"/>
      <c r="J403" s="103"/>
      <c r="K403" s="103"/>
      <c r="L403" s="103"/>
      <c r="M403" s="103"/>
      <c r="N403" s="103"/>
      <c r="O403" s="103"/>
      <c r="P403" s="103"/>
      <c r="Q403" s="103"/>
      <c r="R403" s="103"/>
      <c r="S403" s="103"/>
      <c r="T403" s="103"/>
      <c r="U403" s="103"/>
      <c r="V403" s="103"/>
      <c r="W403" s="103"/>
      <c r="X403" s="132"/>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3"/>
      <c r="H404" s="134"/>
      <c r="I404" s="134"/>
      <c r="J404" s="134"/>
      <c r="K404" s="134"/>
      <c r="L404" s="134"/>
      <c r="M404" s="134"/>
      <c r="N404" s="134"/>
      <c r="O404" s="134"/>
      <c r="P404" s="134"/>
      <c r="Q404" s="134"/>
      <c r="R404" s="134"/>
      <c r="S404" s="134"/>
      <c r="T404" s="134"/>
      <c r="U404" s="134"/>
      <c r="V404" s="134"/>
      <c r="W404" s="134"/>
      <c r="X404" s="135"/>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3"/>
      <c r="H405" s="134"/>
      <c r="I405" s="134"/>
      <c r="J405" s="134"/>
      <c r="K405" s="134"/>
      <c r="L405" s="134"/>
      <c r="M405" s="134"/>
      <c r="N405" s="134"/>
      <c r="O405" s="134"/>
      <c r="P405" s="134"/>
      <c r="Q405" s="134"/>
      <c r="R405" s="134"/>
      <c r="S405" s="134"/>
      <c r="T405" s="134"/>
      <c r="U405" s="134"/>
      <c r="V405" s="134"/>
      <c r="W405" s="134"/>
      <c r="X405" s="135"/>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3"/>
      <c r="H406" s="134"/>
      <c r="I406" s="134"/>
      <c r="J406" s="134"/>
      <c r="K406" s="134"/>
      <c r="L406" s="134"/>
      <c r="M406" s="134"/>
      <c r="N406" s="134"/>
      <c r="O406" s="134"/>
      <c r="P406" s="134"/>
      <c r="Q406" s="134"/>
      <c r="R406" s="134"/>
      <c r="S406" s="134"/>
      <c r="T406" s="134"/>
      <c r="U406" s="134"/>
      <c r="V406" s="134"/>
      <c r="W406" s="134"/>
      <c r="X406" s="135"/>
      <c r="Y406" s="194"/>
      <c r="Z406" s="195"/>
      <c r="AA406" s="195"/>
      <c r="AB406" s="199"/>
      <c r="AC406" s="195"/>
      <c r="AD406" s="195"/>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4"/>
      <c r="B407" s="164"/>
      <c r="C407" s="163"/>
      <c r="D407" s="164"/>
      <c r="E407" s="165"/>
      <c r="F407" s="178"/>
      <c r="G407" s="136"/>
      <c r="H407" s="106"/>
      <c r="I407" s="106"/>
      <c r="J407" s="106"/>
      <c r="K407" s="106"/>
      <c r="L407" s="106"/>
      <c r="M407" s="106"/>
      <c r="N407" s="106"/>
      <c r="O407" s="106"/>
      <c r="P407" s="106"/>
      <c r="Q407" s="106"/>
      <c r="R407" s="106"/>
      <c r="S407" s="106"/>
      <c r="T407" s="106"/>
      <c r="U407" s="106"/>
      <c r="V407" s="106"/>
      <c r="W407" s="106"/>
      <c r="X407" s="137"/>
      <c r="Y407" s="196"/>
      <c r="Z407" s="197"/>
      <c r="AA407" s="197"/>
      <c r="AB407" s="200"/>
      <c r="AC407" s="197"/>
      <c r="AD407" s="197"/>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4"/>
      <c r="B408" s="164"/>
      <c r="C408" s="163"/>
      <c r="D408" s="164"/>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4"/>
      <c r="B409" s="164"/>
      <c r="C409" s="163"/>
      <c r="D409" s="164"/>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4"/>
      <c r="B410" s="164"/>
      <c r="C410" s="165"/>
      <c r="D410" s="166"/>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4"/>
      <c r="B411" s="164"/>
      <c r="C411" s="169" t="s">
        <v>390</v>
      </c>
      <c r="D411" s="170"/>
      <c r="E411" s="147" t="s">
        <v>413</v>
      </c>
      <c r="F411" s="148"/>
      <c r="G411" s="149" t="s">
        <v>409</v>
      </c>
      <c r="H411" s="100"/>
      <c r="I411" s="100"/>
      <c r="J411" s="150" t="s">
        <v>548</v>
      </c>
      <c r="K411" s="151"/>
      <c r="L411" s="151"/>
      <c r="M411" s="151"/>
      <c r="N411" s="151"/>
      <c r="O411" s="151"/>
      <c r="P411" s="151"/>
      <c r="Q411" s="151"/>
      <c r="R411" s="151"/>
      <c r="S411" s="151"/>
      <c r="T411" s="15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4"/>
      <c r="B413" s="164"/>
      <c r="C413" s="163"/>
      <c r="D413" s="164"/>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550</v>
      </c>
      <c r="AF413" s="128"/>
      <c r="AG413" s="114" t="s">
        <v>371</v>
      </c>
      <c r="AH413" s="115"/>
      <c r="AI413" s="125"/>
      <c r="AJ413" s="125"/>
      <c r="AK413" s="125"/>
      <c r="AL413" s="120"/>
      <c r="AM413" s="125"/>
      <c r="AN413" s="125"/>
      <c r="AO413" s="125"/>
      <c r="AP413" s="120"/>
      <c r="AQ413" s="129" t="s">
        <v>550</v>
      </c>
      <c r="AR413" s="128"/>
      <c r="AS413" s="114" t="s">
        <v>371</v>
      </c>
      <c r="AT413" s="115"/>
      <c r="AU413" s="128" t="s">
        <v>550</v>
      </c>
      <c r="AV413" s="128"/>
      <c r="AW413" s="114" t="s">
        <v>313</v>
      </c>
      <c r="AX413" s="130"/>
    </row>
    <row r="414" spans="1:50" ht="22.5" customHeight="1" x14ac:dyDescent="0.15">
      <c r="A414" s="174"/>
      <c r="B414" s="164"/>
      <c r="C414" s="163"/>
      <c r="D414" s="164"/>
      <c r="E414" s="108"/>
      <c r="F414" s="109"/>
      <c r="G414" s="131" t="s">
        <v>550</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550</v>
      </c>
      <c r="AC414" s="141"/>
      <c r="AD414" s="141"/>
      <c r="AE414" s="92" t="s">
        <v>550</v>
      </c>
      <c r="AF414" s="93"/>
      <c r="AG414" s="93"/>
      <c r="AH414" s="93"/>
      <c r="AI414" s="92" t="s">
        <v>550</v>
      </c>
      <c r="AJ414" s="93"/>
      <c r="AK414" s="93"/>
      <c r="AL414" s="93"/>
      <c r="AM414" s="92" t="s">
        <v>550</v>
      </c>
      <c r="AN414" s="93"/>
      <c r="AO414" s="93"/>
      <c r="AP414" s="94"/>
      <c r="AQ414" s="92" t="s">
        <v>550</v>
      </c>
      <c r="AR414" s="93"/>
      <c r="AS414" s="93"/>
      <c r="AT414" s="94"/>
      <c r="AU414" s="93" t="s">
        <v>550</v>
      </c>
      <c r="AV414" s="93"/>
      <c r="AW414" s="93"/>
      <c r="AX414" s="95"/>
    </row>
    <row r="415" spans="1:50" ht="22.5" customHeight="1" x14ac:dyDescent="0.15">
      <c r="A415" s="174"/>
      <c r="B415" s="164"/>
      <c r="C415" s="163"/>
      <c r="D415" s="164"/>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550</v>
      </c>
      <c r="AC415" s="91"/>
      <c r="AD415" s="91"/>
      <c r="AE415" s="92" t="s">
        <v>550</v>
      </c>
      <c r="AF415" s="93"/>
      <c r="AG415" s="93"/>
      <c r="AH415" s="94"/>
      <c r="AI415" s="92" t="s">
        <v>550</v>
      </c>
      <c r="AJ415" s="93"/>
      <c r="AK415" s="93"/>
      <c r="AL415" s="93"/>
      <c r="AM415" s="92" t="s">
        <v>550</v>
      </c>
      <c r="AN415" s="93"/>
      <c r="AO415" s="93"/>
      <c r="AP415" s="94"/>
      <c r="AQ415" s="92" t="s">
        <v>550</v>
      </c>
      <c r="AR415" s="93"/>
      <c r="AS415" s="93"/>
      <c r="AT415" s="94"/>
      <c r="AU415" s="93" t="s">
        <v>550</v>
      </c>
      <c r="AV415" s="93"/>
      <c r="AW415" s="93"/>
      <c r="AX415" s="95"/>
    </row>
    <row r="416" spans="1:50" ht="22.5" customHeight="1" x14ac:dyDescent="0.15">
      <c r="A416" s="174"/>
      <c r="B416" s="164"/>
      <c r="C416" s="163"/>
      <c r="D416" s="164"/>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550</v>
      </c>
      <c r="AF416" s="93"/>
      <c r="AG416" s="93"/>
      <c r="AH416" s="94"/>
      <c r="AI416" s="92" t="s">
        <v>550</v>
      </c>
      <c r="AJ416" s="93"/>
      <c r="AK416" s="93"/>
      <c r="AL416" s="93"/>
      <c r="AM416" s="92" t="s">
        <v>550</v>
      </c>
      <c r="AN416" s="93"/>
      <c r="AO416" s="93"/>
      <c r="AP416" s="94"/>
      <c r="AQ416" s="92" t="s">
        <v>550</v>
      </c>
      <c r="AR416" s="93"/>
      <c r="AS416" s="93"/>
      <c r="AT416" s="94"/>
      <c r="AU416" s="93" t="s">
        <v>550</v>
      </c>
      <c r="AV416" s="93"/>
      <c r="AW416" s="93"/>
      <c r="AX416" s="95"/>
    </row>
    <row r="417" spans="1:50" ht="18.75" hidden="1" customHeight="1" x14ac:dyDescent="0.15">
      <c r="A417" s="174"/>
      <c r="B417" s="164"/>
      <c r="C417" s="163"/>
      <c r="D417" s="164"/>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4"/>
      <c r="B418" s="164"/>
      <c r="C418" s="163"/>
      <c r="D418" s="164"/>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4"/>
      <c r="B419" s="164"/>
      <c r="C419" s="163"/>
      <c r="D419" s="164"/>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4"/>
      <c r="B420" s="164"/>
      <c r="C420" s="163"/>
      <c r="D420" s="164"/>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4"/>
      <c r="B421" s="164"/>
      <c r="C421" s="163"/>
      <c r="D421" s="164"/>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4"/>
      <c r="B422" s="164"/>
      <c r="C422" s="163"/>
      <c r="D422" s="164"/>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4"/>
      <c r="B423" s="164"/>
      <c r="C423" s="163"/>
      <c r="D423" s="164"/>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4"/>
      <c r="B424" s="164"/>
      <c r="C424" s="163"/>
      <c r="D424" s="164"/>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4"/>
      <c r="B425" s="164"/>
      <c r="C425" s="163"/>
      <c r="D425" s="164"/>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4"/>
      <c r="B426" s="164"/>
      <c r="C426" s="163"/>
      <c r="D426" s="164"/>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4"/>
      <c r="B427" s="164"/>
      <c r="C427" s="163"/>
      <c r="D427" s="164"/>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4"/>
      <c r="B428" s="164"/>
      <c r="C428" s="163"/>
      <c r="D428" s="164"/>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4"/>
      <c r="B429" s="164"/>
      <c r="C429" s="163"/>
      <c r="D429" s="164"/>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4"/>
      <c r="B430" s="164"/>
      <c r="C430" s="163"/>
      <c r="D430" s="164"/>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4"/>
      <c r="B431" s="164"/>
      <c r="C431" s="163"/>
      <c r="D431" s="164"/>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4"/>
      <c r="B432" s="164"/>
      <c r="C432" s="163"/>
      <c r="D432" s="164"/>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4"/>
      <c r="B433" s="164"/>
      <c r="C433" s="163"/>
      <c r="D433" s="164"/>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4"/>
      <c r="B434" s="164"/>
      <c r="C434" s="163"/>
      <c r="D434" s="164"/>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4"/>
      <c r="B435" s="164"/>
      <c r="C435" s="163"/>
      <c r="D435" s="164"/>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4"/>
      <c r="B436" s="164"/>
      <c r="C436" s="163"/>
      <c r="D436" s="164"/>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4"/>
      <c r="B437" s="164"/>
      <c r="C437" s="163"/>
      <c r="D437" s="164"/>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4"/>
      <c r="B438" s="164"/>
      <c r="C438" s="163"/>
      <c r="D438" s="164"/>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550</v>
      </c>
      <c r="AF438" s="128"/>
      <c r="AG438" s="114" t="s">
        <v>371</v>
      </c>
      <c r="AH438" s="115"/>
      <c r="AI438" s="125"/>
      <c r="AJ438" s="125"/>
      <c r="AK438" s="125"/>
      <c r="AL438" s="120"/>
      <c r="AM438" s="125"/>
      <c r="AN438" s="125"/>
      <c r="AO438" s="125"/>
      <c r="AP438" s="120"/>
      <c r="AQ438" s="129" t="s">
        <v>550</v>
      </c>
      <c r="AR438" s="128"/>
      <c r="AS438" s="114" t="s">
        <v>371</v>
      </c>
      <c r="AT438" s="115"/>
      <c r="AU438" s="128" t="s">
        <v>550</v>
      </c>
      <c r="AV438" s="128"/>
      <c r="AW438" s="114" t="s">
        <v>313</v>
      </c>
      <c r="AX438" s="130"/>
    </row>
    <row r="439" spans="1:50" ht="22.5" customHeight="1" x14ac:dyDescent="0.15">
      <c r="A439" s="174"/>
      <c r="B439" s="164"/>
      <c r="C439" s="163"/>
      <c r="D439" s="164"/>
      <c r="E439" s="108"/>
      <c r="F439" s="109"/>
      <c r="G439" s="131" t="s">
        <v>550</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550</v>
      </c>
      <c r="AC439" s="141"/>
      <c r="AD439" s="141"/>
      <c r="AE439" s="92" t="s">
        <v>550</v>
      </c>
      <c r="AF439" s="93"/>
      <c r="AG439" s="93"/>
      <c r="AH439" s="93"/>
      <c r="AI439" s="92" t="s">
        <v>550</v>
      </c>
      <c r="AJ439" s="93"/>
      <c r="AK439" s="93"/>
      <c r="AL439" s="93"/>
      <c r="AM439" s="92" t="s">
        <v>550</v>
      </c>
      <c r="AN439" s="93"/>
      <c r="AO439" s="93"/>
      <c r="AP439" s="94"/>
      <c r="AQ439" s="92" t="s">
        <v>550</v>
      </c>
      <c r="AR439" s="93"/>
      <c r="AS439" s="93"/>
      <c r="AT439" s="94"/>
      <c r="AU439" s="93" t="s">
        <v>550</v>
      </c>
      <c r="AV439" s="93"/>
      <c r="AW439" s="93"/>
      <c r="AX439" s="95"/>
    </row>
    <row r="440" spans="1:50" ht="22.5" customHeight="1" x14ac:dyDescent="0.15">
      <c r="A440" s="174"/>
      <c r="B440" s="164"/>
      <c r="C440" s="163"/>
      <c r="D440" s="164"/>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550</v>
      </c>
      <c r="AC440" s="91"/>
      <c r="AD440" s="91"/>
      <c r="AE440" s="92" t="s">
        <v>550</v>
      </c>
      <c r="AF440" s="93"/>
      <c r="AG440" s="93"/>
      <c r="AH440" s="94"/>
      <c r="AI440" s="92" t="s">
        <v>550</v>
      </c>
      <c r="AJ440" s="93"/>
      <c r="AK440" s="93"/>
      <c r="AL440" s="93"/>
      <c r="AM440" s="92" t="s">
        <v>550</v>
      </c>
      <c r="AN440" s="93"/>
      <c r="AO440" s="93"/>
      <c r="AP440" s="94"/>
      <c r="AQ440" s="92" t="s">
        <v>550</v>
      </c>
      <c r="AR440" s="93"/>
      <c r="AS440" s="93"/>
      <c r="AT440" s="94"/>
      <c r="AU440" s="93" t="s">
        <v>550</v>
      </c>
      <c r="AV440" s="93"/>
      <c r="AW440" s="93"/>
      <c r="AX440" s="95"/>
    </row>
    <row r="441" spans="1:50" ht="22.5" customHeight="1" x14ac:dyDescent="0.15">
      <c r="A441" s="174"/>
      <c r="B441" s="164"/>
      <c r="C441" s="163"/>
      <c r="D441" s="164"/>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550</v>
      </c>
      <c r="AF441" s="93"/>
      <c r="AG441" s="93"/>
      <c r="AH441" s="94"/>
      <c r="AI441" s="92" t="s">
        <v>550</v>
      </c>
      <c r="AJ441" s="93"/>
      <c r="AK441" s="93"/>
      <c r="AL441" s="93"/>
      <c r="AM441" s="92" t="s">
        <v>550</v>
      </c>
      <c r="AN441" s="93"/>
      <c r="AO441" s="93"/>
      <c r="AP441" s="94"/>
      <c r="AQ441" s="92" t="s">
        <v>550</v>
      </c>
      <c r="AR441" s="93"/>
      <c r="AS441" s="93"/>
      <c r="AT441" s="94"/>
      <c r="AU441" s="93" t="s">
        <v>550</v>
      </c>
      <c r="AV441" s="93"/>
      <c r="AW441" s="93"/>
      <c r="AX441" s="95"/>
    </row>
    <row r="442" spans="1:50" ht="18.75" hidden="1" customHeight="1" x14ac:dyDescent="0.15">
      <c r="A442" s="174"/>
      <c r="B442" s="164"/>
      <c r="C442" s="163"/>
      <c r="D442" s="164"/>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4"/>
      <c r="B443" s="164"/>
      <c r="C443" s="163"/>
      <c r="D443" s="164"/>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4"/>
      <c r="B444" s="164"/>
      <c r="C444" s="163"/>
      <c r="D444" s="164"/>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4"/>
      <c r="B445" s="164"/>
      <c r="C445" s="163"/>
      <c r="D445" s="164"/>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4"/>
      <c r="B446" s="164"/>
      <c r="C446" s="163"/>
      <c r="D446" s="164"/>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4"/>
      <c r="B447" s="164"/>
      <c r="C447" s="163"/>
      <c r="D447" s="164"/>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4"/>
      <c r="B448" s="164"/>
      <c r="C448" s="163"/>
      <c r="D448" s="164"/>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4"/>
      <c r="B449" s="164"/>
      <c r="C449" s="163"/>
      <c r="D449" s="164"/>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4"/>
      <c r="B450" s="164"/>
      <c r="C450" s="163"/>
      <c r="D450" s="164"/>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4"/>
      <c r="B451" s="164"/>
      <c r="C451" s="163"/>
      <c r="D451" s="164"/>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4"/>
      <c r="B452" s="164"/>
      <c r="C452" s="163"/>
      <c r="D452" s="164"/>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4"/>
      <c r="B453" s="164"/>
      <c r="C453" s="163"/>
      <c r="D453" s="164"/>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4"/>
      <c r="B454" s="164"/>
      <c r="C454" s="163"/>
      <c r="D454" s="164"/>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4"/>
      <c r="B455" s="164"/>
      <c r="C455" s="163"/>
      <c r="D455" s="164"/>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4"/>
      <c r="B456" s="164"/>
      <c r="C456" s="163"/>
      <c r="D456" s="164"/>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4"/>
      <c r="B457" s="164"/>
      <c r="C457" s="163"/>
      <c r="D457" s="164"/>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4"/>
      <c r="B458" s="164"/>
      <c r="C458" s="163"/>
      <c r="D458" s="164"/>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4"/>
      <c r="B459" s="164"/>
      <c r="C459" s="163"/>
      <c r="D459" s="164"/>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4"/>
      <c r="B460" s="164"/>
      <c r="C460" s="163"/>
      <c r="D460" s="164"/>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4"/>
      <c r="B461" s="164"/>
      <c r="C461" s="163"/>
      <c r="D461" s="164"/>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4"/>
      <c r="B462" s="164"/>
      <c r="C462" s="163"/>
      <c r="D462" s="164"/>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4"/>
      <c r="B463" s="164"/>
      <c r="C463" s="163"/>
      <c r="D463" s="164"/>
      <c r="E463" s="102" t="s">
        <v>550</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4"/>
      <c r="B464" s="164"/>
      <c r="C464" s="163"/>
      <c r="D464" s="164"/>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4"/>
      <c r="B465" s="164"/>
      <c r="C465" s="163"/>
      <c r="D465" s="164"/>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4"/>
      <c r="B466" s="164"/>
      <c r="C466" s="163"/>
      <c r="D466" s="164"/>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4"/>
      <c r="B467" s="164"/>
      <c r="C467" s="163"/>
      <c r="D467" s="164"/>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4"/>
      <c r="B468" s="164"/>
      <c r="C468" s="163"/>
      <c r="D468" s="164"/>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4"/>
      <c r="B469" s="164"/>
      <c r="C469" s="163"/>
      <c r="D469" s="164"/>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4"/>
      <c r="B470" s="164"/>
      <c r="C470" s="163"/>
      <c r="D470" s="164"/>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4"/>
      <c r="B471" s="164"/>
      <c r="C471" s="163"/>
      <c r="D471" s="164"/>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4"/>
      <c r="B472" s="164"/>
      <c r="C472" s="163"/>
      <c r="D472" s="164"/>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4"/>
      <c r="B473" s="164"/>
      <c r="C473" s="163"/>
      <c r="D473" s="164"/>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4"/>
      <c r="B474" s="164"/>
      <c r="C474" s="163"/>
      <c r="D474" s="164"/>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4"/>
      <c r="B475" s="164"/>
      <c r="C475" s="163"/>
      <c r="D475" s="164"/>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4"/>
      <c r="B476" s="164"/>
      <c r="C476" s="163"/>
      <c r="D476" s="164"/>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4"/>
      <c r="B477" s="164"/>
      <c r="C477" s="163"/>
      <c r="D477" s="164"/>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4"/>
      <c r="B478" s="164"/>
      <c r="C478" s="163"/>
      <c r="D478" s="164"/>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4"/>
      <c r="B479" s="164"/>
      <c r="C479" s="163"/>
      <c r="D479" s="164"/>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4"/>
      <c r="B480" s="164"/>
      <c r="C480" s="163"/>
      <c r="D480" s="164"/>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4"/>
      <c r="B481" s="164"/>
      <c r="C481" s="163"/>
      <c r="D481" s="164"/>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4"/>
      <c r="B482" s="164"/>
      <c r="C482" s="163"/>
      <c r="D482" s="164"/>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4"/>
      <c r="B483" s="164"/>
      <c r="C483" s="163"/>
      <c r="D483" s="164"/>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4"/>
      <c r="B484" s="164"/>
      <c r="C484" s="163"/>
      <c r="D484" s="164"/>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4"/>
      <c r="B485" s="164"/>
      <c r="C485" s="163"/>
      <c r="D485" s="164"/>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4"/>
      <c r="B486" s="164"/>
      <c r="C486" s="163"/>
      <c r="D486" s="164"/>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4"/>
      <c r="B487" s="164"/>
      <c r="C487" s="163"/>
      <c r="D487" s="164"/>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4"/>
      <c r="B488" s="164"/>
      <c r="C488" s="163"/>
      <c r="D488" s="164"/>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4"/>
      <c r="B489" s="164"/>
      <c r="C489" s="163"/>
      <c r="D489" s="164"/>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4"/>
      <c r="B490" s="164"/>
      <c r="C490" s="163"/>
      <c r="D490" s="164"/>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4"/>
      <c r="B491" s="164"/>
      <c r="C491" s="163"/>
      <c r="D491" s="164"/>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4"/>
      <c r="B492" s="164"/>
      <c r="C492" s="163"/>
      <c r="D492" s="164"/>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4"/>
      <c r="B493" s="164"/>
      <c r="C493" s="163"/>
      <c r="D493" s="164"/>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4"/>
      <c r="B494" s="164"/>
      <c r="C494" s="163"/>
      <c r="D494" s="164"/>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4"/>
      <c r="B495" s="164"/>
      <c r="C495" s="163"/>
      <c r="D495" s="164"/>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4"/>
      <c r="B496" s="164"/>
      <c r="C496" s="163"/>
      <c r="D496" s="164"/>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4"/>
      <c r="B497" s="164"/>
      <c r="C497" s="163"/>
      <c r="D497" s="164"/>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4"/>
      <c r="B498" s="164"/>
      <c r="C498" s="163"/>
      <c r="D498" s="164"/>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4"/>
      <c r="B499" s="164"/>
      <c r="C499" s="163"/>
      <c r="D499" s="164"/>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4"/>
      <c r="B500" s="164"/>
      <c r="C500" s="163"/>
      <c r="D500" s="164"/>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4"/>
      <c r="B501" s="164"/>
      <c r="C501" s="163"/>
      <c r="D501" s="164"/>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4"/>
      <c r="B502" s="164"/>
      <c r="C502" s="163"/>
      <c r="D502" s="164"/>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4"/>
      <c r="B503" s="164"/>
      <c r="C503" s="163"/>
      <c r="D503" s="164"/>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4"/>
      <c r="B504" s="164"/>
      <c r="C504" s="163"/>
      <c r="D504" s="164"/>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4"/>
      <c r="B505" s="164"/>
      <c r="C505" s="163"/>
      <c r="D505" s="164"/>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4"/>
      <c r="B506" s="164"/>
      <c r="C506" s="163"/>
      <c r="D506" s="164"/>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4"/>
      <c r="B507" s="164"/>
      <c r="C507" s="163"/>
      <c r="D507" s="164"/>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4"/>
      <c r="B508" s="164"/>
      <c r="C508" s="163"/>
      <c r="D508" s="164"/>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4"/>
      <c r="B509" s="164"/>
      <c r="C509" s="163"/>
      <c r="D509" s="164"/>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4"/>
      <c r="B510" s="164"/>
      <c r="C510" s="163"/>
      <c r="D510" s="164"/>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4"/>
      <c r="B511" s="164"/>
      <c r="C511" s="163"/>
      <c r="D511" s="164"/>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4"/>
      <c r="B512" s="164"/>
      <c r="C512" s="163"/>
      <c r="D512" s="164"/>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4"/>
      <c r="B513" s="164"/>
      <c r="C513" s="163"/>
      <c r="D513" s="164"/>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4"/>
      <c r="B514" s="164"/>
      <c r="C514" s="163"/>
      <c r="D514" s="164"/>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4"/>
      <c r="B515" s="164"/>
      <c r="C515" s="163"/>
      <c r="D515" s="164"/>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4"/>
      <c r="B516" s="164"/>
      <c r="C516" s="163"/>
      <c r="D516" s="164"/>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4"/>
      <c r="B517" s="164"/>
      <c r="C517" s="163"/>
      <c r="D517" s="164"/>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4"/>
      <c r="B518" s="164"/>
      <c r="C518" s="163"/>
      <c r="D518" s="164"/>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4"/>
      <c r="B519" s="164"/>
      <c r="C519" s="163"/>
      <c r="D519" s="164"/>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4"/>
      <c r="B520" s="164"/>
      <c r="C520" s="163"/>
      <c r="D520" s="164"/>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4"/>
      <c r="B521" s="164"/>
      <c r="C521" s="163"/>
      <c r="D521" s="164"/>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4"/>
      <c r="B522" s="164"/>
      <c r="C522" s="163"/>
      <c r="D522" s="164"/>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4"/>
      <c r="B523" s="164"/>
      <c r="C523" s="163"/>
      <c r="D523" s="164"/>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4"/>
      <c r="B524" s="164"/>
      <c r="C524" s="163"/>
      <c r="D524" s="164"/>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4"/>
      <c r="B525" s="164"/>
      <c r="C525" s="163"/>
      <c r="D525" s="164"/>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4"/>
      <c r="B526" s="164"/>
      <c r="C526" s="163"/>
      <c r="D526" s="164"/>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4"/>
      <c r="B527" s="164"/>
      <c r="C527" s="163"/>
      <c r="D527" s="164"/>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4"/>
      <c r="B528" s="164"/>
      <c r="C528" s="163"/>
      <c r="D528" s="164"/>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4"/>
      <c r="B529" s="164"/>
      <c r="C529" s="163"/>
      <c r="D529" s="164"/>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4"/>
      <c r="B530" s="164"/>
      <c r="C530" s="163"/>
      <c r="D530" s="164"/>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4"/>
      <c r="B531" s="164"/>
      <c r="C531" s="163"/>
      <c r="D531" s="164"/>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4"/>
      <c r="B532" s="164"/>
      <c r="C532" s="163"/>
      <c r="D532" s="164"/>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4"/>
      <c r="B533" s="164"/>
      <c r="C533" s="163"/>
      <c r="D533" s="164"/>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4"/>
      <c r="B534" s="164"/>
      <c r="C534" s="163"/>
      <c r="D534" s="164"/>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4"/>
      <c r="B535" s="164"/>
      <c r="C535" s="163"/>
      <c r="D535" s="164"/>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4"/>
      <c r="B536" s="164"/>
      <c r="C536" s="163"/>
      <c r="D536" s="164"/>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4"/>
      <c r="B537" s="164"/>
      <c r="C537" s="163"/>
      <c r="D537" s="164"/>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4"/>
      <c r="B538" s="164"/>
      <c r="C538" s="163"/>
      <c r="D538" s="164"/>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4"/>
      <c r="B539" s="164"/>
      <c r="C539" s="163"/>
      <c r="D539" s="164"/>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4"/>
      <c r="B540" s="164"/>
      <c r="C540" s="163"/>
      <c r="D540" s="164"/>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4"/>
      <c r="B541" s="164"/>
      <c r="C541" s="163"/>
      <c r="D541" s="164"/>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4"/>
      <c r="B542" s="164"/>
      <c r="C542" s="163"/>
      <c r="D542" s="164"/>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4"/>
      <c r="B543" s="164"/>
      <c r="C543" s="163"/>
      <c r="D543" s="164"/>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4"/>
      <c r="B544" s="164"/>
      <c r="C544" s="163"/>
      <c r="D544" s="164"/>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4"/>
      <c r="B545" s="164"/>
      <c r="C545" s="163"/>
      <c r="D545" s="164"/>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4"/>
      <c r="B546" s="164"/>
      <c r="C546" s="163"/>
      <c r="D546" s="164"/>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4"/>
      <c r="B547" s="164"/>
      <c r="C547" s="163"/>
      <c r="D547" s="164"/>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4"/>
      <c r="B548" s="164"/>
      <c r="C548" s="163"/>
      <c r="D548" s="164"/>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4"/>
      <c r="B549" s="164"/>
      <c r="C549" s="163"/>
      <c r="D549" s="164"/>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4"/>
      <c r="B550" s="164"/>
      <c r="C550" s="163"/>
      <c r="D550" s="164"/>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4"/>
      <c r="B551" s="164"/>
      <c r="C551" s="163"/>
      <c r="D551" s="164"/>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4"/>
      <c r="B552" s="164"/>
      <c r="C552" s="163"/>
      <c r="D552" s="164"/>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4"/>
      <c r="B553" s="164"/>
      <c r="C553" s="163"/>
      <c r="D553" s="164"/>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4"/>
      <c r="B554" s="164"/>
      <c r="C554" s="163"/>
      <c r="D554" s="164"/>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4"/>
      <c r="B555" s="164"/>
      <c r="C555" s="163"/>
      <c r="D555" s="164"/>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4"/>
      <c r="B556" s="164"/>
      <c r="C556" s="163"/>
      <c r="D556" s="164"/>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4"/>
      <c r="B557" s="164"/>
      <c r="C557" s="163"/>
      <c r="D557" s="164"/>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4"/>
      <c r="B558" s="164"/>
      <c r="C558" s="163"/>
      <c r="D558" s="164"/>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4"/>
      <c r="B559" s="164"/>
      <c r="C559" s="163"/>
      <c r="D559" s="164"/>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4"/>
      <c r="B560" s="164"/>
      <c r="C560" s="163"/>
      <c r="D560" s="164"/>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4"/>
      <c r="B561" s="164"/>
      <c r="C561" s="163"/>
      <c r="D561" s="164"/>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4"/>
      <c r="B562" s="164"/>
      <c r="C562" s="163"/>
      <c r="D562" s="164"/>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4"/>
      <c r="B563" s="164"/>
      <c r="C563" s="163"/>
      <c r="D563" s="164"/>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4"/>
      <c r="B564" s="164"/>
      <c r="C564" s="163"/>
      <c r="D564" s="164"/>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4"/>
      <c r="B565" s="164"/>
      <c r="C565" s="163"/>
      <c r="D565" s="164"/>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4"/>
      <c r="B566" s="164"/>
      <c r="C566" s="163"/>
      <c r="D566" s="164"/>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4"/>
      <c r="B567" s="164"/>
      <c r="C567" s="163"/>
      <c r="D567" s="164"/>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4"/>
      <c r="B568" s="164"/>
      <c r="C568" s="163"/>
      <c r="D568" s="164"/>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4"/>
      <c r="B569" s="164"/>
      <c r="C569" s="163"/>
      <c r="D569" s="164"/>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4"/>
      <c r="B570" s="164"/>
      <c r="C570" s="163"/>
      <c r="D570" s="164"/>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4"/>
      <c r="B571" s="164"/>
      <c r="C571" s="163"/>
      <c r="D571" s="164"/>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4"/>
      <c r="B572" s="164"/>
      <c r="C572" s="163"/>
      <c r="D572" s="164"/>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4"/>
      <c r="B573" s="164"/>
      <c r="C573" s="163"/>
      <c r="D573" s="164"/>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4"/>
      <c r="B574" s="164"/>
      <c r="C574" s="163"/>
      <c r="D574" s="164"/>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4"/>
      <c r="B575" s="164"/>
      <c r="C575" s="163"/>
      <c r="D575" s="164"/>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4"/>
      <c r="B576" s="164"/>
      <c r="C576" s="163"/>
      <c r="D576" s="164"/>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4"/>
      <c r="B577" s="164"/>
      <c r="C577" s="163"/>
      <c r="D577" s="164"/>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4"/>
      <c r="B578" s="164"/>
      <c r="C578" s="163"/>
      <c r="D578" s="164"/>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4"/>
      <c r="B579" s="164"/>
      <c r="C579" s="163"/>
      <c r="D579" s="164"/>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4"/>
      <c r="B580" s="164"/>
      <c r="C580" s="163"/>
      <c r="D580" s="164"/>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4"/>
      <c r="B581" s="164"/>
      <c r="C581" s="163"/>
      <c r="D581" s="164"/>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4"/>
      <c r="B582" s="164"/>
      <c r="C582" s="163"/>
      <c r="D582" s="164"/>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4"/>
      <c r="B583" s="164"/>
      <c r="C583" s="163"/>
      <c r="D583" s="164"/>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4"/>
      <c r="B584" s="164"/>
      <c r="C584" s="163"/>
      <c r="D584" s="164"/>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4"/>
      <c r="B585" s="164"/>
      <c r="C585" s="163"/>
      <c r="D585" s="164"/>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4"/>
      <c r="B586" s="164"/>
      <c r="C586" s="163"/>
      <c r="D586" s="164"/>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4"/>
      <c r="B587" s="164"/>
      <c r="C587" s="163"/>
      <c r="D587" s="164"/>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4"/>
      <c r="B588" s="164"/>
      <c r="C588" s="163"/>
      <c r="D588" s="164"/>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4"/>
      <c r="B589" s="164"/>
      <c r="C589" s="163"/>
      <c r="D589" s="164"/>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4"/>
      <c r="B590" s="164"/>
      <c r="C590" s="163"/>
      <c r="D590" s="164"/>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4"/>
      <c r="B591" s="164"/>
      <c r="C591" s="163"/>
      <c r="D591" s="164"/>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4"/>
      <c r="B592" s="164"/>
      <c r="C592" s="163"/>
      <c r="D592" s="164"/>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4"/>
      <c r="B593" s="164"/>
      <c r="C593" s="163"/>
      <c r="D593" s="164"/>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4"/>
      <c r="B594" s="164"/>
      <c r="C594" s="163"/>
      <c r="D594" s="164"/>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4"/>
      <c r="B595" s="164"/>
      <c r="C595" s="163"/>
      <c r="D595" s="164"/>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4"/>
      <c r="B596" s="164"/>
      <c r="C596" s="163"/>
      <c r="D596" s="164"/>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4"/>
      <c r="B597" s="164"/>
      <c r="C597" s="163"/>
      <c r="D597" s="164"/>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4"/>
      <c r="B598" s="164"/>
      <c r="C598" s="163"/>
      <c r="D598" s="164"/>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4"/>
      <c r="B599" s="164"/>
      <c r="C599" s="163"/>
      <c r="D599" s="164"/>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4"/>
      <c r="B600" s="164"/>
      <c r="C600" s="163"/>
      <c r="D600" s="164"/>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4"/>
      <c r="B601" s="164"/>
      <c r="C601" s="163"/>
      <c r="D601" s="164"/>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4"/>
      <c r="B602" s="164"/>
      <c r="C602" s="163"/>
      <c r="D602" s="164"/>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4"/>
      <c r="B603" s="164"/>
      <c r="C603" s="163"/>
      <c r="D603" s="164"/>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4"/>
      <c r="B604" s="164"/>
      <c r="C604" s="163"/>
      <c r="D604" s="164"/>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4"/>
      <c r="B605" s="164"/>
      <c r="C605" s="163"/>
      <c r="D605" s="164"/>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4"/>
      <c r="B606" s="164"/>
      <c r="C606" s="163"/>
      <c r="D606" s="164"/>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4"/>
      <c r="B607" s="164"/>
      <c r="C607" s="163"/>
      <c r="D607" s="164"/>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4"/>
      <c r="B608" s="164"/>
      <c r="C608" s="163"/>
      <c r="D608" s="164"/>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4"/>
      <c r="B609" s="164"/>
      <c r="C609" s="163"/>
      <c r="D609" s="164"/>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4"/>
      <c r="B610" s="164"/>
      <c r="C610" s="163"/>
      <c r="D610" s="164"/>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4"/>
      <c r="B611" s="164"/>
      <c r="C611" s="163"/>
      <c r="D611" s="164"/>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4"/>
      <c r="B612" s="164"/>
      <c r="C612" s="163"/>
      <c r="D612" s="164"/>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4"/>
      <c r="B613" s="164"/>
      <c r="C613" s="163"/>
      <c r="D613" s="164"/>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4"/>
      <c r="B614" s="164"/>
      <c r="C614" s="163"/>
      <c r="D614" s="164"/>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4"/>
      <c r="B615" s="164"/>
      <c r="C615" s="163"/>
      <c r="D615" s="164"/>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4"/>
      <c r="B616" s="164"/>
      <c r="C616" s="163"/>
      <c r="D616" s="164"/>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4"/>
      <c r="B617" s="164"/>
      <c r="C617" s="163"/>
      <c r="D617" s="164"/>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4"/>
      <c r="B618" s="164"/>
      <c r="C618" s="163"/>
      <c r="D618" s="164"/>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4"/>
      <c r="B619" s="164"/>
      <c r="C619" s="163"/>
      <c r="D619" s="164"/>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4"/>
      <c r="B620" s="164"/>
      <c r="C620" s="163"/>
      <c r="D620" s="164"/>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4"/>
      <c r="B621" s="164"/>
      <c r="C621" s="163"/>
      <c r="D621" s="164"/>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4"/>
      <c r="B622" s="164"/>
      <c r="C622" s="163"/>
      <c r="D622" s="164"/>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4"/>
      <c r="B623" s="164"/>
      <c r="C623" s="163"/>
      <c r="D623" s="164"/>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4"/>
      <c r="B624" s="164"/>
      <c r="C624" s="163"/>
      <c r="D624" s="164"/>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4"/>
      <c r="B625" s="164"/>
      <c r="C625" s="163"/>
      <c r="D625" s="164"/>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4"/>
      <c r="B626" s="164"/>
      <c r="C626" s="163"/>
      <c r="D626" s="164"/>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4"/>
      <c r="B627" s="164"/>
      <c r="C627" s="163"/>
      <c r="D627" s="164"/>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4"/>
      <c r="B628" s="164"/>
      <c r="C628" s="163"/>
      <c r="D628" s="164"/>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4"/>
      <c r="B629" s="164"/>
      <c r="C629" s="163"/>
      <c r="D629" s="164"/>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4"/>
      <c r="B630" s="164"/>
      <c r="C630" s="163"/>
      <c r="D630" s="164"/>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4"/>
      <c r="B631" s="164"/>
      <c r="C631" s="163"/>
      <c r="D631" s="164"/>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4"/>
      <c r="B632" s="164"/>
      <c r="C632" s="163"/>
      <c r="D632" s="164"/>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4"/>
      <c r="B633" s="164"/>
      <c r="C633" s="163"/>
      <c r="D633" s="164"/>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4"/>
      <c r="B634" s="164"/>
      <c r="C634" s="163"/>
      <c r="D634" s="164"/>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4"/>
      <c r="B635" s="164"/>
      <c r="C635" s="163"/>
      <c r="D635" s="164"/>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4"/>
      <c r="B636" s="164"/>
      <c r="C636" s="163"/>
      <c r="D636" s="164"/>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4"/>
      <c r="B637" s="164"/>
      <c r="C637" s="163"/>
      <c r="D637" s="164"/>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4"/>
      <c r="B638" s="164"/>
      <c r="C638" s="163"/>
      <c r="D638" s="164"/>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4"/>
      <c r="B639" s="164"/>
      <c r="C639" s="163"/>
      <c r="D639" s="164"/>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4"/>
      <c r="B640" s="164"/>
      <c r="C640" s="163"/>
      <c r="D640" s="164"/>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4"/>
      <c r="B641" s="164"/>
      <c r="C641" s="163"/>
      <c r="D641" s="164"/>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4"/>
      <c r="B642" s="164"/>
      <c r="C642" s="163"/>
      <c r="D642" s="164"/>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4"/>
      <c r="B643" s="164"/>
      <c r="C643" s="163"/>
      <c r="D643" s="164"/>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4"/>
      <c r="B644" s="164"/>
      <c r="C644" s="163"/>
      <c r="D644" s="164"/>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4"/>
      <c r="B645" s="164"/>
      <c r="C645" s="163"/>
      <c r="D645" s="164"/>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4"/>
      <c r="B646" s="164"/>
      <c r="C646" s="163"/>
      <c r="D646" s="164"/>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4"/>
      <c r="B647" s="164"/>
      <c r="C647" s="163"/>
      <c r="D647" s="164"/>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4"/>
      <c r="B648" s="164"/>
      <c r="C648" s="163"/>
      <c r="D648" s="164"/>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4"/>
      <c r="B649" s="164"/>
      <c r="C649" s="163"/>
      <c r="D649" s="164"/>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4"/>
      <c r="B650" s="164"/>
      <c r="C650" s="163"/>
      <c r="D650" s="164"/>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4"/>
      <c r="B651" s="164"/>
      <c r="C651" s="163"/>
      <c r="D651" s="164"/>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4"/>
      <c r="B652" s="164"/>
      <c r="C652" s="163"/>
      <c r="D652" s="164"/>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4"/>
      <c r="B653" s="164"/>
      <c r="C653" s="163"/>
      <c r="D653" s="164"/>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4"/>
      <c r="B654" s="164"/>
      <c r="C654" s="163"/>
      <c r="D654" s="164"/>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4"/>
      <c r="B655" s="164"/>
      <c r="C655" s="163"/>
      <c r="D655" s="164"/>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4"/>
      <c r="B656" s="164"/>
      <c r="C656" s="163"/>
      <c r="D656" s="164"/>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4"/>
      <c r="B657" s="164"/>
      <c r="C657" s="163"/>
      <c r="D657" s="164"/>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4"/>
      <c r="B658" s="164"/>
      <c r="C658" s="163"/>
      <c r="D658" s="164"/>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4"/>
      <c r="B659" s="164"/>
      <c r="C659" s="163"/>
      <c r="D659" s="164"/>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4"/>
      <c r="B660" s="164"/>
      <c r="C660" s="163"/>
      <c r="D660" s="164"/>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4"/>
      <c r="B661" s="164"/>
      <c r="C661" s="163"/>
      <c r="D661" s="164"/>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4"/>
      <c r="B662" s="164"/>
      <c r="C662" s="163"/>
      <c r="D662" s="164"/>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4"/>
      <c r="B663" s="164"/>
      <c r="C663" s="163"/>
      <c r="D663" s="164"/>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4"/>
      <c r="B664" s="164"/>
      <c r="C664" s="163"/>
      <c r="D664" s="164"/>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4"/>
      <c r="B665" s="164"/>
      <c r="C665" s="163"/>
      <c r="D665" s="164"/>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4"/>
      <c r="B666" s="164"/>
      <c r="C666" s="163"/>
      <c r="D666" s="164"/>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4"/>
      <c r="B667" s="164"/>
      <c r="C667" s="163"/>
      <c r="D667" s="164"/>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4"/>
      <c r="B668" s="164"/>
      <c r="C668" s="163"/>
      <c r="D668" s="164"/>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4"/>
      <c r="B669" s="164"/>
      <c r="C669" s="163"/>
      <c r="D669" s="164"/>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4"/>
      <c r="B670" s="164"/>
      <c r="C670" s="163"/>
      <c r="D670" s="164"/>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4"/>
      <c r="B671" s="164"/>
      <c r="C671" s="163"/>
      <c r="D671" s="164"/>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4"/>
      <c r="B672" s="164"/>
      <c r="C672" s="163"/>
      <c r="D672" s="164"/>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4"/>
      <c r="B673" s="164"/>
      <c r="C673" s="163"/>
      <c r="D673" s="164"/>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4"/>
      <c r="B674" s="164"/>
      <c r="C674" s="163"/>
      <c r="D674" s="164"/>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4"/>
      <c r="B675" s="164"/>
      <c r="C675" s="163"/>
      <c r="D675" s="164"/>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4"/>
      <c r="B676" s="164"/>
      <c r="C676" s="163"/>
      <c r="D676" s="164"/>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4"/>
      <c r="B677" s="164"/>
      <c r="C677" s="163"/>
      <c r="D677" s="164"/>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4"/>
      <c r="B678" s="164"/>
      <c r="C678" s="163"/>
      <c r="D678" s="164"/>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4"/>
      <c r="B679" s="164"/>
      <c r="C679" s="163"/>
      <c r="D679" s="164"/>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5"/>
      <c r="B680" s="172"/>
      <c r="C680" s="171"/>
      <c r="D680" s="172"/>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7"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8"/>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4.5" customHeight="1" x14ac:dyDescent="0.15">
      <c r="A683" s="505" t="s">
        <v>269</v>
      </c>
      <c r="B683" s="506"/>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2" t="s">
        <v>519</v>
      </c>
      <c r="AE683" s="843"/>
      <c r="AF683" s="843"/>
      <c r="AG683" s="839" t="s">
        <v>544</v>
      </c>
      <c r="AH683" s="840"/>
      <c r="AI683" s="840"/>
      <c r="AJ683" s="840"/>
      <c r="AK683" s="840"/>
      <c r="AL683" s="840"/>
      <c r="AM683" s="840"/>
      <c r="AN683" s="840"/>
      <c r="AO683" s="840"/>
      <c r="AP683" s="840"/>
      <c r="AQ683" s="840"/>
      <c r="AR683" s="840"/>
      <c r="AS683" s="840"/>
      <c r="AT683" s="840"/>
      <c r="AU683" s="840"/>
      <c r="AV683" s="840"/>
      <c r="AW683" s="840"/>
      <c r="AX683" s="841"/>
    </row>
    <row r="684" spans="1:50" ht="141.7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519</v>
      </c>
      <c r="AE684" s="580"/>
      <c r="AF684" s="580"/>
      <c r="AG684" s="581" t="s">
        <v>545</v>
      </c>
      <c r="AH684" s="869"/>
      <c r="AI684" s="869"/>
      <c r="AJ684" s="869"/>
      <c r="AK684" s="869"/>
      <c r="AL684" s="869"/>
      <c r="AM684" s="869"/>
      <c r="AN684" s="869"/>
      <c r="AO684" s="869"/>
      <c r="AP684" s="869"/>
      <c r="AQ684" s="869"/>
      <c r="AR684" s="869"/>
      <c r="AS684" s="869"/>
      <c r="AT684" s="869"/>
      <c r="AU684" s="869"/>
      <c r="AV684" s="869"/>
      <c r="AW684" s="869"/>
      <c r="AX684" s="870"/>
    </row>
    <row r="685" spans="1:50" ht="9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519</v>
      </c>
      <c r="AE685" s="590"/>
      <c r="AF685" s="590"/>
      <c r="AG685" s="105" t="s">
        <v>546</v>
      </c>
      <c r="AH685" s="700"/>
      <c r="AI685" s="700"/>
      <c r="AJ685" s="700"/>
      <c r="AK685" s="700"/>
      <c r="AL685" s="700"/>
      <c r="AM685" s="700"/>
      <c r="AN685" s="700"/>
      <c r="AO685" s="700"/>
      <c r="AP685" s="700"/>
      <c r="AQ685" s="700"/>
      <c r="AR685" s="700"/>
      <c r="AS685" s="700"/>
      <c r="AT685" s="700"/>
      <c r="AU685" s="700"/>
      <c r="AV685" s="700"/>
      <c r="AW685" s="700"/>
      <c r="AX685" s="701"/>
    </row>
    <row r="686" spans="1:50" ht="19.350000000000001" customHeight="1" x14ac:dyDescent="0.15">
      <c r="A686" s="563" t="s">
        <v>44</v>
      </c>
      <c r="B686" s="73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8" t="s">
        <v>540</v>
      </c>
      <c r="AE686" s="789"/>
      <c r="AF686" s="789"/>
      <c r="AG686" s="102"/>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3"/>
      <c r="B687" s="740"/>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c r="AE687" s="580"/>
      <c r="AF687" s="713"/>
      <c r="AG687" s="658"/>
      <c r="AH687" s="134"/>
      <c r="AI687" s="134"/>
      <c r="AJ687" s="134"/>
      <c r="AK687" s="134"/>
      <c r="AL687" s="134"/>
      <c r="AM687" s="134"/>
      <c r="AN687" s="134"/>
      <c r="AO687" s="134"/>
      <c r="AP687" s="134"/>
      <c r="AQ687" s="134"/>
      <c r="AR687" s="134"/>
      <c r="AS687" s="134"/>
      <c r="AT687" s="134"/>
      <c r="AU687" s="134"/>
      <c r="AV687" s="134"/>
      <c r="AW687" s="134"/>
      <c r="AX687" s="659"/>
    </row>
    <row r="688" spans="1:50" ht="52.5" customHeight="1" x14ac:dyDescent="0.15">
      <c r="A688" s="623"/>
      <c r="B688" s="740"/>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c r="AE688" s="588"/>
      <c r="AF688" s="588"/>
      <c r="AG688" s="658"/>
      <c r="AH688" s="134"/>
      <c r="AI688" s="134"/>
      <c r="AJ688" s="134"/>
      <c r="AK688" s="134"/>
      <c r="AL688" s="134"/>
      <c r="AM688" s="134"/>
      <c r="AN688" s="134"/>
      <c r="AO688" s="134"/>
      <c r="AP688" s="134"/>
      <c r="AQ688" s="134"/>
      <c r="AR688" s="134"/>
      <c r="AS688" s="134"/>
      <c r="AT688" s="134"/>
      <c r="AU688" s="134"/>
      <c r="AV688" s="134"/>
      <c r="AW688" s="134"/>
      <c r="AX688" s="659"/>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540</v>
      </c>
      <c r="AE689" s="585"/>
      <c r="AF689" s="585"/>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540</v>
      </c>
      <c r="AE690" s="580"/>
      <c r="AF690" s="580"/>
      <c r="AG690" s="581"/>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540</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540</v>
      </c>
      <c r="AE692" s="580"/>
      <c r="AF692" s="580"/>
      <c r="AG692" s="581"/>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540</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540</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540</v>
      </c>
      <c r="AE695" s="585"/>
      <c r="AF695" s="586"/>
      <c r="AG695" s="502"/>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540</v>
      </c>
      <c r="AE696" s="729"/>
      <c r="AF696" s="729"/>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540</v>
      </c>
      <c r="AE697" s="580"/>
      <c r="AF697" s="580"/>
      <c r="AG697" s="581"/>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540</v>
      </c>
      <c r="AE698" s="580"/>
      <c r="AF698" s="580"/>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540</v>
      </c>
      <c r="AE699" s="585"/>
      <c r="AF699" s="585"/>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70" t="s">
        <v>29</v>
      </c>
      <c r="U700" s="612"/>
      <c r="V700" s="612"/>
      <c r="W700" s="612"/>
      <c r="X700" s="612"/>
      <c r="Y700" s="612"/>
      <c r="Z700" s="612"/>
      <c r="AA700" s="612"/>
      <c r="AB700" s="612"/>
      <c r="AC700" s="612"/>
      <c r="AD700" s="612"/>
      <c r="AE700" s="612"/>
      <c r="AF700" s="771"/>
      <c r="AG700" s="658"/>
      <c r="AH700" s="134"/>
      <c r="AI700" s="134"/>
      <c r="AJ700" s="134"/>
      <c r="AK700" s="134"/>
      <c r="AL700" s="134"/>
      <c r="AM700" s="134"/>
      <c r="AN700" s="134"/>
      <c r="AO700" s="134"/>
      <c r="AP700" s="134"/>
      <c r="AQ700" s="134"/>
      <c r="AR700" s="134"/>
      <c r="AS700" s="134"/>
      <c r="AT700" s="134"/>
      <c r="AU700" s="134"/>
      <c r="AV700" s="134"/>
      <c r="AW700" s="134"/>
      <c r="AX700" s="659"/>
    </row>
    <row r="701" spans="1:64" ht="26.25" customHeight="1" x14ac:dyDescent="0.15">
      <c r="A701" s="616"/>
      <c r="B701" s="617"/>
      <c r="C701" s="747"/>
      <c r="D701" s="748"/>
      <c r="E701" s="748"/>
      <c r="F701" s="748"/>
      <c r="G701" s="748"/>
      <c r="H701" s="748"/>
      <c r="I701" s="748"/>
      <c r="J701" s="748"/>
      <c r="K701" s="748"/>
      <c r="L701" s="748"/>
      <c r="M701" s="748"/>
      <c r="N701" s="748"/>
      <c r="O701" s="749"/>
      <c r="P701" s="572"/>
      <c r="Q701" s="572"/>
      <c r="R701" s="572"/>
      <c r="S701" s="573"/>
      <c r="T701" s="620"/>
      <c r="U701" s="582"/>
      <c r="V701" s="582"/>
      <c r="W701" s="582"/>
      <c r="X701" s="582"/>
      <c r="Y701" s="582"/>
      <c r="Z701" s="582"/>
      <c r="AA701" s="582"/>
      <c r="AB701" s="582"/>
      <c r="AC701" s="582"/>
      <c r="AD701" s="582"/>
      <c r="AE701" s="582"/>
      <c r="AF701" s="621"/>
      <c r="AG701" s="658"/>
      <c r="AH701" s="134"/>
      <c r="AI701" s="134"/>
      <c r="AJ701" s="134"/>
      <c r="AK701" s="134"/>
      <c r="AL701" s="134"/>
      <c r="AM701" s="134"/>
      <c r="AN701" s="134"/>
      <c r="AO701" s="134"/>
      <c r="AP701" s="134"/>
      <c r="AQ701" s="134"/>
      <c r="AR701" s="134"/>
      <c r="AS701" s="134"/>
      <c r="AT701" s="134"/>
      <c r="AU701" s="134"/>
      <c r="AV701" s="134"/>
      <c r="AW701" s="134"/>
      <c r="AX701" s="659"/>
    </row>
    <row r="702" spans="1:64" ht="26.25" customHeight="1" x14ac:dyDescent="0.15">
      <c r="A702" s="616"/>
      <c r="B702" s="617"/>
      <c r="C702" s="747"/>
      <c r="D702" s="748"/>
      <c r="E702" s="748"/>
      <c r="F702" s="748"/>
      <c r="G702" s="748"/>
      <c r="H702" s="748"/>
      <c r="I702" s="748"/>
      <c r="J702" s="748"/>
      <c r="K702" s="748"/>
      <c r="L702" s="748"/>
      <c r="M702" s="748"/>
      <c r="N702" s="748"/>
      <c r="O702" s="749"/>
      <c r="P702" s="572"/>
      <c r="Q702" s="572"/>
      <c r="R702" s="572"/>
      <c r="S702" s="573"/>
      <c r="T702" s="620"/>
      <c r="U702" s="582"/>
      <c r="V702" s="582"/>
      <c r="W702" s="582"/>
      <c r="X702" s="582"/>
      <c r="Y702" s="582"/>
      <c r="Z702" s="582"/>
      <c r="AA702" s="582"/>
      <c r="AB702" s="582"/>
      <c r="AC702" s="582"/>
      <c r="AD702" s="582"/>
      <c r="AE702" s="582"/>
      <c r="AF702" s="621"/>
      <c r="AG702" s="658"/>
      <c r="AH702" s="134"/>
      <c r="AI702" s="134"/>
      <c r="AJ702" s="134"/>
      <c r="AK702" s="134"/>
      <c r="AL702" s="134"/>
      <c r="AM702" s="134"/>
      <c r="AN702" s="134"/>
      <c r="AO702" s="134"/>
      <c r="AP702" s="134"/>
      <c r="AQ702" s="134"/>
      <c r="AR702" s="134"/>
      <c r="AS702" s="134"/>
      <c r="AT702" s="134"/>
      <c r="AU702" s="134"/>
      <c r="AV702" s="134"/>
      <c r="AW702" s="134"/>
      <c r="AX702" s="659"/>
    </row>
    <row r="703" spans="1:64" ht="26.25" customHeight="1" x14ac:dyDescent="0.15">
      <c r="A703" s="616"/>
      <c r="B703" s="617"/>
      <c r="C703" s="747"/>
      <c r="D703" s="748"/>
      <c r="E703" s="748"/>
      <c r="F703" s="748"/>
      <c r="G703" s="748"/>
      <c r="H703" s="748"/>
      <c r="I703" s="748"/>
      <c r="J703" s="748"/>
      <c r="K703" s="748"/>
      <c r="L703" s="748"/>
      <c r="M703" s="748"/>
      <c r="N703" s="748"/>
      <c r="O703" s="749"/>
      <c r="P703" s="572"/>
      <c r="Q703" s="572"/>
      <c r="R703" s="572"/>
      <c r="S703" s="573"/>
      <c r="T703" s="620"/>
      <c r="U703" s="582"/>
      <c r="V703" s="582"/>
      <c r="W703" s="582"/>
      <c r="X703" s="582"/>
      <c r="Y703" s="582"/>
      <c r="Z703" s="582"/>
      <c r="AA703" s="582"/>
      <c r="AB703" s="582"/>
      <c r="AC703" s="582"/>
      <c r="AD703" s="582"/>
      <c r="AE703" s="582"/>
      <c r="AF703" s="621"/>
      <c r="AG703" s="658"/>
      <c r="AH703" s="134"/>
      <c r="AI703" s="134"/>
      <c r="AJ703" s="134"/>
      <c r="AK703" s="134"/>
      <c r="AL703" s="134"/>
      <c r="AM703" s="134"/>
      <c r="AN703" s="134"/>
      <c r="AO703" s="134"/>
      <c r="AP703" s="134"/>
      <c r="AQ703" s="134"/>
      <c r="AR703" s="134"/>
      <c r="AS703" s="134"/>
      <c r="AT703" s="134"/>
      <c r="AU703" s="134"/>
      <c r="AV703" s="134"/>
      <c r="AW703" s="134"/>
      <c r="AX703" s="659"/>
    </row>
    <row r="704" spans="1:64" ht="26.25" customHeight="1" x14ac:dyDescent="0.15">
      <c r="A704" s="616"/>
      <c r="B704" s="617"/>
      <c r="C704" s="747"/>
      <c r="D704" s="748"/>
      <c r="E704" s="748"/>
      <c r="F704" s="748"/>
      <c r="G704" s="748"/>
      <c r="H704" s="748"/>
      <c r="I704" s="748"/>
      <c r="J704" s="748"/>
      <c r="K704" s="748"/>
      <c r="L704" s="748"/>
      <c r="M704" s="748"/>
      <c r="N704" s="748"/>
      <c r="O704" s="749"/>
      <c r="P704" s="572"/>
      <c r="Q704" s="572"/>
      <c r="R704" s="572"/>
      <c r="S704" s="573"/>
      <c r="T704" s="620"/>
      <c r="U704" s="582"/>
      <c r="V704" s="582"/>
      <c r="W704" s="582"/>
      <c r="X704" s="582"/>
      <c r="Y704" s="582"/>
      <c r="Z704" s="582"/>
      <c r="AA704" s="582"/>
      <c r="AB704" s="582"/>
      <c r="AC704" s="582"/>
      <c r="AD704" s="582"/>
      <c r="AE704" s="582"/>
      <c r="AF704" s="621"/>
      <c r="AG704" s="658"/>
      <c r="AH704" s="134"/>
      <c r="AI704" s="134"/>
      <c r="AJ704" s="134"/>
      <c r="AK704" s="134"/>
      <c r="AL704" s="134"/>
      <c r="AM704" s="134"/>
      <c r="AN704" s="134"/>
      <c r="AO704" s="134"/>
      <c r="AP704" s="134"/>
      <c r="AQ704" s="134"/>
      <c r="AR704" s="134"/>
      <c r="AS704" s="134"/>
      <c r="AT704" s="134"/>
      <c r="AU704" s="134"/>
      <c r="AV704" s="134"/>
      <c r="AW704" s="134"/>
      <c r="AX704" s="659"/>
    </row>
    <row r="705" spans="1:50" ht="26.25" customHeight="1" x14ac:dyDescent="0.15">
      <c r="A705" s="618"/>
      <c r="B705" s="619"/>
      <c r="C705" s="754"/>
      <c r="D705" s="755"/>
      <c r="E705" s="755"/>
      <c r="F705" s="755"/>
      <c r="G705" s="755"/>
      <c r="H705" s="755"/>
      <c r="I705" s="755"/>
      <c r="J705" s="755"/>
      <c r="K705" s="755"/>
      <c r="L705" s="755"/>
      <c r="M705" s="755"/>
      <c r="N705" s="755"/>
      <c r="O705" s="756"/>
      <c r="P705" s="768"/>
      <c r="Q705" s="768"/>
      <c r="R705" s="768"/>
      <c r="S705" s="769"/>
      <c r="T705" s="772"/>
      <c r="U705" s="570"/>
      <c r="V705" s="570"/>
      <c r="W705" s="570"/>
      <c r="X705" s="570"/>
      <c r="Y705" s="570"/>
      <c r="Z705" s="570"/>
      <c r="AA705" s="570"/>
      <c r="AB705" s="570"/>
      <c r="AC705" s="570"/>
      <c r="AD705" s="570"/>
      <c r="AE705" s="570"/>
      <c r="AF705" s="773"/>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3" t="s">
        <v>54</v>
      </c>
      <c r="B706" s="564"/>
      <c r="C706" s="279" t="s">
        <v>60</v>
      </c>
      <c r="D706" s="750"/>
      <c r="E706" s="750"/>
      <c r="F706" s="751"/>
      <c r="G706" s="765" t="s">
        <v>554</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5"/>
      <c r="B707" s="566"/>
      <c r="C707" s="760" t="s">
        <v>64</v>
      </c>
      <c r="D707" s="761"/>
      <c r="E707" s="761"/>
      <c r="F707" s="762"/>
      <c r="G707" s="763" t="s">
        <v>531</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5" t="s">
        <v>531</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c r="B711" s="561"/>
      <c r="C711" s="561"/>
      <c r="D711" s="561"/>
      <c r="E711" s="562"/>
      <c r="F711" s="603" t="s">
        <v>531</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5"/>
      <c r="B713" s="716"/>
      <c r="C713" s="716"/>
      <c r="D713" s="716"/>
      <c r="E713" s="717"/>
      <c r="F713" s="736" t="s">
        <v>531</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t="s">
        <v>531</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7" t="s">
        <v>464</v>
      </c>
      <c r="B717" s="300"/>
      <c r="C717" s="300"/>
      <c r="D717" s="300"/>
      <c r="E717" s="300"/>
      <c r="F717" s="300"/>
      <c r="G717" s="718" t="s">
        <v>521</v>
      </c>
      <c r="H717" s="719"/>
      <c r="I717" s="719"/>
      <c r="J717" s="719"/>
      <c r="K717" s="719"/>
      <c r="L717" s="719"/>
      <c r="M717" s="719"/>
      <c r="N717" s="719"/>
      <c r="O717" s="719"/>
      <c r="P717" s="719"/>
      <c r="Q717" s="300" t="s">
        <v>376</v>
      </c>
      <c r="R717" s="300"/>
      <c r="S717" s="300"/>
      <c r="T717" s="300"/>
      <c r="U717" s="300"/>
      <c r="V717" s="300"/>
      <c r="W717" s="718" t="s">
        <v>521</v>
      </c>
      <c r="X717" s="719"/>
      <c r="Y717" s="719"/>
      <c r="Z717" s="719"/>
      <c r="AA717" s="719"/>
      <c r="AB717" s="719"/>
      <c r="AC717" s="719"/>
      <c r="AD717" s="719"/>
      <c r="AE717" s="719"/>
      <c r="AF717" s="719"/>
      <c r="AG717" s="300" t="s">
        <v>377</v>
      </c>
      <c r="AH717" s="300"/>
      <c r="AI717" s="300"/>
      <c r="AJ717" s="300"/>
      <c r="AK717" s="300"/>
      <c r="AL717" s="300"/>
      <c r="AM717" s="718" t="s">
        <v>521</v>
      </c>
      <c r="AN717" s="719"/>
      <c r="AO717" s="719"/>
      <c r="AP717" s="719"/>
      <c r="AQ717" s="719"/>
      <c r="AR717" s="719"/>
      <c r="AS717" s="719"/>
      <c r="AT717" s="719"/>
      <c r="AU717" s="719"/>
      <c r="AV717" s="719"/>
      <c r="AW717" s="60"/>
      <c r="AX717" s="61"/>
    </row>
    <row r="718" spans="1:50" ht="19.899999999999999" customHeight="1" thickBot="1" x14ac:dyDescent="0.2">
      <c r="A718" s="714" t="s">
        <v>378</v>
      </c>
      <c r="B718" s="657"/>
      <c r="C718" s="657"/>
      <c r="D718" s="657"/>
      <c r="E718" s="657"/>
      <c r="F718" s="657"/>
      <c r="G718" s="777" t="s">
        <v>521</v>
      </c>
      <c r="H718" s="778"/>
      <c r="I718" s="778"/>
      <c r="J718" s="778"/>
      <c r="K718" s="778"/>
      <c r="L718" s="778"/>
      <c r="M718" s="778"/>
      <c r="N718" s="778"/>
      <c r="O718" s="778"/>
      <c r="P718" s="778"/>
      <c r="Q718" s="657" t="s">
        <v>379</v>
      </c>
      <c r="R718" s="657"/>
      <c r="S718" s="657"/>
      <c r="T718" s="657"/>
      <c r="U718" s="657"/>
      <c r="V718" s="657"/>
      <c r="W718" s="655" t="s">
        <v>521</v>
      </c>
      <c r="X718" s="656"/>
      <c r="Y718" s="656"/>
      <c r="Z718" s="656"/>
      <c r="AA718" s="656"/>
      <c r="AB718" s="656"/>
      <c r="AC718" s="656"/>
      <c r="AD718" s="656"/>
      <c r="AE718" s="656"/>
      <c r="AF718" s="656"/>
      <c r="AG718" s="657" t="s">
        <v>380</v>
      </c>
      <c r="AH718" s="657"/>
      <c r="AI718" s="657"/>
      <c r="AJ718" s="657"/>
      <c r="AK718" s="657"/>
      <c r="AL718" s="657"/>
      <c r="AM718" s="752" t="s">
        <v>529</v>
      </c>
      <c r="AN718" s="753"/>
      <c r="AO718" s="753"/>
      <c r="AP718" s="753"/>
      <c r="AQ718" s="753"/>
      <c r="AR718" s="753"/>
      <c r="AS718" s="753"/>
      <c r="AT718" s="753"/>
      <c r="AU718" s="753"/>
      <c r="AV718" s="753"/>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530</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90"/>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1" t="s">
        <v>492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8"/>
      <c r="B760" s="733"/>
      <c r="C760" s="733"/>
      <c r="D760" s="733"/>
      <c r="E760" s="733"/>
      <c r="F760" s="734"/>
      <c r="G760" s="290"/>
      <c r="H760" s="291"/>
      <c r="I760" s="291"/>
      <c r="J760" s="291"/>
      <c r="K760" s="292"/>
      <c r="L760" s="293"/>
      <c r="M760" s="294"/>
      <c r="N760" s="294"/>
      <c r="O760" s="294"/>
      <c r="P760" s="294"/>
      <c r="Q760" s="294"/>
      <c r="R760" s="294"/>
      <c r="S760" s="294"/>
      <c r="T760" s="294"/>
      <c r="U760" s="294"/>
      <c r="V760" s="294"/>
      <c r="W760" s="294"/>
      <c r="X760" s="295"/>
      <c r="Y760" s="454"/>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8"/>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8"/>
      <c r="B771" s="733"/>
      <c r="C771" s="733"/>
      <c r="D771" s="733"/>
      <c r="E771" s="733"/>
      <c r="F771" s="734"/>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8"/>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8"/>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8"/>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3"/>
      <c r="C784" s="733"/>
      <c r="D784" s="733"/>
      <c r="E784" s="733"/>
      <c r="F784" s="734"/>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8"/>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8"/>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8"/>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3"/>
      <c r="C797" s="733"/>
      <c r="D797" s="733"/>
      <c r="E797" s="733"/>
      <c r="F797" s="73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8"/>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8"/>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8"/>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8" t="s">
        <v>512</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4"/>
      <c r="E1080" s="183" t="s">
        <v>426</v>
      </c>
      <c r="F1080" s="844"/>
      <c r="G1080" s="844"/>
      <c r="H1080" s="844"/>
      <c r="I1080" s="844"/>
      <c r="J1080" s="183" t="s">
        <v>465</v>
      </c>
      <c r="K1080" s="183"/>
      <c r="L1080" s="183"/>
      <c r="M1080" s="183"/>
      <c r="N1080" s="183"/>
      <c r="O1080" s="183"/>
      <c r="P1080" s="287" t="s">
        <v>31</v>
      </c>
      <c r="Q1080" s="287"/>
      <c r="R1080" s="287"/>
      <c r="S1080" s="287"/>
      <c r="T1080" s="287"/>
      <c r="U1080" s="287"/>
      <c r="V1080" s="287"/>
      <c r="W1080" s="287"/>
      <c r="X1080" s="287"/>
      <c r="Y1080" s="183" t="s">
        <v>468</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7" t="s">
        <v>514</v>
      </c>
      <c r="AQ1080" s="387"/>
      <c r="AR1080" s="387"/>
      <c r="AS1080" s="387"/>
      <c r="AT1080" s="387"/>
      <c r="AU1080" s="387"/>
      <c r="AV1080" s="387"/>
      <c r="AW1080" s="387"/>
      <c r="AX1080" s="387"/>
    </row>
    <row r="1081" spans="1:50" ht="30.75" customHeight="1" x14ac:dyDescent="0.15">
      <c r="A1081" s="374">
        <v>1</v>
      </c>
      <c r="B1081" s="374">
        <v>1</v>
      </c>
      <c r="C1081" s="847"/>
      <c r="D1081" s="847"/>
      <c r="E1081" s="846"/>
      <c r="F1081" s="846"/>
      <c r="G1081" s="846"/>
      <c r="H1081" s="846"/>
      <c r="I1081" s="84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4" manualBreakCount="14">
    <brk id="110" max="49" man="1"/>
    <brk id="680" max="49" man="1"/>
    <brk id="709" max="49" man="1"/>
    <brk id="757" max="49" man="1"/>
    <brk id="796"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1" sqref="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2"/>
      <c r="Z2" s="379"/>
      <c r="AA2" s="380"/>
      <c r="AB2" s="886" t="s">
        <v>12</v>
      </c>
      <c r="AC2" s="887"/>
      <c r="AD2" s="888"/>
      <c r="AE2" s="330" t="s">
        <v>372</v>
      </c>
      <c r="AF2" s="330"/>
      <c r="AG2" s="330"/>
      <c r="AH2" s="330"/>
      <c r="AI2" s="330" t="s">
        <v>373</v>
      </c>
      <c r="AJ2" s="330"/>
      <c r="AK2" s="330"/>
      <c r="AL2" s="330"/>
      <c r="AM2" s="330" t="s">
        <v>374</v>
      </c>
      <c r="AN2" s="330"/>
      <c r="AO2" s="330"/>
      <c r="AP2" s="332"/>
      <c r="AQ2" s="119" t="s">
        <v>370</v>
      </c>
      <c r="AR2" s="111"/>
      <c r="AS2" s="111"/>
      <c r="AT2" s="112"/>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3"/>
      <c r="Z3" s="884"/>
      <c r="AA3" s="885"/>
      <c r="AB3" s="889"/>
      <c r="AC3" s="890"/>
      <c r="AD3" s="891"/>
      <c r="AE3" s="331"/>
      <c r="AF3" s="331"/>
      <c r="AG3" s="331"/>
      <c r="AH3" s="331"/>
      <c r="AI3" s="331"/>
      <c r="AJ3" s="331"/>
      <c r="AK3" s="331"/>
      <c r="AL3" s="331"/>
      <c r="AM3" s="331"/>
      <c r="AN3" s="331"/>
      <c r="AO3" s="331"/>
      <c r="AP3" s="315"/>
      <c r="AQ3" s="335"/>
      <c r="AR3" s="336"/>
      <c r="AS3" s="114" t="s">
        <v>371</v>
      </c>
      <c r="AT3" s="115"/>
      <c r="AU3" s="336"/>
      <c r="AV3" s="336"/>
      <c r="AW3" s="365" t="s">
        <v>313</v>
      </c>
      <c r="AX3" s="366"/>
    </row>
    <row r="4" spans="1:50" ht="22.5" customHeight="1" x14ac:dyDescent="0.15">
      <c r="A4" s="489"/>
      <c r="B4" s="487"/>
      <c r="C4" s="487"/>
      <c r="D4" s="487"/>
      <c r="E4" s="487"/>
      <c r="F4" s="488"/>
      <c r="G4" s="462"/>
      <c r="H4" s="892"/>
      <c r="I4" s="892"/>
      <c r="J4" s="892"/>
      <c r="K4" s="892"/>
      <c r="L4" s="892"/>
      <c r="M4" s="892"/>
      <c r="N4" s="892"/>
      <c r="O4" s="893"/>
      <c r="P4" s="103"/>
      <c r="Q4" s="900"/>
      <c r="R4" s="900"/>
      <c r="S4" s="900"/>
      <c r="T4" s="900"/>
      <c r="U4" s="900"/>
      <c r="V4" s="900"/>
      <c r="W4" s="900"/>
      <c r="X4" s="901"/>
      <c r="Y4" s="878" t="s">
        <v>14</v>
      </c>
      <c r="Z4" s="879"/>
      <c r="AA4" s="880"/>
      <c r="AB4" s="483"/>
      <c r="AC4" s="881"/>
      <c r="AD4" s="881"/>
      <c r="AE4" s="316"/>
      <c r="AF4" s="317"/>
      <c r="AG4" s="317"/>
      <c r="AH4" s="317"/>
      <c r="AI4" s="316"/>
      <c r="AJ4" s="317"/>
      <c r="AK4" s="317"/>
      <c r="AL4" s="317"/>
      <c r="AM4" s="316"/>
      <c r="AN4" s="317"/>
      <c r="AO4" s="317"/>
      <c r="AP4" s="317"/>
      <c r="AQ4" s="92"/>
      <c r="AR4" s="93"/>
      <c r="AS4" s="93"/>
      <c r="AT4" s="94"/>
      <c r="AU4" s="317"/>
      <c r="AV4" s="317"/>
      <c r="AW4" s="317"/>
      <c r="AX4" s="319"/>
    </row>
    <row r="5" spans="1:50" ht="22.5" customHeight="1" x14ac:dyDescent="0.15">
      <c r="A5" s="490"/>
      <c r="B5" s="491"/>
      <c r="C5" s="491"/>
      <c r="D5" s="491"/>
      <c r="E5" s="491"/>
      <c r="F5" s="492"/>
      <c r="G5" s="894"/>
      <c r="H5" s="895"/>
      <c r="I5" s="895"/>
      <c r="J5" s="895"/>
      <c r="K5" s="895"/>
      <c r="L5" s="895"/>
      <c r="M5" s="895"/>
      <c r="N5" s="895"/>
      <c r="O5" s="896"/>
      <c r="P5" s="902"/>
      <c r="Q5" s="902"/>
      <c r="R5" s="902"/>
      <c r="S5" s="902"/>
      <c r="T5" s="902"/>
      <c r="U5" s="902"/>
      <c r="V5" s="902"/>
      <c r="W5" s="902"/>
      <c r="X5" s="903"/>
      <c r="Y5" s="252" t="s">
        <v>61</v>
      </c>
      <c r="Z5" s="875"/>
      <c r="AA5" s="876"/>
      <c r="AB5" s="498"/>
      <c r="AC5" s="877"/>
      <c r="AD5" s="877"/>
      <c r="AE5" s="316"/>
      <c r="AF5" s="317"/>
      <c r="AG5" s="317"/>
      <c r="AH5" s="317"/>
      <c r="AI5" s="316"/>
      <c r="AJ5" s="317"/>
      <c r="AK5" s="317"/>
      <c r="AL5" s="317"/>
      <c r="AM5" s="316"/>
      <c r="AN5" s="317"/>
      <c r="AO5" s="317"/>
      <c r="AP5" s="317"/>
      <c r="AQ5" s="92"/>
      <c r="AR5" s="93"/>
      <c r="AS5" s="93"/>
      <c r="AT5" s="94"/>
      <c r="AU5" s="317"/>
      <c r="AV5" s="317"/>
      <c r="AW5" s="317"/>
      <c r="AX5" s="319"/>
    </row>
    <row r="6" spans="1:50" ht="22.5" customHeight="1" x14ac:dyDescent="0.15">
      <c r="A6" s="493"/>
      <c r="B6" s="494"/>
      <c r="C6" s="494"/>
      <c r="D6" s="494"/>
      <c r="E6" s="494"/>
      <c r="F6" s="495"/>
      <c r="G6" s="897"/>
      <c r="H6" s="898"/>
      <c r="I6" s="898"/>
      <c r="J6" s="898"/>
      <c r="K6" s="898"/>
      <c r="L6" s="898"/>
      <c r="M6" s="898"/>
      <c r="N6" s="898"/>
      <c r="O6" s="899"/>
      <c r="P6" s="700"/>
      <c r="Q6" s="700"/>
      <c r="R6" s="700"/>
      <c r="S6" s="700"/>
      <c r="T6" s="700"/>
      <c r="U6" s="700"/>
      <c r="V6" s="700"/>
      <c r="W6" s="700"/>
      <c r="X6" s="904"/>
      <c r="Y6" s="905" t="s">
        <v>15</v>
      </c>
      <c r="Z6" s="875"/>
      <c r="AA6" s="876"/>
      <c r="AB6" s="350" t="s">
        <v>315</v>
      </c>
      <c r="AC6" s="906"/>
      <c r="AD6" s="906"/>
      <c r="AE6" s="316"/>
      <c r="AF6" s="317"/>
      <c r="AG6" s="317"/>
      <c r="AH6" s="317"/>
      <c r="AI6" s="316"/>
      <c r="AJ6" s="317"/>
      <c r="AK6" s="317"/>
      <c r="AL6" s="317"/>
      <c r="AM6" s="316"/>
      <c r="AN6" s="317"/>
      <c r="AO6" s="317"/>
      <c r="AP6" s="317"/>
      <c r="AQ6" s="92"/>
      <c r="AR6" s="93"/>
      <c r="AS6" s="93"/>
      <c r="AT6" s="94"/>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2"/>
      <c r="Z7" s="379"/>
      <c r="AA7" s="380"/>
      <c r="AB7" s="886" t="s">
        <v>12</v>
      </c>
      <c r="AC7" s="887"/>
      <c r="AD7" s="888"/>
      <c r="AE7" s="330" t="s">
        <v>372</v>
      </c>
      <c r="AF7" s="330"/>
      <c r="AG7" s="330"/>
      <c r="AH7" s="330"/>
      <c r="AI7" s="330" t="s">
        <v>373</v>
      </c>
      <c r="AJ7" s="330"/>
      <c r="AK7" s="330"/>
      <c r="AL7" s="330"/>
      <c r="AM7" s="330" t="s">
        <v>374</v>
      </c>
      <c r="AN7" s="330"/>
      <c r="AO7" s="330"/>
      <c r="AP7" s="332"/>
      <c r="AQ7" s="119" t="s">
        <v>370</v>
      </c>
      <c r="AR7" s="111"/>
      <c r="AS7" s="111"/>
      <c r="AT7" s="112"/>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3"/>
      <c r="Z8" s="884"/>
      <c r="AA8" s="885"/>
      <c r="AB8" s="889"/>
      <c r="AC8" s="890"/>
      <c r="AD8" s="891"/>
      <c r="AE8" s="331"/>
      <c r="AF8" s="331"/>
      <c r="AG8" s="331"/>
      <c r="AH8" s="331"/>
      <c r="AI8" s="331"/>
      <c r="AJ8" s="331"/>
      <c r="AK8" s="331"/>
      <c r="AL8" s="331"/>
      <c r="AM8" s="331"/>
      <c r="AN8" s="331"/>
      <c r="AO8" s="331"/>
      <c r="AP8" s="315"/>
      <c r="AQ8" s="335"/>
      <c r="AR8" s="336"/>
      <c r="AS8" s="114" t="s">
        <v>371</v>
      </c>
      <c r="AT8" s="115"/>
      <c r="AU8" s="336"/>
      <c r="AV8" s="336"/>
      <c r="AW8" s="365" t="s">
        <v>313</v>
      </c>
      <c r="AX8" s="366"/>
    </row>
    <row r="9" spans="1:50" ht="22.5" customHeight="1" x14ac:dyDescent="0.15">
      <c r="A9" s="489"/>
      <c r="B9" s="487"/>
      <c r="C9" s="487"/>
      <c r="D9" s="487"/>
      <c r="E9" s="487"/>
      <c r="F9" s="488"/>
      <c r="G9" s="462"/>
      <c r="H9" s="892"/>
      <c r="I9" s="892"/>
      <c r="J9" s="892"/>
      <c r="K9" s="892"/>
      <c r="L9" s="892"/>
      <c r="M9" s="892"/>
      <c r="N9" s="892"/>
      <c r="O9" s="893"/>
      <c r="P9" s="103"/>
      <c r="Q9" s="900"/>
      <c r="R9" s="900"/>
      <c r="S9" s="900"/>
      <c r="T9" s="900"/>
      <c r="U9" s="900"/>
      <c r="V9" s="900"/>
      <c r="W9" s="900"/>
      <c r="X9" s="901"/>
      <c r="Y9" s="878" t="s">
        <v>14</v>
      </c>
      <c r="Z9" s="879"/>
      <c r="AA9" s="880"/>
      <c r="AB9" s="483"/>
      <c r="AC9" s="881"/>
      <c r="AD9" s="881"/>
      <c r="AE9" s="316"/>
      <c r="AF9" s="317"/>
      <c r="AG9" s="317"/>
      <c r="AH9" s="317"/>
      <c r="AI9" s="316"/>
      <c r="AJ9" s="317"/>
      <c r="AK9" s="317"/>
      <c r="AL9" s="317"/>
      <c r="AM9" s="316"/>
      <c r="AN9" s="317"/>
      <c r="AO9" s="317"/>
      <c r="AP9" s="317"/>
      <c r="AQ9" s="92"/>
      <c r="AR9" s="93"/>
      <c r="AS9" s="93"/>
      <c r="AT9" s="94"/>
      <c r="AU9" s="317"/>
      <c r="AV9" s="317"/>
      <c r="AW9" s="317"/>
      <c r="AX9" s="319"/>
    </row>
    <row r="10" spans="1:50" ht="22.5" customHeight="1" x14ac:dyDescent="0.15">
      <c r="A10" s="490"/>
      <c r="B10" s="491"/>
      <c r="C10" s="491"/>
      <c r="D10" s="491"/>
      <c r="E10" s="491"/>
      <c r="F10" s="492"/>
      <c r="G10" s="894"/>
      <c r="H10" s="895"/>
      <c r="I10" s="895"/>
      <c r="J10" s="895"/>
      <c r="K10" s="895"/>
      <c r="L10" s="895"/>
      <c r="M10" s="895"/>
      <c r="N10" s="895"/>
      <c r="O10" s="896"/>
      <c r="P10" s="902"/>
      <c r="Q10" s="902"/>
      <c r="R10" s="902"/>
      <c r="S10" s="902"/>
      <c r="T10" s="902"/>
      <c r="U10" s="902"/>
      <c r="V10" s="902"/>
      <c r="W10" s="902"/>
      <c r="X10" s="903"/>
      <c r="Y10" s="252" t="s">
        <v>61</v>
      </c>
      <c r="Z10" s="875"/>
      <c r="AA10" s="876"/>
      <c r="AB10" s="498"/>
      <c r="AC10" s="877"/>
      <c r="AD10" s="877"/>
      <c r="AE10" s="316"/>
      <c r="AF10" s="317"/>
      <c r="AG10" s="317"/>
      <c r="AH10" s="317"/>
      <c r="AI10" s="316"/>
      <c r="AJ10" s="317"/>
      <c r="AK10" s="317"/>
      <c r="AL10" s="317"/>
      <c r="AM10" s="316"/>
      <c r="AN10" s="317"/>
      <c r="AO10" s="317"/>
      <c r="AP10" s="317"/>
      <c r="AQ10" s="92"/>
      <c r="AR10" s="93"/>
      <c r="AS10" s="93"/>
      <c r="AT10" s="94"/>
      <c r="AU10" s="317"/>
      <c r="AV10" s="317"/>
      <c r="AW10" s="317"/>
      <c r="AX10" s="319"/>
    </row>
    <row r="11" spans="1:50" ht="22.5" customHeight="1" x14ac:dyDescent="0.15">
      <c r="A11" s="493"/>
      <c r="B11" s="494"/>
      <c r="C11" s="494"/>
      <c r="D11" s="494"/>
      <c r="E11" s="494"/>
      <c r="F11" s="495"/>
      <c r="G11" s="897"/>
      <c r="H11" s="898"/>
      <c r="I11" s="898"/>
      <c r="J11" s="898"/>
      <c r="K11" s="898"/>
      <c r="L11" s="898"/>
      <c r="M11" s="898"/>
      <c r="N11" s="898"/>
      <c r="O11" s="899"/>
      <c r="P11" s="700"/>
      <c r="Q11" s="700"/>
      <c r="R11" s="700"/>
      <c r="S11" s="700"/>
      <c r="T11" s="700"/>
      <c r="U11" s="700"/>
      <c r="V11" s="700"/>
      <c r="W11" s="700"/>
      <c r="X11" s="904"/>
      <c r="Y11" s="905" t="s">
        <v>15</v>
      </c>
      <c r="Z11" s="875"/>
      <c r="AA11" s="876"/>
      <c r="AB11" s="350" t="s">
        <v>315</v>
      </c>
      <c r="AC11" s="906"/>
      <c r="AD11" s="906"/>
      <c r="AE11" s="316"/>
      <c r="AF11" s="317"/>
      <c r="AG11" s="317"/>
      <c r="AH11" s="317"/>
      <c r="AI11" s="316"/>
      <c r="AJ11" s="317"/>
      <c r="AK11" s="317"/>
      <c r="AL11" s="317"/>
      <c r="AM11" s="316"/>
      <c r="AN11" s="317"/>
      <c r="AO11" s="317"/>
      <c r="AP11" s="317"/>
      <c r="AQ11" s="92"/>
      <c r="AR11" s="93"/>
      <c r="AS11" s="93"/>
      <c r="AT11" s="94"/>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2"/>
      <c r="Z12" s="379"/>
      <c r="AA12" s="380"/>
      <c r="AB12" s="886" t="s">
        <v>12</v>
      </c>
      <c r="AC12" s="887"/>
      <c r="AD12" s="888"/>
      <c r="AE12" s="330" t="s">
        <v>372</v>
      </c>
      <c r="AF12" s="330"/>
      <c r="AG12" s="330"/>
      <c r="AH12" s="330"/>
      <c r="AI12" s="330" t="s">
        <v>373</v>
      </c>
      <c r="AJ12" s="330"/>
      <c r="AK12" s="330"/>
      <c r="AL12" s="330"/>
      <c r="AM12" s="330" t="s">
        <v>374</v>
      </c>
      <c r="AN12" s="330"/>
      <c r="AO12" s="330"/>
      <c r="AP12" s="332"/>
      <c r="AQ12" s="119" t="s">
        <v>370</v>
      </c>
      <c r="AR12" s="111"/>
      <c r="AS12" s="111"/>
      <c r="AT12" s="112"/>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3"/>
      <c r="Z13" s="884"/>
      <c r="AA13" s="885"/>
      <c r="AB13" s="889"/>
      <c r="AC13" s="890"/>
      <c r="AD13" s="891"/>
      <c r="AE13" s="331"/>
      <c r="AF13" s="331"/>
      <c r="AG13" s="331"/>
      <c r="AH13" s="331"/>
      <c r="AI13" s="331"/>
      <c r="AJ13" s="331"/>
      <c r="AK13" s="331"/>
      <c r="AL13" s="331"/>
      <c r="AM13" s="331"/>
      <c r="AN13" s="331"/>
      <c r="AO13" s="331"/>
      <c r="AP13" s="315"/>
      <c r="AQ13" s="335"/>
      <c r="AR13" s="336"/>
      <c r="AS13" s="114" t="s">
        <v>371</v>
      </c>
      <c r="AT13" s="115"/>
      <c r="AU13" s="336"/>
      <c r="AV13" s="336"/>
      <c r="AW13" s="365" t="s">
        <v>313</v>
      </c>
      <c r="AX13" s="366"/>
    </row>
    <row r="14" spans="1:50" ht="22.5" customHeight="1" x14ac:dyDescent="0.15">
      <c r="A14" s="489"/>
      <c r="B14" s="487"/>
      <c r="C14" s="487"/>
      <c r="D14" s="487"/>
      <c r="E14" s="487"/>
      <c r="F14" s="488"/>
      <c r="G14" s="462"/>
      <c r="H14" s="892"/>
      <c r="I14" s="892"/>
      <c r="J14" s="892"/>
      <c r="K14" s="892"/>
      <c r="L14" s="892"/>
      <c r="M14" s="892"/>
      <c r="N14" s="892"/>
      <c r="O14" s="893"/>
      <c r="P14" s="103"/>
      <c r="Q14" s="900"/>
      <c r="R14" s="900"/>
      <c r="S14" s="900"/>
      <c r="T14" s="900"/>
      <c r="U14" s="900"/>
      <c r="V14" s="900"/>
      <c r="W14" s="900"/>
      <c r="X14" s="901"/>
      <c r="Y14" s="878" t="s">
        <v>14</v>
      </c>
      <c r="Z14" s="879"/>
      <c r="AA14" s="880"/>
      <c r="AB14" s="483"/>
      <c r="AC14" s="881"/>
      <c r="AD14" s="881"/>
      <c r="AE14" s="316"/>
      <c r="AF14" s="317"/>
      <c r="AG14" s="317"/>
      <c r="AH14" s="317"/>
      <c r="AI14" s="316"/>
      <c r="AJ14" s="317"/>
      <c r="AK14" s="317"/>
      <c r="AL14" s="317"/>
      <c r="AM14" s="316"/>
      <c r="AN14" s="317"/>
      <c r="AO14" s="317"/>
      <c r="AP14" s="317"/>
      <c r="AQ14" s="92"/>
      <c r="AR14" s="93"/>
      <c r="AS14" s="93"/>
      <c r="AT14" s="94"/>
      <c r="AU14" s="317"/>
      <c r="AV14" s="317"/>
      <c r="AW14" s="317"/>
      <c r="AX14" s="319"/>
    </row>
    <row r="15" spans="1:50" ht="22.5" customHeight="1" x14ac:dyDescent="0.15">
      <c r="A15" s="490"/>
      <c r="B15" s="491"/>
      <c r="C15" s="491"/>
      <c r="D15" s="491"/>
      <c r="E15" s="491"/>
      <c r="F15" s="492"/>
      <c r="G15" s="894"/>
      <c r="H15" s="895"/>
      <c r="I15" s="895"/>
      <c r="J15" s="895"/>
      <c r="K15" s="895"/>
      <c r="L15" s="895"/>
      <c r="M15" s="895"/>
      <c r="N15" s="895"/>
      <c r="O15" s="896"/>
      <c r="P15" s="902"/>
      <c r="Q15" s="902"/>
      <c r="R15" s="902"/>
      <c r="S15" s="902"/>
      <c r="T15" s="902"/>
      <c r="U15" s="902"/>
      <c r="V15" s="902"/>
      <c r="W15" s="902"/>
      <c r="X15" s="903"/>
      <c r="Y15" s="252" t="s">
        <v>61</v>
      </c>
      <c r="Z15" s="875"/>
      <c r="AA15" s="876"/>
      <c r="AB15" s="498"/>
      <c r="AC15" s="877"/>
      <c r="AD15" s="877"/>
      <c r="AE15" s="316"/>
      <c r="AF15" s="317"/>
      <c r="AG15" s="317"/>
      <c r="AH15" s="317"/>
      <c r="AI15" s="316"/>
      <c r="AJ15" s="317"/>
      <c r="AK15" s="317"/>
      <c r="AL15" s="317"/>
      <c r="AM15" s="316"/>
      <c r="AN15" s="317"/>
      <c r="AO15" s="317"/>
      <c r="AP15" s="317"/>
      <c r="AQ15" s="92"/>
      <c r="AR15" s="93"/>
      <c r="AS15" s="93"/>
      <c r="AT15" s="94"/>
      <c r="AU15" s="317"/>
      <c r="AV15" s="317"/>
      <c r="AW15" s="317"/>
      <c r="AX15" s="319"/>
    </row>
    <row r="16" spans="1:50" ht="22.5" customHeight="1" x14ac:dyDescent="0.15">
      <c r="A16" s="493"/>
      <c r="B16" s="494"/>
      <c r="C16" s="494"/>
      <c r="D16" s="494"/>
      <c r="E16" s="494"/>
      <c r="F16" s="495"/>
      <c r="G16" s="897"/>
      <c r="H16" s="898"/>
      <c r="I16" s="898"/>
      <c r="J16" s="898"/>
      <c r="K16" s="898"/>
      <c r="L16" s="898"/>
      <c r="M16" s="898"/>
      <c r="N16" s="898"/>
      <c r="O16" s="899"/>
      <c r="P16" s="700"/>
      <c r="Q16" s="700"/>
      <c r="R16" s="700"/>
      <c r="S16" s="700"/>
      <c r="T16" s="700"/>
      <c r="U16" s="700"/>
      <c r="V16" s="700"/>
      <c r="W16" s="700"/>
      <c r="X16" s="904"/>
      <c r="Y16" s="905" t="s">
        <v>15</v>
      </c>
      <c r="Z16" s="875"/>
      <c r="AA16" s="876"/>
      <c r="AB16" s="350" t="s">
        <v>315</v>
      </c>
      <c r="AC16" s="906"/>
      <c r="AD16" s="906"/>
      <c r="AE16" s="316"/>
      <c r="AF16" s="317"/>
      <c r="AG16" s="317"/>
      <c r="AH16" s="317"/>
      <c r="AI16" s="316"/>
      <c r="AJ16" s="317"/>
      <c r="AK16" s="317"/>
      <c r="AL16" s="317"/>
      <c r="AM16" s="316"/>
      <c r="AN16" s="317"/>
      <c r="AO16" s="317"/>
      <c r="AP16" s="317"/>
      <c r="AQ16" s="92"/>
      <c r="AR16" s="93"/>
      <c r="AS16" s="93"/>
      <c r="AT16" s="94"/>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2"/>
      <c r="Z17" s="379"/>
      <c r="AA17" s="380"/>
      <c r="AB17" s="886" t="s">
        <v>12</v>
      </c>
      <c r="AC17" s="887"/>
      <c r="AD17" s="888"/>
      <c r="AE17" s="330" t="s">
        <v>372</v>
      </c>
      <c r="AF17" s="330"/>
      <c r="AG17" s="330"/>
      <c r="AH17" s="330"/>
      <c r="AI17" s="330" t="s">
        <v>373</v>
      </c>
      <c r="AJ17" s="330"/>
      <c r="AK17" s="330"/>
      <c r="AL17" s="330"/>
      <c r="AM17" s="330" t="s">
        <v>374</v>
      </c>
      <c r="AN17" s="330"/>
      <c r="AO17" s="330"/>
      <c r="AP17" s="332"/>
      <c r="AQ17" s="119" t="s">
        <v>370</v>
      </c>
      <c r="AR17" s="111"/>
      <c r="AS17" s="111"/>
      <c r="AT17" s="112"/>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3"/>
      <c r="Z18" s="884"/>
      <c r="AA18" s="885"/>
      <c r="AB18" s="889"/>
      <c r="AC18" s="890"/>
      <c r="AD18" s="891"/>
      <c r="AE18" s="331"/>
      <c r="AF18" s="331"/>
      <c r="AG18" s="331"/>
      <c r="AH18" s="331"/>
      <c r="AI18" s="331"/>
      <c r="AJ18" s="331"/>
      <c r="AK18" s="331"/>
      <c r="AL18" s="331"/>
      <c r="AM18" s="331"/>
      <c r="AN18" s="331"/>
      <c r="AO18" s="331"/>
      <c r="AP18" s="315"/>
      <c r="AQ18" s="335"/>
      <c r="AR18" s="336"/>
      <c r="AS18" s="114" t="s">
        <v>371</v>
      </c>
      <c r="AT18" s="115"/>
      <c r="AU18" s="336"/>
      <c r="AV18" s="336"/>
      <c r="AW18" s="365" t="s">
        <v>313</v>
      </c>
      <c r="AX18" s="366"/>
    </row>
    <row r="19" spans="1:50" ht="22.5" customHeight="1" x14ac:dyDescent="0.15">
      <c r="A19" s="489"/>
      <c r="B19" s="487"/>
      <c r="C19" s="487"/>
      <c r="D19" s="487"/>
      <c r="E19" s="487"/>
      <c r="F19" s="488"/>
      <c r="G19" s="462"/>
      <c r="H19" s="892"/>
      <c r="I19" s="892"/>
      <c r="J19" s="892"/>
      <c r="K19" s="892"/>
      <c r="L19" s="892"/>
      <c r="M19" s="892"/>
      <c r="N19" s="892"/>
      <c r="O19" s="893"/>
      <c r="P19" s="103"/>
      <c r="Q19" s="900"/>
      <c r="R19" s="900"/>
      <c r="S19" s="900"/>
      <c r="T19" s="900"/>
      <c r="U19" s="900"/>
      <c r="V19" s="900"/>
      <c r="W19" s="900"/>
      <c r="X19" s="901"/>
      <c r="Y19" s="878" t="s">
        <v>14</v>
      </c>
      <c r="Z19" s="879"/>
      <c r="AA19" s="880"/>
      <c r="AB19" s="483"/>
      <c r="AC19" s="881"/>
      <c r="AD19" s="881"/>
      <c r="AE19" s="316"/>
      <c r="AF19" s="317"/>
      <c r="AG19" s="317"/>
      <c r="AH19" s="317"/>
      <c r="AI19" s="316"/>
      <c r="AJ19" s="317"/>
      <c r="AK19" s="317"/>
      <c r="AL19" s="317"/>
      <c r="AM19" s="316"/>
      <c r="AN19" s="317"/>
      <c r="AO19" s="317"/>
      <c r="AP19" s="317"/>
      <c r="AQ19" s="92"/>
      <c r="AR19" s="93"/>
      <c r="AS19" s="93"/>
      <c r="AT19" s="94"/>
      <c r="AU19" s="317"/>
      <c r="AV19" s="317"/>
      <c r="AW19" s="317"/>
      <c r="AX19" s="319"/>
    </row>
    <row r="20" spans="1:50" ht="22.5" customHeight="1" x14ac:dyDescent="0.15">
      <c r="A20" s="490"/>
      <c r="B20" s="491"/>
      <c r="C20" s="491"/>
      <c r="D20" s="491"/>
      <c r="E20" s="491"/>
      <c r="F20" s="492"/>
      <c r="G20" s="894"/>
      <c r="H20" s="895"/>
      <c r="I20" s="895"/>
      <c r="J20" s="895"/>
      <c r="K20" s="895"/>
      <c r="L20" s="895"/>
      <c r="M20" s="895"/>
      <c r="N20" s="895"/>
      <c r="O20" s="896"/>
      <c r="P20" s="902"/>
      <c r="Q20" s="902"/>
      <c r="R20" s="902"/>
      <c r="S20" s="902"/>
      <c r="T20" s="902"/>
      <c r="U20" s="902"/>
      <c r="V20" s="902"/>
      <c r="W20" s="902"/>
      <c r="X20" s="903"/>
      <c r="Y20" s="252" t="s">
        <v>61</v>
      </c>
      <c r="Z20" s="875"/>
      <c r="AA20" s="876"/>
      <c r="AB20" s="498"/>
      <c r="AC20" s="877"/>
      <c r="AD20" s="877"/>
      <c r="AE20" s="316"/>
      <c r="AF20" s="317"/>
      <c r="AG20" s="317"/>
      <c r="AH20" s="317"/>
      <c r="AI20" s="316"/>
      <c r="AJ20" s="317"/>
      <c r="AK20" s="317"/>
      <c r="AL20" s="317"/>
      <c r="AM20" s="316"/>
      <c r="AN20" s="317"/>
      <c r="AO20" s="317"/>
      <c r="AP20" s="317"/>
      <c r="AQ20" s="92"/>
      <c r="AR20" s="93"/>
      <c r="AS20" s="93"/>
      <c r="AT20" s="94"/>
      <c r="AU20" s="317"/>
      <c r="AV20" s="317"/>
      <c r="AW20" s="317"/>
      <c r="AX20" s="319"/>
    </row>
    <row r="21" spans="1:50" ht="22.5" customHeight="1" x14ac:dyDescent="0.15">
      <c r="A21" s="493"/>
      <c r="B21" s="494"/>
      <c r="C21" s="494"/>
      <c r="D21" s="494"/>
      <c r="E21" s="494"/>
      <c r="F21" s="495"/>
      <c r="G21" s="897"/>
      <c r="H21" s="898"/>
      <c r="I21" s="898"/>
      <c r="J21" s="898"/>
      <c r="K21" s="898"/>
      <c r="L21" s="898"/>
      <c r="M21" s="898"/>
      <c r="N21" s="898"/>
      <c r="O21" s="899"/>
      <c r="P21" s="700"/>
      <c r="Q21" s="700"/>
      <c r="R21" s="700"/>
      <c r="S21" s="700"/>
      <c r="T21" s="700"/>
      <c r="U21" s="700"/>
      <c r="V21" s="700"/>
      <c r="W21" s="700"/>
      <c r="X21" s="904"/>
      <c r="Y21" s="905" t="s">
        <v>15</v>
      </c>
      <c r="Z21" s="875"/>
      <c r="AA21" s="876"/>
      <c r="AB21" s="350" t="s">
        <v>315</v>
      </c>
      <c r="AC21" s="906"/>
      <c r="AD21" s="906"/>
      <c r="AE21" s="316"/>
      <c r="AF21" s="317"/>
      <c r="AG21" s="317"/>
      <c r="AH21" s="317"/>
      <c r="AI21" s="316"/>
      <c r="AJ21" s="317"/>
      <c r="AK21" s="317"/>
      <c r="AL21" s="317"/>
      <c r="AM21" s="316"/>
      <c r="AN21" s="317"/>
      <c r="AO21" s="317"/>
      <c r="AP21" s="317"/>
      <c r="AQ21" s="92"/>
      <c r="AR21" s="93"/>
      <c r="AS21" s="93"/>
      <c r="AT21" s="94"/>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2"/>
      <c r="Z22" s="379"/>
      <c r="AA22" s="380"/>
      <c r="AB22" s="886" t="s">
        <v>12</v>
      </c>
      <c r="AC22" s="887"/>
      <c r="AD22" s="888"/>
      <c r="AE22" s="330" t="s">
        <v>372</v>
      </c>
      <c r="AF22" s="330"/>
      <c r="AG22" s="330"/>
      <c r="AH22" s="330"/>
      <c r="AI22" s="330" t="s">
        <v>373</v>
      </c>
      <c r="AJ22" s="330"/>
      <c r="AK22" s="330"/>
      <c r="AL22" s="330"/>
      <c r="AM22" s="330" t="s">
        <v>374</v>
      </c>
      <c r="AN22" s="330"/>
      <c r="AO22" s="330"/>
      <c r="AP22" s="332"/>
      <c r="AQ22" s="119" t="s">
        <v>370</v>
      </c>
      <c r="AR22" s="111"/>
      <c r="AS22" s="111"/>
      <c r="AT22" s="112"/>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3"/>
      <c r="Z23" s="884"/>
      <c r="AA23" s="885"/>
      <c r="AB23" s="889"/>
      <c r="AC23" s="890"/>
      <c r="AD23" s="891"/>
      <c r="AE23" s="331"/>
      <c r="AF23" s="331"/>
      <c r="AG23" s="331"/>
      <c r="AH23" s="331"/>
      <c r="AI23" s="331"/>
      <c r="AJ23" s="331"/>
      <c r="AK23" s="331"/>
      <c r="AL23" s="331"/>
      <c r="AM23" s="331"/>
      <c r="AN23" s="331"/>
      <c r="AO23" s="331"/>
      <c r="AP23" s="315"/>
      <c r="AQ23" s="335"/>
      <c r="AR23" s="336"/>
      <c r="AS23" s="114" t="s">
        <v>371</v>
      </c>
      <c r="AT23" s="115"/>
      <c r="AU23" s="336"/>
      <c r="AV23" s="336"/>
      <c r="AW23" s="365" t="s">
        <v>313</v>
      </c>
      <c r="AX23" s="366"/>
    </row>
    <row r="24" spans="1:50" ht="22.5" customHeight="1" x14ac:dyDescent="0.15">
      <c r="A24" s="489"/>
      <c r="B24" s="487"/>
      <c r="C24" s="487"/>
      <c r="D24" s="487"/>
      <c r="E24" s="487"/>
      <c r="F24" s="488"/>
      <c r="G24" s="462"/>
      <c r="H24" s="892"/>
      <c r="I24" s="892"/>
      <c r="J24" s="892"/>
      <c r="K24" s="892"/>
      <c r="L24" s="892"/>
      <c r="M24" s="892"/>
      <c r="N24" s="892"/>
      <c r="O24" s="893"/>
      <c r="P24" s="103"/>
      <c r="Q24" s="900"/>
      <c r="R24" s="900"/>
      <c r="S24" s="900"/>
      <c r="T24" s="900"/>
      <c r="U24" s="900"/>
      <c r="V24" s="900"/>
      <c r="W24" s="900"/>
      <c r="X24" s="901"/>
      <c r="Y24" s="878" t="s">
        <v>14</v>
      </c>
      <c r="Z24" s="879"/>
      <c r="AA24" s="880"/>
      <c r="AB24" s="483"/>
      <c r="AC24" s="881"/>
      <c r="AD24" s="881"/>
      <c r="AE24" s="316"/>
      <c r="AF24" s="317"/>
      <c r="AG24" s="317"/>
      <c r="AH24" s="317"/>
      <c r="AI24" s="316"/>
      <c r="AJ24" s="317"/>
      <c r="AK24" s="317"/>
      <c r="AL24" s="317"/>
      <c r="AM24" s="316"/>
      <c r="AN24" s="317"/>
      <c r="AO24" s="317"/>
      <c r="AP24" s="317"/>
      <c r="AQ24" s="92"/>
      <c r="AR24" s="93"/>
      <c r="AS24" s="93"/>
      <c r="AT24" s="94"/>
      <c r="AU24" s="317"/>
      <c r="AV24" s="317"/>
      <c r="AW24" s="317"/>
      <c r="AX24" s="319"/>
    </row>
    <row r="25" spans="1:50" ht="22.5" customHeight="1" x14ac:dyDescent="0.15">
      <c r="A25" s="490"/>
      <c r="B25" s="491"/>
      <c r="C25" s="491"/>
      <c r="D25" s="491"/>
      <c r="E25" s="491"/>
      <c r="F25" s="492"/>
      <c r="G25" s="894"/>
      <c r="H25" s="895"/>
      <c r="I25" s="895"/>
      <c r="J25" s="895"/>
      <c r="K25" s="895"/>
      <c r="L25" s="895"/>
      <c r="M25" s="895"/>
      <c r="N25" s="895"/>
      <c r="O25" s="896"/>
      <c r="P25" s="902"/>
      <c r="Q25" s="902"/>
      <c r="R25" s="902"/>
      <c r="S25" s="902"/>
      <c r="T25" s="902"/>
      <c r="U25" s="902"/>
      <c r="V25" s="902"/>
      <c r="W25" s="902"/>
      <c r="X25" s="903"/>
      <c r="Y25" s="252" t="s">
        <v>61</v>
      </c>
      <c r="Z25" s="875"/>
      <c r="AA25" s="876"/>
      <c r="AB25" s="498"/>
      <c r="AC25" s="877"/>
      <c r="AD25" s="877"/>
      <c r="AE25" s="316"/>
      <c r="AF25" s="317"/>
      <c r="AG25" s="317"/>
      <c r="AH25" s="317"/>
      <c r="AI25" s="316"/>
      <c r="AJ25" s="317"/>
      <c r="AK25" s="317"/>
      <c r="AL25" s="317"/>
      <c r="AM25" s="316"/>
      <c r="AN25" s="317"/>
      <c r="AO25" s="317"/>
      <c r="AP25" s="317"/>
      <c r="AQ25" s="92"/>
      <c r="AR25" s="93"/>
      <c r="AS25" s="93"/>
      <c r="AT25" s="94"/>
      <c r="AU25" s="317"/>
      <c r="AV25" s="317"/>
      <c r="AW25" s="317"/>
      <c r="AX25" s="319"/>
    </row>
    <row r="26" spans="1:50" ht="22.5" customHeight="1" x14ac:dyDescent="0.15">
      <c r="A26" s="493"/>
      <c r="B26" s="494"/>
      <c r="C26" s="494"/>
      <c r="D26" s="494"/>
      <c r="E26" s="494"/>
      <c r="F26" s="495"/>
      <c r="G26" s="897"/>
      <c r="H26" s="898"/>
      <c r="I26" s="898"/>
      <c r="J26" s="898"/>
      <c r="K26" s="898"/>
      <c r="L26" s="898"/>
      <c r="M26" s="898"/>
      <c r="N26" s="898"/>
      <c r="O26" s="899"/>
      <c r="P26" s="700"/>
      <c r="Q26" s="700"/>
      <c r="R26" s="700"/>
      <c r="S26" s="700"/>
      <c r="T26" s="700"/>
      <c r="U26" s="700"/>
      <c r="V26" s="700"/>
      <c r="W26" s="700"/>
      <c r="X26" s="904"/>
      <c r="Y26" s="905" t="s">
        <v>15</v>
      </c>
      <c r="Z26" s="875"/>
      <c r="AA26" s="876"/>
      <c r="AB26" s="350" t="s">
        <v>315</v>
      </c>
      <c r="AC26" s="906"/>
      <c r="AD26" s="906"/>
      <c r="AE26" s="316"/>
      <c r="AF26" s="317"/>
      <c r="AG26" s="317"/>
      <c r="AH26" s="317"/>
      <c r="AI26" s="316"/>
      <c r="AJ26" s="317"/>
      <c r="AK26" s="317"/>
      <c r="AL26" s="317"/>
      <c r="AM26" s="316"/>
      <c r="AN26" s="317"/>
      <c r="AO26" s="317"/>
      <c r="AP26" s="317"/>
      <c r="AQ26" s="92"/>
      <c r="AR26" s="93"/>
      <c r="AS26" s="93"/>
      <c r="AT26" s="94"/>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2"/>
      <c r="Z27" s="379"/>
      <c r="AA27" s="380"/>
      <c r="AB27" s="886" t="s">
        <v>12</v>
      </c>
      <c r="AC27" s="887"/>
      <c r="AD27" s="888"/>
      <c r="AE27" s="330" t="s">
        <v>372</v>
      </c>
      <c r="AF27" s="330"/>
      <c r="AG27" s="330"/>
      <c r="AH27" s="330"/>
      <c r="AI27" s="330" t="s">
        <v>373</v>
      </c>
      <c r="AJ27" s="330"/>
      <c r="AK27" s="330"/>
      <c r="AL27" s="330"/>
      <c r="AM27" s="330" t="s">
        <v>374</v>
      </c>
      <c r="AN27" s="330"/>
      <c r="AO27" s="330"/>
      <c r="AP27" s="332"/>
      <c r="AQ27" s="119" t="s">
        <v>370</v>
      </c>
      <c r="AR27" s="111"/>
      <c r="AS27" s="111"/>
      <c r="AT27" s="112"/>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3"/>
      <c r="Z28" s="884"/>
      <c r="AA28" s="885"/>
      <c r="AB28" s="889"/>
      <c r="AC28" s="890"/>
      <c r="AD28" s="891"/>
      <c r="AE28" s="331"/>
      <c r="AF28" s="331"/>
      <c r="AG28" s="331"/>
      <c r="AH28" s="331"/>
      <c r="AI28" s="331"/>
      <c r="AJ28" s="331"/>
      <c r="AK28" s="331"/>
      <c r="AL28" s="331"/>
      <c r="AM28" s="331"/>
      <c r="AN28" s="331"/>
      <c r="AO28" s="331"/>
      <c r="AP28" s="315"/>
      <c r="AQ28" s="335"/>
      <c r="AR28" s="336"/>
      <c r="AS28" s="114" t="s">
        <v>371</v>
      </c>
      <c r="AT28" s="115"/>
      <c r="AU28" s="336"/>
      <c r="AV28" s="336"/>
      <c r="AW28" s="365" t="s">
        <v>313</v>
      </c>
      <c r="AX28" s="366"/>
    </row>
    <row r="29" spans="1:50" ht="22.5" customHeight="1" x14ac:dyDescent="0.15">
      <c r="A29" s="489"/>
      <c r="B29" s="487"/>
      <c r="C29" s="487"/>
      <c r="D29" s="487"/>
      <c r="E29" s="487"/>
      <c r="F29" s="488"/>
      <c r="G29" s="462"/>
      <c r="H29" s="892"/>
      <c r="I29" s="892"/>
      <c r="J29" s="892"/>
      <c r="K29" s="892"/>
      <c r="L29" s="892"/>
      <c r="M29" s="892"/>
      <c r="N29" s="892"/>
      <c r="O29" s="893"/>
      <c r="P29" s="103"/>
      <c r="Q29" s="900"/>
      <c r="R29" s="900"/>
      <c r="S29" s="900"/>
      <c r="T29" s="900"/>
      <c r="U29" s="900"/>
      <c r="V29" s="900"/>
      <c r="W29" s="900"/>
      <c r="X29" s="901"/>
      <c r="Y29" s="878" t="s">
        <v>14</v>
      </c>
      <c r="Z29" s="879"/>
      <c r="AA29" s="880"/>
      <c r="AB29" s="483"/>
      <c r="AC29" s="881"/>
      <c r="AD29" s="881"/>
      <c r="AE29" s="316"/>
      <c r="AF29" s="317"/>
      <c r="AG29" s="317"/>
      <c r="AH29" s="317"/>
      <c r="AI29" s="316"/>
      <c r="AJ29" s="317"/>
      <c r="AK29" s="317"/>
      <c r="AL29" s="317"/>
      <c r="AM29" s="316"/>
      <c r="AN29" s="317"/>
      <c r="AO29" s="317"/>
      <c r="AP29" s="317"/>
      <c r="AQ29" s="92"/>
      <c r="AR29" s="93"/>
      <c r="AS29" s="93"/>
      <c r="AT29" s="94"/>
      <c r="AU29" s="317"/>
      <c r="AV29" s="317"/>
      <c r="AW29" s="317"/>
      <c r="AX29" s="319"/>
    </row>
    <row r="30" spans="1:50" ht="22.5" customHeight="1" x14ac:dyDescent="0.15">
      <c r="A30" s="490"/>
      <c r="B30" s="491"/>
      <c r="C30" s="491"/>
      <c r="D30" s="491"/>
      <c r="E30" s="491"/>
      <c r="F30" s="492"/>
      <c r="G30" s="894"/>
      <c r="H30" s="895"/>
      <c r="I30" s="895"/>
      <c r="J30" s="895"/>
      <c r="K30" s="895"/>
      <c r="L30" s="895"/>
      <c r="M30" s="895"/>
      <c r="N30" s="895"/>
      <c r="O30" s="896"/>
      <c r="P30" s="902"/>
      <c r="Q30" s="902"/>
      <c r="R30" s="902"/>
      <c r="S30" s="902"/>
      <c r="T30" s="902"/>
      <c r="U30" s="902"/>
      <c r="V30" s="902"/>
      <c r="W30" s="902"/>
      <c r="X30" s="903"/>
      <c r="Y30" s="252" t="s">
        <v>61</v>
      </c>
      <c r="Z30" s="875"/>
      <c r="AA30" s="876"/>
      <c r="AB30" s="498"/>
      <c r="AC30" s="877"/>
      <c r="AD30" s="877"/>
      <c r="AE30" s="316"/>
      <c r="AF30" s="317"/>
      <c r="AG30" s="317"/>
      <c r="AH30" s="317"/>
      <c r="AI30" s="316"/>
      <c r="AJ30" s="317"/>
      <c r="AK30" s="317"/>
      <c r="AL30" s="317"/>
      <c r="AM30" s="316"/>
      <c r="AN30" s="317"/>
      <c r="AO30" s="317"/>
      <c r="AP30" s="317"/>
      <c r="AQ30" s="92"/>
      <c r="AR30" s="93"/>
      <c r="AS30" s="93"/>
      <c r="AT30" s="94"/>
      <c r="AU30" s="317"/>
      <c r="AV30" s="317"/>
      <c r="AW30" s="317"/>
      <c r="AX30" s="319"/>
    </row>
    <row r="31" spans="1:50" ht="22.5" customHeight="1" x14ac:dyDescent="0.15">
      <c r="A31" s="493"/>
      <c r="B31" s="494"/>
      <c r="C31" s="494"/>
      <c r="D31" s="494"/>
      <c r="E31" s="494"/>
      <c r="F31" s="495"/>
      <c r="G31" s="897"/>
      <c r="H31" s="898"/>
      <c r="I31" s="898"/>
      <c r="J31" s="898"/>
      <c r="K31" s="898"/>
      <c r="L31" s="898"/>
      <c r="M31" s="898"/>
      <c r="N31" s="898"/>
      <c r="O31" s="899"/>
      <c r="P31" s="700"/>
      <c r="Q31" s="700"/>
      <c r="R31" s="700"/>
      <c r="S31" s="700"/>
      <c r="T31" s="700"/>
      <c r="U31" s="700"/>
      <c r="V31" s="700"/>
      <c r="W31" s="700"/>
      <c r="X31" s="904"/>
      <c r="Y31" s="905" t="s">
        <v>15</v>
      </c>
      <c r="Z31" s="875"/>
      <c r="AA31" s="876"/>
      <c r="AB31" s="350" t="s">
        <v>315</v>
      </c>
      <c r="AC31" s="906"/>
      <c r="AD31" s="906"/>
      <c r="AE31" s="316"/>
      <c r="AF31" s="317"/>
      <c r="AG31" s="317"/>
      <c r="AH31" s="317"/>
      <c r="AI31" s="316"/>
      <c r="AJ31" s="317"/>
      <c r="AK31" s="317"/>
      <c r="AL31" s="317"/>
      <c r="AM31" s="316"/>
      <c r="AN31" s="317"/>
      <c r="AO31" s="317"/>
      <c r="AP31" s="317"/>
      <c r="AQ31" s="92"/>
      <c r="AR31" s="93"/>
      <c r="AS31" s="93"/>
      <c r="AT31" s="94"/>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2"/>
      <c r="Z32" s="379"/>
      <c r="AA32" s="380"/>
      <c r="AB32" s="886" t="s">
        <v>12</v>
      </c>
      <c r="AC32" s="887"/>
      <c r="AD32" s="888"/>
      <c r="AE32" s="330" t="s">
        <v>372</v>
      </c>
      <c r="AF32" s="330"/>
      <c r="AG32" s="330"/>
      <c r="AH32" s="330"/>
      <c r="AI32" s="330" t="s">
        <v>373</v>
      </c>
      <c r="AJ32" s="330"/>
      <c r="AK32" s="330"/>
      <c r="AL32" s="330"/>
      <c r="AM32" s="330" t="s">
        <v>374</v>
      </c>
      <c r="AN32" s="330"/>
      <c r="AO32" s="330"/>
      <c r="AP32" s="332"/>
      <c r="AQ32" s="119" t="s">
        <v>370</v>
      </c>
      <c r="AR32" s="111"/>
      <c r="AS32" s="111"/>
      <c r="AT32" s="112"/>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3"/>
      <c r="Z33" s="884"/>
      <c r="AA33" s="885"/>
      <c r="AB33" s="889"/>
      <c r="AC33" s="890"/>
      <c r="AD33" s="891"/>
      <c r="AE33" s="331"/>
      <c r="AF33" s="331"/>
      <c r="AG33" s="331"/>
      <c r="AH33" s="331"/>
      <c r="AI33" s="331"/>
      <c r="AJ33" s="331"/>
      <c r="AK33" s="331"/>
      <c r="AL33" s="331"/>
      <c r="AM33" s="331"/>
      <c r="AN33" s="331"/>
      <c r="AO33" s="331"/>
      <c r="AP33" s="315"/>
      <c r="AQ33" s="335"/>
      <c r="AR33" s="336"/>
      <c r="AS33" s="114" t="s">
        <v>371</v>
      </c>
      <c r="AT33" s="115"/>
      <c r="AU33" s="336"/>
      <c r="AV33" s="336"/>
      <c r="AW33" s="365" t="s">
        <v>313</v>
      </c>
      <c r="AX33" s="366"/>
    </row>
    <row r="34" spans="1:50" ht="22.5" customHeight="1" x14ac:dyDescent="0.15">
      <c r="A34" s="489"/>
      <c r="B34" s="487"/>
      <c r="C34" s="487"/>
      <c r="D34" s="487"/>
      <c r="E34" s="487"/>
      <c r="F34" s="488"/>
      <c r="G34" s="462"/>
      <c r="H34" s="892"/>
      <c r="I34" s="892"/>
      <c r="J34" s="892"/>
      <c r="K34" s="892"/>
      <c r="L34" s="892"/>
      <c r="M34" s="892"/>
      <c r="N34" s="892"/>
      <c r="O34" s="893"/>
      <c r="P34" s="103"/>
      <c r="Q34" s="900"/>
      <c r="R34" s="900"/>
      <c r="S34" s="900"/>
      <c r="T34" s="900"/>
      <c r="U34" s="900"/>
      <c r="V34" s="900"/>
      <c r="W34" s="900"/>
      <c r="X34" s="901"/>
      <c r="Y34" s="878" t="s">
        <v>14</v>
      </c>
      <c r="Z34" s="879"/>
      <c r="AA34" s="880"/>
      <c r="AB34" s="483"/>
      <c r="AC34" s="881"/>
      <c r="AD34" s="881"/>
      <c r="AE34" s="316"/>
      <c r="AF34" s="317"/>
      <c r="AG34" s="317"/>
      <c r="AH34" s="317"/>
      <c r="AI34" s="316"/>
      <c r="AJ34" s="317"/>
      <c r="AK34" s="317"/>
      <c r="AL34" s="317"/>
      <c r="AM34" s="316"/>
      <c r="AN34" s="317"/>
      <c r="AO34" s="317"/>
      <c r="AP34" s="317"/>
      <c r="AQ34" s="92"/>
      <c r="AR34" s="93"/>
      <c r="AS34" s="93"/>
      <c r="AT34" s="94"/>
      <c r="AU34" s="317"/>
      <c r="AV34" s="317"/>
      <c r="AW34" s="317"/>
      <c r="AX34" s="319"/>
    </row>
    <row r="35" spans="1:50" ht="22.5" customHeight="1" x14ac:dyDescent="0.15">
      <c r="A35" s="490"/>
      <c r="B35" s="491"/>
      <c r="C35" s="491"/>
      <c r="D35" s="491"/>
      <c r="E35" s="491"/>
      <c r="F35" s="492"/>
      <c r="G35" s="894"/>
      <c r="H35" s="895"/>
      <c r="I35" s="895"/>
      <c r="J35" s="895"/>
      <c r="K35" s="895"/>
      <c r="L35" s="895"/>
      <c r="M35" s="895"/>
      <c r="N35" s="895"/>
      <c r="O35" s="896"/>
      <c r="P35" s="902"/>
      <c r="Q35" s="902"/>
      <c r="R35" s="902"/>
      <c r="S35" s="902"/>
      <c r="T35" s="902"/>
      <c r="U35" s="902"/>
      <c r="V35" s="902"/>
      <c r="W35" s="902"/>
      <c r="X35" s="903"/>
      <c r="Y35" s="252" t="s">
        <v>61</v>
      </c>
      <c r="Z35" s="875"/>
      <c r="AA35" s="876"/>
      <c r="AB35" s="498"/>
      <c r="AC35" s="877"/>
      <c r="AD35" s="877"/>
      <c r="AE35" s="316"/>
      <c r="AF35" s="317"/>
      <c r="AG35" s="317"/>
      <c r="AH35" s="317"/>
      <c r="AI35" s="316"/>
      <c r="AJ35" s="317"/>
      <c r="AK35" s="317"/>
      <c r="AL35" s="317"/>
      <c r="AM35" s="316"/>
      <c r="AN35" s="317"/>
      <c r="AO35" s="317"/>
      <c r="AP35" s="317"/>
      <c r="AQ35" s="92"/>
      <c r="AR35" s="93"/>
      <c r="AS35" s="93"/>
      <c r="AT35" s="94"/>
      <c r="AU35" s="317"/>
      <c r="AV35" s="317"/>
      <c r="AW35" s="317"/>
      <c r="AX35" s="319"/>
    </row>
    <row r="36" spans="1:50" ht="22.5" customHeight="1" x14ac:dyDescent="0.15">
      <c r="A36" s="493"/>
      <c r="B36" s="494"/>
      <c r="C36" s="494"/>
      <c r="D36" s="494"/>
      <c r="E36" s="494"/>
      <c r="F36" s="495"/>
      <c r="G36" s="897"/>
      <c r="H36" s="898"/>
      <c r="I36" s="898"/>
      <c r="J36" s="898"/>
      <c r="K36" s="898"/>
      <c r="L36" s="898"/>
      <c r="M36" s="898"/>
      <c r="N36" s="898"/>
      <c r="O36" s="899"/>
      <c r="P36" s="700"/>
      <c r="Q36" s="700"/>
      <c r="R36" s="700"/>
      <c r="S36" s="700"/>
      <c r="T36" s="700"/>
      <c r="U36" s="700"/>
      <c r="V36" s="700"/>
      <c r="W36" s="700"/>
      <c r="X36" s="904"/>
      <c r="Y36" s="905" t="s">
        <v>15</v>
      </c>
      <c r="Z36" s="875"/>
      <c r="AA36" s="876"/>
      <c r="AB36" s="350" t="s">
        <v>315</v>
      </c>
      <c r="AC36" s="906"/>
      <c r="AD36" s="906"/>
      <c r="AE36" s="316"/>
      <c r="AF36" s="317"/>
      <c r="AG36" s="317"/>
      <c r="AH36" s="317"/>
      <c r="AI36" s="316"/>
      <c r="AJ36" s="317"/>
      <c r="AK36" s="317"/>
      <c r="AL36" s="317"/>
      <c r="AM36" s="316"/>
      <c r="AN36" s="317"/>
      <c r="AO36" s="317"/>
      <c r="AP36" s="317"/>
      <c r="AQ36" s="92"/>
      <c r="AR36" s="93"/>
      <c r="AS36" s="93"/>
      <c r="AT36" s="94"/>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2"/>
      <c r="Z37" s="379"/>
      <c r="AA37" s="380"/>
      <c r="AB37" s="886" t="s">
        <v>12</v>
      </c>
      <c r="AC37" s="887"/>
      <c r="AD37" s="888"/>
      <c r="AE37" s="330" t="s">
        <v>372</v>
      </c>
      <c r="AF37" s="330"/>
      <c r="AG37" s="330"/>
      <c r="AH37" s="330"/>
      <c r="AI37" s="330" t="s">
        <v>373</v>
      </c>
      <c r="AJ37" s="330"/>
      <c r="AK37" s="330"/>
      <c r="AL37" s="330"/>
      <c r="AM37" s="330" t="s">
        <v>374</v>
      </c>
      <c r="AN37" s="330"/>
      <c r="AO37" s="330"/>
      <c r="AP37" s="332"/>
      <c r="AQ37" s="119" t="s">
        <v>370</v>
      </c>
      <c r="AR37" s="111"/>
      <c r="AS37" s="111"/>
      <c r="AT37" s="112"/>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3"/>
      <c r="Z38" s="884"/>
      <c r="AA38" s="885"/>
      <c r="AB38" s="889"/>
      <c r="AC38" s="890"/>
      <c r="AD38" s="891"/>
      <c r="AE38" s="331"/>
      <c r="AF38" s="331"/>
      <c r="AG38" s="331"/>
      <c r="AH38" s="331"/>
      <c r="AI38" s="331"/>
      <c r="AJ38" s="331"/>
      <c r="AK38" s="331"/>
      <c r="AL38" s="331"/>
      <c r="AM38" s="331"/>
      <c r="AN38" s="331"/>
      <c r="AO38" s="331"/>
      <c r="AP38" s="315"/>
      <c r="AQ38" s="335"/>
      <c r="AR38" s="336"/>
      <c r="AS38" s="114" t="s">
        <v>371</v>
      </c>
      <c r="AT38" s="115"/>
      <c r="AU38" s="336"/>
      <c r="AV38" s="336"/>
      <c r="AW38" s="365" t="s">
        <v>313</v>
      </c>
      <c r="AX38" s="366"/>
    </row>
    <row r="39" spans="1:50" ht="22.5" customHeight="1" x14ac:dyDescent="0.15">
      <c r="A39" s="489"/>
      <c r="B39" s="487"/>
      <c r="C39" s="487"/>
      <c r="D39" s="487"/>
      <c r="E39" s="487"/>
      <c r="F39" s="488"/>
      <c r="G39" s="462"/>
      <c r="H39" s="892"/>
      <c r="I39" s="892"/>
      <c r="J39" s="892"/>
      <c r="K39" s="892"/>
      <c r="L39" s="892"/>
      <c r="M39" s="892"/>
      <c r="N39" s="892"/>
      <c r="O39" s="893"/>
      <c r="P39" s="103"/>
      <c r="Q39" s="900"/>
      <c r="R39" s="900"/>
      <c r="S39" s="900"/>
      <c r="T39" s="900"/>
      <c r="U39" s="900"/>
      <c r="V39" s="900"/>
      <c r="W39" s="900"/>
      <c r="X39" s="901"/>
      <c r="Y39" s="878" t="s">
        <v>14</v>
      </c>
      <c r="Z39" s="879"/>
      <c r="AA39" s="880"/>
      <c r="AB39" s="483"/>
      <c r="AC39" s="881"/>
      <c r="AD39" s="881"/>
      <c r="AE39" s="316"/>
      <c r="AF39" s="317"/>
      <c r="AG39" s="317"/>
      <c r="AH39" s="317"/>
      <c r="AI39" s="316"/>
      <c r="AJ39" s="317"/>
      <c r="AK39" s="317"/>
      <c r="AL39" s="317"/>
      <c r="AM39" s="316"/>
      <c r="AN39" s="317"/>
      <c r="AO39" s="317"/>
      <c r="AP39" s="317"/>
      <c r="AQ39" s="92"/>
      <c r="AR39" s="93"/>
      <c r="AS39" s="93"/>
      <c r="AT39" s="94"/>
      <c r="AU39" s="317"/>
      <c r="AV39" s="317"/>
      <c r="AW39" s="317"/>
      <c r="AX39" s="319"/>
    </row>
    <row r="40" spans="1:50" ht="22.5" customHeight="1" x14ac:dyDescent="0.15">
      <c r="A40" s="490"/>
      <c r="B40" s="491"/>
      <c r="C40" s="491"/>
      <c r="D40" s="491"/>
      <c r="E40" s="491"/>
      <c r="F40" s="492"/>
      <c r="G40" s="894"/>
      <c r="H40" s="895"/>
      <c r="I40" s="895"/>
      <c r="J40" s="895"/>
      <c r="K40" s="895"/>
      <c r="L40" s="895"/>
      <c r="M40" s="895"/>
      <c r="N40" s="895"/>
      <c r="O40" s="896"/>
      <c r="P40" s="902"/>
      <c r="Q40" s="902"/>
      <c r="R40" s="902"/>
      <c r="S40" s="902"/>
      <c r="T40" s="902"/>
      <c r="U40" s="902"/>
      <c r="V40" s="902"/>
      <c r="W40" s="902"/>
      <c r="X40" s="903"/>
      <c r="Y40" s="252" t="s">
        <v>61</v>
      </c>
      <c r="Z40" s="875"/>
      <c r="AA40" s="876"/>
      <c r="AB40" s="498"/>
      <c r="AC40" s="877"/>
      <c r="AD40" s="877"/>
      <c r="AE40" s="316"/>
      <c r="AF40" s="317"/>
      <c r="AG40" s="317"/>
      <c r="AH40" s="317"/>
      <c r="AI40" s="316"/>
      <c r="AJ40" s="317"/>
      <c r="AK40" s="317"/>
      <c r="AL40" s="317"/>
      <c r="AM40" s="316"/>
      <c r="AN40" s="317"/>
      <c r="AO40" s="317"/>
      <c r="AP40" s="317"/>
      <c r="AQ40" s="92"/>
      <c r="AR40" s="93"/>
      <c r="AS40" s="93"/>
      <c r="AT40" s="94"/>
      <c r="AU40" s="317"/>
      <c r="AV40" s="317"/>
      <c r="AW40" s="317"/>
      <c r="AX40" s="319"/>
    </row>
    <row r="41" spans="1:50" ht="22.5" customHeight="1" x14ac:dyDescent="0.15">
      <c r="A41" s="493"/>
      <c r="B41" s="494"/>
      <c r="C41" s="494"/>
      <c r="D41" s="494"/>
      <c r="E41" s="494"/>
      <c r="F41" s="495"/>
      <c r="G41" s="897"/>
      <c r="H41" s="898"/>
      <c r="I41" s="898"/>
      <c r="J41" s="898"/>
      <c r="K41" s="898"/>
      <c r="L41" s="898"/>
      <c r="M41" s="898"/>
      <c r="N41" s="898"/>
      <c r="O41" s="899"/>
      <c r="P41" s="700"/>
      <c r="Q41" s="700"/>
      <c r="R41" s="700"/>
      <c r="S41" s="700"/>
      <c r="T41" s="700"/>
      <c r="U41" s="700"/>
      <c r="V41" s="700"/>
      <c r="W41" s="700"/>
      <c r="X41" s="904"/>
      <c r="Y41" s="905" t="s">
        <v>15</v>
      </c>
      <c r="Z41" s="875"/>
      <c r="AA41" s="876"/>
      <c r="AB41" s="350" t="s">
        <v>315</v>
      </c>
      <c r="AC41" s="906"/>
      <c r="AD41" s="906"/>
      <c r="AE41" s="316"/>
      <c r="AF41" s="317"/>
      <c r="AG41" s="317"/>
      <c r="AH41" s="317"/>
      <c r="AI41" s="316"/>
      <c r="AJ41" s="317"/>
      <c r="AK41" s="317"/>
      <c r="AL41" s="317"/>
      <c r="AM41" s="316"/>
      <c r="AN41" s="317"/>
      <c r="AO41" s="317"/>
      <c r="AP41" s="317"/>
      <c r="AQ41" s="92"/>
      <c r="AR41" s="93"/>
      <c r="AS41" s="93"/>
      <c r="AT41" s="94"/>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2"/>
      <c r="Z42" s="379"/>
      <c r="AA42" s="380"/>
      <c r="AB42" s="886" t="s">
        <v>12</v>
      </c>
      <c r="AC42" s="887"/>
      <c r="AD42" s="888"/>
      <c r="AE42" s="330" t="s">
        <v>372</v>
      </c>
      <c r="AF42" s="330"/>
      <c r="AG42" s="330"/>
      <c r="AH42" s="330"/>
      <c r="AI42" s="330" t="s">
        <v>373</v>
      </c>
      <c r="AJ42" s="330"/>
      <c r="AK42" s="330"/>
      <c r="AL42" s="330"/>
      <c r="AM42" s="330" t="s">
        <v>374</v>
      </c>
      <c r="AN42" s="330"/>
      <c r="AO42" s="330"/>
      <c r="AP42" s="332"/>
      <c r="AQ42" s="119" t="s">
        <v>370</v>
      </c>
      <c r="AR42" s="111"/>
      <c r="AS42" s="111"/>
      <c r="AT42" s="112"/>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3"/>
      <c r="Z43" s="884"/>
      <c r="AA43" s="885"/>
      <c r="AB43" s="889"/>
      <c r="AC43" s="890"/>
      <c r="AD43" s="891"/>
      <c r="AE43" s="331"/>
      <c r="AF43" s="331"/>
      <c r="AG43" s="331"/>
      <c r="AH43" s="331"/>
      <c r="AI43" s="331"/>
      <c r="AJ43" s="331"/>
      <c r="AK43" s="331"/>
      <c r="AL43" s="331"/>
      <c r="AM43" s="331"/>
      <c r="AN43" s="331"/>
      <c r="AO43" s="331"/>
      <c r="AP43" s="315"/>
      <c r="AQ43" s="335"/>
      <c r="AR43" s="336"/>
      <c r="AS43" s="114" t="s">
        <v>371</v>
      </c>
      <c r="AT43" s="115"/>
      <c r="AU43" s="336"/>
      <c r="AV43" s="336"/>
      <c r="AW43" s="365" t="s">
        <v>313</v>
      </c>
      <c r="AX43" s="366"/>
    </row>
    <row r="44" spans="1:50" ht="22.5" customHeight="1" x14ac:dyDescent="0.15">
      <c r="A44" s="489"/>
      <c r="B44" s="487"/>
      <c r="C44" s="487"/>
      <c r="D44" s="487"/>
      <c r="E44" s="487"/>
      <c r="F44" s="488"/>
      <c r="G44" s="462"/>
      <c r="H44" s="892"/>
      <c r="I44" s="892"/>
      <c r="J44" s="892"/>
      <c r="K44" s="892"/>
      <c r="L44" s="892"/>
      <c r="M44" s="892"/>
      <c r="N44" s="892"/>
      <c r="O44" s="893"/>
      <c r="P44" s="103"/>
      <c r="Q44" s="900"/>
      <c r="R44" s="900"/>
      <c r="S44" s="900"/>
      <c r="T44" s="900"/>
      <c r="U44" s="900"/>
      <c r="V44" s="900"/>
      <c r="W44" s="900"/>
      <c r="X44" s="901"/>
      <c r="Y44" s="878" t="s">
        <v>14</v>
      </c>
      <c r="Z44" s="879"/>
      <c r="AA44" s="880"/>
      <c r="AB44" s="483"/>
      <c r="AC44" s="881"/>
      <c r="AD44" s="881"/>
      <c r="AE44" s="316"/>
      <c r="AF44" s="317"/>
      <c r="AG44" s="317"/>
      <c r="AH44" s="317"/>
      <c r="AI44" s="316"/>
      <c r="AJ44" s="317"/>
      <c r="AK44" s="317"/>
      <c r="AL44" s="317"/>
      <c r="AM44" s="316"/>
      <c r="AN44" s="317"/>
      <c r="AO44" s="317"/>
      <c r="AP44" s="317"/>
      <c r="AQ44" s="92"/>
      <c r="AR44" s="93"/>
      <c r="AS44" s="93"/>
      <c r="AT44" s="94"/>
      <c r="AU44" s="317"/>
      <c r="AV44" s="317"/>
      <c r="AW44" s="317"/>
      <c r="AX44" s="319"/>
    </row>
    <row r="45" spans="1:50" ht="22.5" customHeight="1" x14ac:dyDescent="0.15">
      <c r="A45" s="490"/>
      <c r="B45" s="491"/>
      <c r="C45" s="491"/>
      <c r="D45" s="491"/>
      <c r="E45" s="491"/>
      <c r="F45" s="492"/>
      <c r="G45" s="894"/>
      <c r="H45" s="895"/>
      <c r="I45" s="895"/>
      <c r="J45" s="895"/>
      <c r="K45" s="895"/>
      <c r="L45" s="895"/>
      <c r="M45" s="895"/>
      <c r="N45" s="895"/>
      <c r="O45" s="896"/>
      <c r="P45" s="902"/>
      <c r="Q45" s="902"/>
      <c r="R45" s="902"/>
      <c r="S45" s="902"/>
      <c r="T45" s="902"/>
      <c r="U45" s="902"/>
      <c r="V45" s="902"/>
      <c r="W45" s="902"/>
      <c r="X45" s="903"/>
      <c r="Y45" s="252" t="s">
        <v>61</v>
      </c>
      <c r="Z45" s="875"/>
      <c r="AA45" s="876"/>
      <c r="AB45" s="498"/>
      <c r="AC45" s="877"/>
      <c r="AD45" s="877"/>
      <c r="AE45" s="316"/>
      <c r="AF45" s="317"/>
      <c r="AG45" s="317"/>
      <c r="AH45" s="317"/>
      <c r="AI45" s="316"/>
      <c r="AJ45" s="317"/>
      <c r="AK45" s="317"/>
      <c r="AL45" s="317"/>
      <c r="AM45" s="316"/>
      <c r="AN45" s="317"/>
      <c r="AO45" s="317"/>
      <c r="AP45" s="317"/>
      <c r="AQ45" s="92"/>
      <c r="AR45" s="93"/>
      <c r="AS45" s="93"/>
      <c r="AT45" s="94"/>
      <c r="AU45" s="317"/>
      <c r="AV45" s="317"/>
      <c r="AW45" s="317"/>
      <c r="AX45" s="319"/>
    </row>
    <row r="46" spans="1:50" ht="22.5" customHeight="1" x14ac:dyDescent="0.15">
      <c r="A46" s="493"/>
      <c r="B46" s="494"/>
      <c r="C46" s="494"/>
      <c r="D46" s="494"/>
      <c r="E46" s="494"/>
      <c r="F46" s="495"/>
      <c r="G46" s="897"/>
      <c r="H46" s="898"/>
      <c r="I46" s="898"/>
      <c r="J46" s="898"/>
      <c r="K46" s="898"/>
      <c r="L46" s="898"/>
      <c r="M46" s="898"/>
      <c r="N46" s="898"/>
      <c r="O46" s="899"/>
      <c r="P46" s="700"/>
      <c r="Q46" s="700"/>
      <c r="R46" s="700"/>
      <c r="S46" s="700"/>
      <c r="T46" s="700"/>
      <c r="U46" s="700"/>
      <c r="V46" s="700"/>
      <c r="W46" s="700"/>
      <c r="X46" s="904"/>
      <c r="Y46" s="905" t="s">
        <v>15</v>
      </c>
      <c r="Z46" s="875"/>
      <c r="AA46" s="876"/>
      <c r="AB46" s="350" t="s">
        <v>315</v>
      </c>
      <c r="AC46" s="906"/>
      <c r="AD46" s="906"/>
      <c r="AE46" s="316"/>
      <c r="AF46" s="317"/>
      <c r="AG46" s="317"/>
      <c r="AH46" s="317"/>
      <c r="AI46" s="316"/>
      <c r="AJ46" s="317"/>
      <c r="AK46" s="317"/>
      <c r="AL46" s="317"/>
      <c r="AM46" s="316"/>
      <c r="AN46" s="317"/>
      <c r="AO46" s="317"/>
      <c r="AP46" s="317"/>
      <c r="AQ46" s="92"/>
      <c r="AR46" s="93"/>
      <c r="AS46" s="93"/>
      <c r="AT46" s="94"/>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2"/>
      <c r="Z47" s="379"/>
      <c r="AA47" s="380"/>
      <c r="AB47" s="886" t="s">
        <v>12</v>
      </c>
      <c r="AC47" s="887"/>
      <c r="AD47" s="888"/>
      <c r="AE47" s="330" t="s">
        <v>372</v>
      </c>
      <c r="AF47" s="330"/>
      <c r="AG47" s="330"/>
      <c r="AH47" s="330"/>
      <c r="AI47" s="330" t="s">
        <v>373</v>
      </c>
      <c r="AJ47" s="330"/>
      <c r="AK47" s="330"/>
      <c r="AL47" s="330"/>
      <c r="AM47" s="330" t="s">
        <v>374</v>
      </c>
      <c r="AN47" s="330"/>
      <c r="AO47" s="330"/>
      <c r="AP47" s="332"/>
      <c r="AQ47" s="119" t="s">
        <v>370</v>
      </c>
      <c r="AR47" s="111"/>
      <c r="AS47" s="111"/>
      <c r="AT47" s="112"/>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3"/>
      <c r="Z48" s="884"/>
      <c r="AA48" s="885"/>
      <c r="AB48" s="889"/>
      <c r="AC48" s="890"/>
      <c r="AD48" s="891"/>
      <c r="AE48" s="331"/>
      <c r="AF48" s="331"/>
      <c r="AG48" s="331"/>
      <c r="AH48" s="331"/>
      <c r="AI48" s="331"/>
      <c r="AJ48" s="331"/>
      <c r="AK48" s="331"/>
      <c r="AL48" s="331"/>
      <c r="AM48" s="331"/>
      <c r="AN48" s="331"/>
      <c r="AO48" s="331"/>
      <c r="AP48" s="315"/>
      <c r="AQ48" s="335"/>
      <c r="AR48" s="336"/>
      <c r="AS48" s="114" t="s">
        <v>371</v>
      </c>
      <c r="AT48" s="115"/>
      <c r="AU48" s="336"/>
      <c r="AV48" s="336"/>
      <c r="AW48" s="365" t="s">
        <v>313</v>
      </c>
      <c r="AX48" s="366"/>
    </row>
    <row r="49" spans="1:50" ht="22.5" customHeight="1" x14ac:dyDescent="0.15">
      <c r="A49" s="489"/>
      <c r="B49" s="487"/>
      <c r="C49" s="487"/>
      <c r="D49" s="487"/>
      <c r="E49" s="487"/>
      <c r="F49" s="488"/>
      <c r="G49" s="462"/>
      <c r="H49" s="892"/>
      <c r="I49" s="892"/>
      <c r="J49" s="892"/>
      <c r="K49" s="892"/>
      <c r="L49" s="892"/>
      <c r="M49" s="892"/>
      <c r="N49" s="892"/>
      <c r="O49" s="893"/>
      <c r="P49" s="103"/>
      <c r="Q49" s="900"/>
      <c r="R49" s="900"/>
      <c r="S49" s="900"/>
      <c r="T49" s="900"/>
      <c r="U49" s="900"/>
      <c r="V49" s="900"/>
      <c r="W49" s="900"/>
      <c r="X49" s="901"/>
      <c r="Y49" s="878" t="s">
        <v>14</v>
      </c>
      <c r="Z49" s="879"/>
      <c r="AA49" s="880"/>
      <c r="AB49" s="483"/>
      <c r="AC49" s="881"/>
      <c r="AD49" s="881"/>
      <c r="AE49" s="316"/>
      <c r="AF49" s="317"/>
      <c r="AG49" s="317"/>
      <c r="AH49" s="317"/>
      <c r="AI49" s="316"/>
      <c r="AJ49" s="317"/>
      <c r="AK49" s="317"/>
      <c r="AL49" s="317"/>
      <c r="AM49" s="316"/>
      <c r="AN49" s="317"/>
      <c r="AO49" s="317"/>
      <c r="AP49" s="317"/>
      <c r="AQ49" s="92"/>
      <c r="AR49" s="93"/>
      <c r="AS49" s="93"/>
      <c r="AT49" s="94"/>
      <c r="AU49" s="317"/>
      <c r="AV49" s="317"/>
      <c r="AW49" s="317"/>
      <c r="AX49" s="319"/>
    </row>
    <row r="50" spans="1:50" ht="22.5" customHeight="1" x14ac:dyDescent="0.15">
      <c r="A50" s="490"/>
      <c r="B50" s="491"/>
      <c r="C50" s="491"/>
      <c r="D50" s="491"/>
      <c r="E50" s="491"/>
      <c r="F50" s="492"/>
      <c r="G50" s="894"/>
      <c r="H50" s="895"/>
      <c r="I50" s="895"/>
      <c r="J50" s="895"/>
      <c r="K50" s="895"/>
      <c r="L50" s="895"/>
      <c r="M50" s="895"/>
      <c r="N50" s="895"/>
      <c r="O50" s="896"/>
      <c r="P50" s="902"/>
      <c r="Q50" s="902"/>
      <c r="R50" s="902"/>
      <c r="S50" s="902"/>
      <c r="T50" s="902"/>
      <c r="U50" s="902"/>
      <c r="V50" s="902"/>
      <c r="W50" s="902"/>
      <c r="X50" s="903"/>
      <c r="Y50" s="252" t="s">
        <v>61</v>
      </c>
      <c r="Z50" s="875"/>
      <c r="AA50" s="876"/>
      <c r="AB50" s="498"/>
      <c r="AC50" s="877"/>
      <c r="AD50" s="877"/>
      <c r="AE50" s="316"/>
      <c r="AF50" s="317"/>
      <c r="AG50" s="317"/>
      <c r="AH50" s="317"/>
      <c r="AI50" s="316"/>
      <c r="AJ50" s="317"/>
      <c r="AK50" s="317"/>
      <c r="AL50" s="317"/>
      <c r="AM50" s="316"/>
      <c r="AN50" s="317"/>
      <c r="AO50" s="317"/>
      <c r="AP50" s="317"/>
      <c r="AQ50" s="92"/>
      <c r="AR50" s="93"/>
      <c r="AS50" s="93"/>
      <c r="AT50" s="94"/>
      <c r="AU50" s="317"/>
      <c r="AV50" s="317"/>
      <c r="AW50" s="317"/>
      <c r="AX50" s="319"/>
    </row>
    <row r="51" spans="1:50" ht="22.5" customHeight="1" x14ac:dyDescent="0.15">
      <c r="A51" s="493"/>
      <c r="B51" s="494"/>
      <c r="C51" s="494"/>
      <c r="D51" s="494"/>
      <c r="E51" s="494"/>
      <c r="F51" s="495"/>
      <c r="G51" s="897"/>
      <c r="H51" s="898"/>
      <c r="I51" s="898"/>
      <c r="J51" s="898"/>
      <c r="K51" s="898"/>
      <c r="L51" s="898"/>
      <c r="M51" s="898"/>
      <c r="N51" s="898"/>
      <c r="O51" s="899"/>
      <c r="P51" s="700"/>
      <c r="Q51" s="700"/>
      <c r="R51" s="700"/>
      <c r="S51" s="700"/>
      <c r="T51" s="700"/>
      <c r="U51" s="700"/>
      <c r="V51" s="700"/>
      <c r="W51" s="700"/>
      <c r="X51" s="904"/>
      <c r="Y51" s="905" t="s">
        <v>15</v>
      </c>
      <c r="Z51" s="875"/>
      <c r="AA51" s="876"/>
      <c r="AB51" s="461" t="s">
        <v>315</v>
      </c>
      <c r="AC51" s="289"/>
      <c r="AD51" s="289"/>
      <c r="AE51" s="316"/>
      <c r="AF51" s="317"/>
      <c r="AG51" s="317"/>
      <c r="AH51" s="317"/>
      <c r="AI51" s="316"/>
      <c r="AJ51" s="317"/>
      <c r="AK51" s="317"/>
      <c r="AL51" s="317"/>
      <c r="AM51" s="316"/>
      <c r="AN51" s="317"/>
      <c r="AO51" s="317"/>
      <c r="AP51" s="317"/>
      <c r="AQ51" s="92"/>
      <c r="AR51" s="93"/>
      <c r="AS51" s="93"/>
      <c r="AT51" s="94"/>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0"/>
      <c r="B4" s="911"/>
      <c r="C4" s="911"/>
      <c r="D4" s="911"/>
      <c r="E4" s="911"/>
      <c r="F4" s="912"/>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0"/>
      <c r="B5" s="911"/>
      <c r="C5" s="911"/>
      <c r="D5" s="911"/>
      <c r="E5" s="911"/>
      <c r="F5" s="91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0"/>
      <c r="B6" s="911"/>
      <c r="C6" s="911"/>
      <c r="D6" s="911"/>
      <c r="E6" s="911"/>
      <c r="F6" s="91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0"/>
      <c r="B7" s="911"/>
      <c r="C7" s="911"/>
      <c r="D7" s="911"/>
      <c r="E7" s="911"/>
      <c r="F7" s="91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0"/>
      <c r="B8" s="911"/>
      <c r="C8" s="911"/>
      <c r="D8" s="911"/>
      <c r="E8" s="911"/>
      <c r="F8" s="91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0"/>
      <c r="B9" s="911"/>
      <c r="C9" s="911"/>
      <c r="D9" s="911"/>
      <c r="E9" s="911"/>
      <c r="F9" s="91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0"/>
      <c r="B10" s="911"/>
      <c r="C10" s="911"/>
      <c r="D10" s="911"/>
      <c r="E10" s="911"/>
      <c r="F10" s="91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0"/>
      <c r="B11" s="911"/>
      <c r="C11" s="911"/>
      <c r="D11" s="911"/>
      <c r="E11" s="911"/>
      <c r="F11" s="91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0"/>
      <c r="B12" s="911"/>
      <c r="C12" s="911"/>
      <c r="D12" s="911"/>
      <c r="E12" s="911"/>
      <c r="F12" s="91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0"/>
      <c r="B13" s="911"/>
      <c r="C13" s="911"/>
      <c r="D13" s="911"/>
      <c r="E13" s="911"/>
      <c r="F13" s="91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0"/>
      <c r="B15" s="911"/>
      <c r="C15" s="911"/>
      <c r="D15" s="911"/>
      <c r="E15" s="911"/>
      <c r="F15" s="912"/>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0"/>
      <c r="B16" s="911"/>
      <c r="C16" s="911"/>
      <c r="D16" s="911"/>
      <c r="E16" s="911"/>
      <c r="F16" s="91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0"/>
      <c r="B18" s="911"/>
      <c r="C18" s="911"/>
      <c r="D18" s="911"/>
      <c r="E18" s="911"/>
      <c r="F18" s="91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0"/>
      <c r="B19" s="911"/>
      <c r="C19" s="911"/>
      <c r="D19" s="911"/>
      <c r="E19" s="911"/>
      <c r="F19" s="91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0"/>
      <c r="B20" s="911"/>
      <c r="C20" s="911"/>
      <c r="D20" s="911"/>
      <c r="E20" s="911"/>
      <c r="F20" s="91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0"/>
      <c r="B21" s="911"/>
      <c r="C21" s="911"/>
      <c r="D21" s="911"/>
      <c r="E21" s="911"/>
      <c r="F21" s="91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0"/>
      <c r="B22" s="911"/>
      <c r="C22" s="911"/>
      <c r="D22" s="911"/>
      <c r="E22" s="911"/>
      <c r="F22" s="91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0"/>
      <c r="B23" s="911"/>
      <c r="C23" s="911"/>
      <c r="D23" s="911"/>
      <c r="E23" s="911"/>
      <c r="F23" s="91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0"/>
      <c r="B24" s="911"/>
      <c r="C24" s="911"/>
      <c r="D24" s="911"/>
      <c r="E24" s="911"/>
      <c r="F24" s="91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0"/>
      <c r="B25" s="911"/>
      <c r="C25" s="911"/>
      <c r="D25" s="911"/>
      <c r="E25" s="911"/>
      <c r="F25" s="91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0"/>
      <c r="B26" s="911"/>
      <c r="C26" s="911"/>
      <c r="D26" s="911"/>
      <c r="E26" s="911"/>
      <c r="F26" s="91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0"/>
      <c r="B28" s="911"/>
      <c r="C28" s="911"/>
      <c r="D28" s="911"/>
      <c r="E28" s="911"/>
      <c r="F28" s="912"/>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0"/>
      <c r="B29" s="911"/>
      <c r="C29" s="911"/>
      <c r="D29" s="911"/>
      <c r="E29" s="911"/>
      <c r="F29" s="91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0"/>
      <c r="B31" s="911"/>
      <c r="C31" s="911"/>
      <c r="D31" s="911"/>
      <c r="E31" s="911"/>
      <c r="F31" s="91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0"/>
      <c r="B32" s="911"/>
      <c r="C32" s="911"/>
      <c r="D32" s="911"/>
      <c r="E32" s="911"/>
      <c r="F32" s="91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0"/>
      <c r="B33" s="911"/>
      <c r="C33" s="911"/>
      <c r="D33" s="911"/>
      <c r="E33" s="911"/>
      <c r="F33" s="91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0"/>
      <c r="B34" s="911"/>
      <c r="C34" s="911"/>
      <c r="D34" s="911"/>
      <c r="E34" s="911"/>
      <c r="F34" s="91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0"/>
      <c r="B35" s="911"/>
      <c r="C35" s="911"/>
      <c r="D35" s="911"/>
      <c r="E35" s="911"/>
      <c r="F35" s="91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0"/>
      <c r="B36" s="911"/>
      <c r="C36" s="911"/>
      <c r="D36" s="911"/>
      <c r="E36" s="911"/>
      <c r="F36" s="91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0"/>
      <c r="B37" s="911"/>
      <c r="C37" s="911"/>
      <c r="D37" s="911"/>
      <c r="E37" s="911"/>
      <c r="F37" s="91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0"/>
      <c r="B38" s="911"/>
      <c r="C38" s="911"/>
      <c r="D38" s="911"/>
      <c r="E38" s="911"/>
      <c r="F38" s="91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0"/>
      <c r="B39" s="911"/>
      <c r="C39" s="911"/>
      <c r="D39" s="911"/>
      <c r="E39" s="911"/>
      <c r="F39" s="91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0"/>
      <c r="B41" s="911"/>
      <c r="C41" s="911"/>
      <c r="D41" s="911"/>
      <c r="E41" s="911"/>
      <c r="F41" s="912"/>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0"/>
      <c r="B42" s="911"/>
      <c r="C42" s="911"/>
      <c r="D42" s="911"/>
      <c r="E42" s="911"/>
      <c r="F42" s="91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0"/>
      <c r="B44" s="911"/>
      <c r="C44" s="911"/>
      <c r="D44" s="911"/>
      <c r="E44" s="911"/>
      <c r="F44" s="91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0"/>
      <c r="B45" s="911"/>
      <c r="C45" s="911"/>
      <c r="D45" s="911"/>
      <c r="E45" s="911"/>
      <c r="F45" s="91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0"/>
      <c r="B46" s="911"/>
      <c r="C46" s="911"/>
      <c r="D46" s="911"/>
      <c r="E46" s="911"/>
      <c r="F46" s="91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0"/>
      <c r="B47" s="911"/>
      <c r="C47" s="911"/>
      <c r="D47" s="911"/>
      <c r="E47" s="911"/>
      <c r="F47" s="91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0"/>
      <c r="B48" s="911"/>
      <c r="C48" s="911"/>
      <c r="D48" s="911"/>
      <c r="E48" s="911"/>
      <c r="F48" s="91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0"/>
      <c r="B49" s="911"/>
      <c r="C49" s="911"/>
      <c r="D49" s="911"/>
      <c r="E49" s="911"/>
      <c r="F49" s="91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0"/>
      <c r="B50" s="911"/>
      <c r="C50" s="911"/>
      <c r="D50" s="911"/>
      <c r="E50" s="911"/>
      <c r="F50" s="91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0"/>
      <c r="B51" s="911"/>
      <c r="C51" s="911"/>
      <c r="D51" s="911"/>
      <c r="E51" s="911"/>
      <c r="F51" s="91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0"/>
      <c r="B52" s="911"/>
      <c r="C52" s="911"/>
      <c r="D52" s="911"/>
      <c r="E52" s="911"/>
      <c r="F52" s="91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0"/>
      <c r="B56" s="911"/>
      <c r="C56" s="911"/>
      <c r="D56" s="911"/>
      <c r="E56" s="911"/>
      <c r="F56" s="91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0"/>
      <c r="B58" s="911"/>
      <c r="C58" s="911"/>
      <c r="D58" s="911"/>
      <c r="E58" s="911"/>
      <c r="F58" s="91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0"/>
      <c r="B59" s="911"/>
      <c r="C59" s="911"/>
      <c r="D59" s="911"/>
      <c r="E59" s="911"/>
      <c r="F59" s="91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0"/>
      <c r="B60" s="911"/>
      <c r="C60" s="911"/>
      <c r="D60" s="911"/>
      <c r="E60" s="911"/>
      <c r="F60" s="91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0"/>
      <c r="B61" s="911"/>
      <c r="C61" s="911"/>
      <c r="D61" s="911"/>
      <c r="E61" s="911"/>
      <c r="F61" s="91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0"/>
      <c r="B62" s="911"/>
      <c r="C62" s="911"/>
      <c r="D62" s="911"/>
      <c r="E62" s="911"/>
      <c r="F62" s="91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0"/>
      <c r="B63" s="911"/>
      <c r="C63" s="911"/>
      <c r="D63" s="911"/>
      <c r="E63" s="911"/>
      <c r="F63" s="91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0"/>
      <c r="B64" s="911"/>
      <c r="C64" s="911"/>
      <c r="D64" s="911"/>
      <c r="E64" s="911"/>
      <c r="F64" s="91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0"/>
      <c r="B65" s="911"/>
      <c r="C65" s="911"/>
      <c r="D65" s="911"/>
      <c r="E65" s="911"/>
      <c r="F65" s="91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0"/>
      <c r="B66" s="911"/>
      <c r="C66" s="911"/>
      <c r="D66" s="911"/>
      <c r="E66" s="911"/>
      <c r="F66" s="91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0"/>
      <c r="B68" s="911"/>
      <c r="C68" s="911"/>
      <c r="D68" s="911"/>
      <c r="E68" s="911"/>
      <c r="F68" s="912"/>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0"/>
      <c r="B69" s="911"/>
      <c r="C69" s="911"/>
      <c r="D69" s="911"/>
      <c r="E69" s="911"/>
      <c r="F69" s="91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0"/>
      <c r="B71" s="911"/>
      <c r="C71" s="911"/>
      <c r="D71" s="911"/>
      <c r="E71" s="911"/>
      <c r="F71" s="91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0"/>
      <c r="B72" s="911"/>
      <c r="C72" s="911"/>
      <c r="D72" s="911"/>
      <c r="E72" s="911"/>
      <c r="F72" s="91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0"/>
      <c r="B73" s="911"/>
      <c r="C73" s="911"/>
      <c r="D73" s="911"/>
      <c r="E73" s="911"/>
      <c r="F73" s="91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0"/>
      <c r="B74" s="911"/>
      <c r="C74" s="911"/>
      <c r="D74" s="911"/>
      <c r="E74" s="911"/>
      <c r="F74" s="91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0"/>
      <c r="B75" s="911"/>
      <c r="C75" s="911"/>
      <c r="D75" s="911"/>
      <c r="E75" s="911"/>
      <c r="F75" s="91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0"/>
      <c r="B76" s="911"/>
      <c r="C76" s="911"/>
      <c r="D76" s="911"/>
      <c r="E76" s="911"/>
      <c r="F76" s="91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0"/>
      <c r="B77" s="911"/>
      <c r="C77" s="911"/>
      <c r="D77" s="911"/>
      <c r="E77" s="911"/>
      <c r="F77" s="91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0"/>
      <c r="B78" s="911"/>
      <c r="C78" s="911"/>
      <c r="D78" s="911"/>
      <c r="E78" s="911"/>
      <c r="F78" s="91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0"/>
      <c r="B79" s="911"/>
      <c r="C79" s="911"/>
      <c r="D79" s="911"/>
      <c r="E79" s="911"/>
      <c r="F79" s="91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0"/>
      <c r="B81" s="911"/>
      <c r="C81" s="911"/>
      <c r="D81" s="911"/>
      <c r="E81" s="911"/>
      <c r="F81" s="912"/>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0"/>
      <c r="B82" s="911"/>
      <c r="C82" s="911"/>
      <c r="D82" s="911"/>
      <c r="E82" s="911"/>
      <c r="F82" s="91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0"/>
      <c r="B84" s="911"/>
      <c r="C84" s="911"/>
      <c r="D84" s="911"/>
      <c r="E84" s="911"/>
      <c r="F84" s="91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0"/>
      <c r="B85" s="911"/>
      <c r="C85" s="911"/>
      <c r="D85" s="911"/>
      <c r="E85" s="911"/>
      <c r="F85" s="91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0"/>
      <c r="B86" s="911"/>
      <c r="C86" s="911"/>
      <c r="D86" s="911"/>
      <c r="E86" s="911"/>
      <c r="F86" s="91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0"/>
      <c r="B87" s="911"/>
      <c r="C87" s="911"/>
      <c r="D87" s="911"/>
      <c r="E87" s="911"/>
      <c r="F87" s="91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0"/>
      <c r="B88" s="911"/>
      <c r="C88" s="911"/>
      <c r="D88" s="911"/>
      <c r="E88" s="911"/>
      <c r="F88" s="91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0"/>
      <c r="B89" s="911"/>
      <c r="C89" s="911"/>
      <c r="D89" s="911"/>
      <c r="E89" s="911"/>
      <c r="F89" s="91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0"/>
      <c r="B90" s="911"/>
      <c r="C90" s="911"/>
      <c r="D90" s="911"/>
      <c r="E90" s="911"/>
      <c r="F90" s="91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0"/>
      <c r="B91" s="911"/>
      <c r="C91" s="911"/>
      <c r="D91" s="911"/>
      <c r="E91" s="911"/>
      <c r="F91" s="91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0"/>
      <c r="B92" s="911"/>
      <c r="C92" s="911"/>
      <c r="D92" s="911"/>
      <c r="E92" s="911"/>
      <c r="F92" s="91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0"/>
      <c r="B94" s="911"/>
      <c r="C94" s="911"/>
      <c r="D94" s="911"/>
      <c r="E94" s="911"/>
      <c r="F94" s="912"/>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0"/>
      <c r="B95" s="911"/>
      <c r="C95" s="911"/>
      <c r="D95" s="911"/>
      <c r="E95" s="911"/>
      <c r="F95" s="91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0"/>
      <c r="B97" s="911"/>
      <c r="C97" s="911"/>
      <c r="D97" s="911"/>
      <c r="E97" s="911"/>
      <c r="F97" s="91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0"/>
      <c r="B98" s="911"/>
      <c r="C98" s="911"/>
      <c r="D98" s="911"/>
      <c r="E98" s="911"/>
      <c r="F98" s="91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0"/>
      <c r="B99" s="911"/>
      <c r="C99" s="911"/>
      <c r="D99" s="911"/>
      <c r="E99" s="911"/>
      <c r="F99" s="91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0"/>
      <c r="B100" s="911"/>
      <c r="C100" s="911"/>
      <c r="D100" s="911"/>
      <c r="E100" s="911"/>
      <c r="F100" s="91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0"/>
      <c r="B101" s="911"/>
      <c r="C101" s="911"/>
      <c r="D101" s="911"/>
      <c r="E101" s="911"/>
      <c r="F101" s="91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0"/>
      <c r="B102" s="911"/>
      <c r="C102" s="911"/>
      <c r="D102" s="911"/>
      <c r="E102" s="911"/>
      <c r="F102" s="91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0"/>
      <c r="B103" s="911"/>
      <c r="C103" s="911"/>
      <c r="D103" s="911"/>
      <c r="E103" s="911"/>
      <c r="F103" s="91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0"/>
      <c r="B104" s="911"/>
      <c r="C104" s="911"/>
      <c r="D104" s="911"/>
      <c r="E104" s="911"/>
      <c r="F104" s="91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0"/>
      <c r="B105" s="911"/>
      <c r="C105" s="911"/>
      <c r="D105" s="911"/>
      <c r="E105" s="911"/>
      <c r="F105" s="91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0"/>
      <c r="B109" s="911"/>
      <c r="C109" s="911"/>
      <c r="D109" s="911"/>
      <c r="E109" s="911"/>
      <c r="F109" s="91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0"/>
      <c r="B111" s="911"/>
      <c r="C111" s="911"/>
      <c r="D111" s="911"/>
      <c r="E111" s="911"/>
      <c r="F111" s="91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0"/>
      <c r="B112" s="911"/>
      <c r="C112" s="911"/>
      <c r="D112" s="911"/>
      <c r="E112" s="911"/>
      <c r="F112" s="91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0"/>
      <c r="B113" s="911"/>
      <c r="C113" s="911"/>
      <c r="D113" s="911"/>
      <c r="E113" s="911"/>
      <c r="F113" s="91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0"/>
      <c r="B114" s="911"/>
      <c r="C114" s="911"/>
      <c r="D114" s="911"/>
      <c r="E114" s="911"/>
      <c r="F114" s="91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0"/>
      <c r="B115" s="911"/>
      <c r="C115" s="911"/>
      <c r="D115" s="911"/>
      <c r="E115" s="911"/>
      <c r="F115" s="91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0"/>
      <c r="B116" s="911"/>
      <c r="C116" s="911"/>
      <c r="D116" s="911"/>
      <c r="E116" s="911"/>
      <c r="F116" s="91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0"/>
      <c r="B117" s="911"/>
      <c r="C117" s="911"/>
      <c r="D117" s="911"/>
      <c r="E117" s="911"/>
      <c r="F117" s="91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0"/>
      <c r="B118" s="911"/>
      <c r="C118" s="911"/>
      <c r="D118" s="911"/>
      <c r="E118" s="911"/>
      <c r="F118" s="91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0"/>
      <c r="B119" s="911"/>
      <c r="C119" s="911"/>
      <c r="D119" s="911"/>
      <c r="E119" s="911"/>
      <c r="F119" s="91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0"/>
      <c r="B121" s="911"/>
      <c r="C121" s="911"/>
      <c r="D121" s="911"/>
      <c r="E121" s="911"/>
      <c r="F121" s="912"/>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0"/>
      <c r="B122" s="911"/>
      <c r="C122" s="911"/>
      <c r="D122" s="911"/>
      <c r="E122" s="911"/>
      <c r="F122" s="91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0"/>
      <c r="B124" s="911"/>
      <c r="C124" s="911"/>
      <c r="D124" s="911"/>
      <c r="E124" s="911"/>
      <c r="F124" s="91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0"/>
      <c r="B125" s="911"/>
      <c r="C125" s="911"/>
      <c r="D125" s="911"/>
      <c r="E125" s="911"/>
      <c r="F125" s="91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0"/>
      <c r="B126" s="911"/>
      <c r="C126" s="911"/>
      <c r="D126" s="911"/>
      <c r="E126" s="911"/>
      <c r="F126" s="91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0"/>
      <c r="B127" s="911"/>
      <c r="C127" s="911"/>
      <c r="D127" s="911"/>
      <c r="E127" s="911"/>
      <c r="F127" s="91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0"/>
      <c r="B128" s="911"/>
      <c r="C128" s="911"/>
      <c r="D128" s="911"/>
      <c r="E128" s="911"/>
      <c r="F128" s="91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0"/>
      <c r="B129" s="911"/>
      <c r="C129" s="911"/>
      <c r="D129" s="911"/>
      <c r="E129" s="911"/>
      <c r="F129" s="91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0"/>
      <c r="B130" s="911"/>
      <c r="C130" s="911"/>
      <c r="D130" s="911"/>
      <c r="E130" s="911"/>
      <c r="F130" s="91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0"/>
      <c r="B131" s="911"/>
      <c r="C131" s="911"/>
      <c r="D131" s="911"/>
      <c r="E131" s="911"/>
      <c r="F131" s="91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0"/>
      <c r="B132" s="911"/>
      <c r="C132" s="911"/>
      <c r="D132" s="911"/>
      <c r="E132" s="911"/>
      <c r="F132" s="91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0"/>
      <c r="B134" s="911"/>
      <c r="C134" s="911"/>
      <c r="D134" s="911"/>
      <c r="E134" s="911"/>
      <c r="F134" s="912"/>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0"/>
      <c r="B135" s="911"/>
      <c r="C135" s="911"/>
      <c r="D135" s="911"/>
      <c r="E135" s="911"/>
      <c r="F135" s="91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0"/>
      <c r="B137" s="911"/>
      <c r="C137" s="911"/>
      <c r="D137" s="911"/>
      <c r="E137" s="911"/>
      <c r="F137" s="91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0"/>
      <c r="B138" s="911"/>
      <c r="C138" s="911"/>
      <c r="D138" s="911"/>
      <c r="E138" s="911"/>
      <c r="F138" s="91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0"/>
      <c r="B139" s="911"/>
      <c r="C139" s="911"/>
      <c r="D139" s="911"/>
      <c r="E139" s="911"/>
      <c r="F139" s="91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0"/>
      <c r="B140" s="911"/>
      <c r="C140" s="911"/>
      <c r="D140" s="911"/>
      <c r="E140" s="911"/>
      <c r="F140" s="91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0"/>
      <c r="B141" s="911"/>
      <c r="C141" s="911"/>
      <c r="D141" s="911"/>
      <c r="E141" s="911"/>
      <c r="F141" s="91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0"/>
      <c r="B142" s="911"/>
      <c r="C142" s="911"/>
      <c r="D142" s="911"/>
      <c r="E142" s="911"/>
      <c r="F142" s="91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0"/>
      <c r="B143" s="911"/>
      <c r="C143" s="911"/>
      <c r="D143" s="911"/>
      <c r="E143" s="911"/>
      <c r="F143" s="91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0"/>
      <c r="B144" s="911"/>
      <c r="C144" s="911"/>
      <c r="D144" s="911"/>
      <c r="E144" s="911"/>
      <c r="F144" s="91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0"/>
      <c r="B145" s="911"/>
      <c r="C145" s="911"/>
      <c r="D145" s="911"/>
      <c r="E145" s="911"/>
      <c r="F145" s="91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0"/>
      <c r="B147" s="911"/>
      <c r="C147" s="911"/>
      <c r="D147" s="911"/>
      <c r="E147" s="911"/>
      <c r="F147" s="912"/>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0"/>
      <c r="B148" s="911"/>
      <c r="C148" s="911"/>
      <c r="D148" s="911"/>
      <c r="E148" s="911"/>
      <c r="F148" s="91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0"/>
      <c r="B150" s="911"/>
      <c r="C150" s="911"/>
      <c r="D150" s="911"/>
      <c r="E150" s="911"/>
      <c r="F150" s="91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0"/>
      <c r="B151" s="911"/>
      <c r="C151" s="911"/>
      <c r="D151" s="911"/>
      <c r="E151" s="911"/>
      <c r="F151" s="91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0"/>
      <c r="B152" s="911"/>
      <c r="C152" s="911"/>
      <c r="D152" s="911"/>
      <c r="E152" s="911"/>
      <c r="F152" s="91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0"/>
      <c r="B153" s="911"/>
      <c r="C153" s="911"/>
      <c r="D153" s="911"/>
      <c r="E153" s="911"/>
      <c r="F153" s="91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0"/>
      <c r="B154" s="911"/>
      <c r="C154" s="911"/>
      <c r="D154" s="911"/>
      <c r="E154" s="911"/>
      <c r="F154" s="91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0"/>
      <c r="B155" s="911"/>
      <c r="C155" s="911"/>
      <c r="D155" s="911"/>
      <c r="E155" s="911"/>
      <c r="F155" s="91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0"/>
      <c r="B156" s="911"/>
      <c r="C156" s="911"/>
      <c r="D156" s="911"/>
      <c r="E156" s="911"/>
      <c r="F156" s="91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0"/>
      <c r="B157" s="911"/>
      <c r="C157" s="911"/>
      <c r="D157" s="911"/>
      <c r="E157" s="911"/>
      <c r="F157" s="91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0"/>
      <c r="B158" s="911"/>
      <c r="C158" s="911"/>
      <c r="D158" s="911"/>
      <c r="E158" s="911"/>
      <c r="F158" s="91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0"/>
      <c r="B162" s="911"/>
      <c r="C162" s="911"/>
      <c r="D162" s="911"/>
      <c r="E162" s="911"/>
      <c r="F162" s="91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0"/>
      <c r="B164" s="911"/>
      <c r="C164" s="911"/>
      <c r="D164" s="911"/>
      <c r="E164" s="911"/>
      <c r="F164" s="91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0"/>
      <c r="B165" s="911"/>
      <c r="C165" s="911"/>
      <c r="D165" s="911"/>
      <c r="E165" s="911"/>
      <c r="F165" s="91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0"/>
      <c r="B166" s="911"/>
      <c r="C166" s="911"/>
      <c r="D166" s="911"/>
      <c r="E166" s="911"/>
      <c r="F166" s="91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0"/>
      <c r="B167" s="911"/>
      <c r="C167" s="911"/>
      <c r="D167" s="911"/>
      <c r="E167" s="911"/>
      <c r="F167" s="91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0"/>
      <c r="B168" s="911"/>
      <c r="C168" s="911"/>
      <c r="D168" s="911"/>
      <c r="E168" s="911"/>
      <c r="F168" s="91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0"/>
      <c r="B169" s="911"/>
      <c r="C169" s="911"/>
      <c r="D169" s="911"/>
      <c r="E169" s="911"/>
      <c r="F169" s="91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0"/>
      <c r="B170" s="911"/>
      <c r="C170" s="911"/>
      <c r="D170" s="911"/>
      <c r="E170" s="911"/>
      <c r="F170" s="91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0"/>
      <c r="B171" s="911"/>
      <c r="C171" s="911"/>
      <c r="D171" s="911"/>
      <c r="E171" s="911"/>
      <c r="F171" s="91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0"/>
      <c r="B172" s="911"/>
      <c r="C172" s="911"/>
      <c r="D172" s="911"/>
      <c r="E172" s="911"/>
      <c r="F172" s="91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0"/>
      <c r="B174" s="911"/>
      <c r="C174" s="911"/>
      <c r="D174" s="911"/>
      <c r="E174" s="911"/>
      <c r="F174" s="912"/>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0"/>
      <c r="B175" s="911"/>
      <c r="C175" s="911"/>
      <c r="D175" s="911"/>
      <c r="E175" s="911"/>
      <c r="F175" s="91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0"/>
      <c r="B177" s="911"/>
      <c r="C177" s="911"/>
      <c r="D177" s="911"/>
      <c r="E177" s="911"/>
      <c r="F177" s="91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0"/>
      <c r="B178" s="911"/>
      <c r="C178" s="911"/>
      <c r="D178" s="911"/>
      <c r="E178" s="911"/>
      <c r="F178" s="91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0"/>
      <c r="B179" s="911"/>
      <c r="C179" s="911"/>
      <c r="D179" s="911"/>
      <c r="E179" s="911"/>
      <c r="F179" s="91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0"/>
      <c r="B180" s="911"/>
      <c r="C180" s="911"/>
      <c r="D180" s="911"/>
      <c r="E180" s="911"/>
      <c r="F180" s="91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0"/>
      <c r="B181" s="911"/>
      <c r="C181" s="911"/>
      <c r="D181" s="911"/>
      <c r="E181" s="911"/>
      <c r="F181" s="91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0"/>
      <c r="B182" s="911"/>
      <c r="C182" s="911"/>
      <c r="D182" s="911"/>
      <c r="E182" s="911"/>
      <c r="F182" s="91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0"/>
      <c r="B183" s="911"/>
      <c r="C183" s="911"/>
      <c r="D183" s="911"/>
      <c r="E183" s="911"/>
      <c r="F183" s="91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0"/>
      <c r="B184" s="911"/>
      <c r="C184" s="911"/>
      <c r="D184" s="911"/>
      <c r="E184" s="911"/>
      <c r="F184" s="91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0"/>
      <c r="B185" s="911"/>
      <c r="C185" s="911"/>
      <c r="D185" s="911"/>
      <c r="E185" s="911"/>
      <c r="F185" s="91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0"/>
      <c r="B187" s="911"/>
      <c r="C187" s="911"/>
      <c r="D187" s="911"/>
      <c r="E187" s="911"/>
      <c r="F187" s="912"/>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0"/>
      <c r="B188" s="911"/>
      <c r="C188" s="911"/>
      <c r="D188" s="911"/>
      <c r="E188" s="911"/>
      <c r="F188" s="91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0"/>
      <c r="B190" s="911"/>
      <c r="C190" s="911"/>
      <c r="D190" s="911"/>
      <c r="E190" s="911"/>
      <c r="F190" s="91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0"/>
      <c r="B191" s="911"/>
      <c r="C191" s="911"/>
      <c r="D191" s="911"/>
      <c r="E191" s="911"/>
      <c r="F191" s="91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0"/>
      <c r="B192" s="911"/>
      <c r="C192" s="911"/>
      <c r="D192" s="911"/>
      <c r="E192" s="911"/>
      <c r="F192" s="91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0"/>
      <c r="B193" s="911"/>
      <c r="C193" s="911"/>
      <c r="D193" s="911"/>
      <c r="E193" s="911"/>
      <c r="F193" s="91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0"/>
      <c r="B194" s="911"/>
      <c r="C194" s="911"/>
      <c r="D194" s="911"/>
      <c r="E194" s="911"/>
      <c r="F194" s="91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0"/>
      <c r="B195" s="911"/>
      <c r="C195" s="911"/>
      <c r="D195" s="911"/>
      <c r="E195" s="911"/>
      <c r="F195" s="91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0"/>
      <c r="B196" s="911"/>
      <c r="C196" s="911"/>
      <c r="D196" s="911"/>
      <c r="E196" s="911"/>
      <c r="F196" s="91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0"/>
      <c r="B197" s="911"/>
      <c r="C197" s="911"/>
      <c r="D197" s="911"/>
      <c r="E197" s="911"/>
      <c r="F197" s="91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0"/>
      <c r="B198" s="911"/>
      <c r="C198" s="911"/>
      <c r="D198" s="911"/>
      <c r="E198" s="911"/>
      <c r="F198" s="91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0"/>
      <c r="B200" s="911"/>
      <c r="C200" s="911"/>
      <c r="D200" s="911"/>
      <c r="E200" s="911"/>
      <c r="F200" s="912"/>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0"/>
      <c r="B201" s="911"/>
      <c r="C201" s="911"/>
      <c r="D201" s="911"/>
      <c r="E201" s="911"/>
      <c r="F201" s="91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0"/>
      <c r="B203" s="911"/>
      <c r="C203" s="911"/>
      <c r="D203" s="911"/>
      <c r="E203" s="911"/>
      <c r="F203" s="91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0"/>
      <c r="B204" s="911"/>
      <c r="C204" s="911"/>
      <c r="D204" s="911"/>
      <c r="E204" s="911"/>
      <c r="F204" s="91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0"/>
      <c r="B205" s="911"/>
      <c r="C205" s="911"/>
      <c r="D205" s="911"/>
      <c r="E205" s="911"/>
      <c r="F205" s="91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0"/>
      <c r="B206" s="911"/>
      <c r="C206" s="911"/>
      <c r="D206" s="911"/>
      <c r="E206" s="911"/>
      <c r="F206" s="91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0"/>
      <c r="B207" s="911"/>
      <c r="C207" s="911"/>
      <c r="D207" s="911"/>
      <c r="E207" s="911"/>
      <c r="F207" s="91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0"/>
      <c r="B208" s="911"/>
      <c r="C208" s="911"/>
      <c r="D208" s="911"/>
      <c r="E208" s="911"/>
      <c r="F208" s="91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0"/>
      <c r="B209" s="911"/>
      <c r="C209" s="911"/>
      <c r="D209" s="911"/>
      <c r="E209" s="911"/>
      <c r="F209" s="91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0"/>
      <c r="B210" s="911"/>
      <c r="C210" s="911"/>
      <c r="D210" s="911"/>
      <c r="E210" s="911"/>
      <c r="F210" s="91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0"/>
      <c r="B211" s="911"/>
      <c r="C211" s="911"/>
      <c r="D211" s="911"/>
      <c r="E211" s="911"/>
      <c r="F211" s="91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0"/>
      <c r="B215" s="911"/>
      <c r="C215" s="911"/>
      <c r="D215" s="911"/>
      <c r="E215" s="911"/>
      <c r="F215" s="91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0"/>
      <c r="B217" s="911"/>
      <c r="C217" s="911"/>
      <c r="D217" s="911"/>
      <c r="E217" s="911"/>
      <c r="F217" s="91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0"/>
      <c r="B218" s="911"/>
      <c r="C218" s="911"/>
      <c r="D218" s="911"/>
      <c r="E218" s="911"/>
      <c r="F218" s="91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0"/>
      <c r="B219" s="911"/>
      <c r="C219" s="911"/>
      <c r="D219" s="911"/>
      <c r="E219" s="911"/>
      <c r="F219" s="91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0"/>
      <c r="B220" s="911"/>
      <c r="C220" s="911"/>
      <c r="D220" s="911"/>
      <c r="E220" s="911"/>
      <c r="F220" s="91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0"/>
      <c r="B221" s="911"/>
      <c r="C221" s="911"/>
      <c r="D221" s="911"/>
      <c r="E221" s="911"/>
      <c r="F221" s="91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0"/>
      <c r="B222" s="911"/>
      <c r="C222" s="911"/>
      <c r="D222" s="911"/>
      <c r="E222" s="911"/>
      <c r="F222" s="91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0"/>
      <c r="B223" s="911"/>
      <c r="C223" s="911"/>
      <c r="D223" s="911"/>
      <c r="E223" s="911"/>
      <c r="F223" s="91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0"/>
      <c r="B224" s="911"/>
      <c r="C224" s="911"/>
      <c r="D224" s="911"/>
      <c r="E224" s="911"/>
      <c r="F224" s="91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0"/>
      <c r="B225" s="911"/>
      <c r="C225" s="911"/>
      <c r="D225" s="911"/>
      <c r="E225" s="911"/>
      <c r="F225" s="91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0"/>
      <c r="B227" s="911"/>
      <c r="C227" s="911"/>
      <c r="D227" s="911"/>
      <c r="E227" s="911"/>
      <c r="F227" s="912"/>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0"/>
      <c r="B228" s="911"/>
      <c r="C228" s="911"/>
      <c r="D228" s="911"/>
      <c r="E228" s="911"/>
      <c r="F228" s="91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0"/>
      <c r="B230" s="911"/>
      <c r="C230" s="911"/>
      <c r="D230" s="911"/>
      <c r="E230" s="911"/>
      <c r="F230" s="91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0"/>
      <c r="B231" s="911"/>
      <c r="C231" s="911"/>
      <c r="D231" s="911"/>
      <c r="E231" s="911"/>
      <c r="F231" s="91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0"/>
      <c r="B232" s="911"/>
      <c r="C232" s="911"/>
      <c r="D232" s="911"/>
      <c r="E232" s="911"/>
      <c r="F232" s="91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0"/>
      <c r="B233" s="911"/>
      <c r="C233" s="911"/>
      <c r="D233" s="911"/>
      <c r="E233" s="911"/>
      <c r="F233" s="91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0"/>
      <c r="B234" s="911"/>
      <c r="C234" s="911"/>
      <c r="D234" s="911"/>
      <c r="E234" s="911"/>
      <c r="F234" s="91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0"/>
      <c r="B235" s="911"/>
      <c r="C235" s="911"/>
      <c r="D235" s="911"/>
      <c r="E235" s="911"/>
      <c r="F235" s="91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0"/>
      <c r="B236" s="911"/>
      <c r="C236" s="911"/>
      <c r="D236" s="911"/>
      <c r="E236" s="911"/>
      <c r="F236" s="91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0"/>
      <c r="B237" s="911"/>
      <c r="C237" s="911"/>
      <c r="D237" s="911"/>
      <c r="E237" s="911"/>
      <c r="F237" s="91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0"/>
      <c r="B238" s="911"/>
      <c r="C238" s="911"/>
      <c r="D238" s="911"/>
      <c r="E238" s="911"/>
      <c r="F238" s="91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0"/>
      <c r="B240" s="911"/>
      <c r="C240" s="911"/>
      <c r="D240" s="911"/>
      <c r="E240" s="911"/>
      <c r="F240" s="912"/>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0"/>
      <c r="B241" s="911"/>
      <c r="C241" s="911"/>
      <c r="D241" s="911"/>
      <c r="E241" s="911"/>
      <c r="F241" s="91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0"/>
      <c r="B243" s="911"/>
      <c r="C243" s="911"/>
      <c r="D243" s="911"/>
      <c r="E243" s="911"/>
      <c r="F243" s="91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0"/>
      <c r="B244" s="911"/>
      <c r="C244" s="911"/>
      <c r="D244" s="911"/>
      <c r="E244" s="911"/>
      <c r="F244" s="91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0"/>
      <c r="B245" s="911"/>
      <c r="C245" s="911"/>
      <c r="D245" s="911"/>
      <c r="E245" s="911"/>
      <c r="F245" s="91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0"/>
      <c r="B246" s="911"/>
      <c r="C246" s="911"/>
      <c r="D246" s="911"/>
      <c r="E246" s="911"/>
      <c r="F246" s="91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0"/>
      <c r="B247" s="911"/>
      <c r="C247" s="911"/>
      <c r="D247" s="911"/>
      <c r="E247" s="911"/>
      <c r="F247" s="91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0"/>
      <c r="B248" s="911"/>
      <c r="C248" s="911"/>
      <c r="D248" s="911"/>
      <c r="E248" s="911"/>
      <c r="F248" s="91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0"/>
      <c r="B249" s="911"/>
      <c r="C249" s="911"/>
      <c r="D249" s="911"/>
      <c r="E249" s="911"/>
      <c r="F249" s="91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0"/>
      <c r="B250" s="911"/>
      <c r="C250" s="911"/>
      <c r="D250" s="911"/>
      <c r="E250" s="911"/>
      <c r="F250" s="91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0"/>
      <c r="B251" s="911"/>
      <c r="C251" s="911"/>
      <c r="D251" s="911"/>
      <c r="E251" s="911"/>
      <c r="F251" s="91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0"/>
      <c r="B253" s="911"/>
      <c r="C253" s="911"/>
      <c r="D253" s="911"/>
      <c r="E253" s="911"/>
      <c r="F253" s="912"/>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0"/>
      <c r="B254" s="911"/>
      <c r="C254" s="911"/>
      <c r="D254" s="911"/>
      <c r="E254" s="911"/>
      <c r="F254" s="91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0"/>
      <c r="B256" s="911"/>
      <c r="C256" s="911"/>
      <c r="D256" s="911"/>
      <c r="E256" s="911"/>
      <c r="F256" s="91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0"/>
      <c r="B257" s="911"/>
      <c r="C257" s="911"/>
      <c r="D257" s="911"/>
      <c r="E257" s="911"/>
      <c r="F257" s="91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0"/>
      <c r="B258" s="911"/>
      <c r="C258" s="911"/>
      <c r="D258" s="911"/>
      <c r="E258" s="911"/>
      <c r="F258" s="91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0"/>
      <c r="B259" s="911"/>
      <c r="C259" s="911"/>
      <c r="D259" s="911"/>
      <c r="E259" s="911"/>
      <c r="F259" s="91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0"/>
      <c r="B260" s="911"/>
      <c r="C260" s="911"/>
      <c r="D260" s="911"/>
      <c r="E260" s="911"/>
      <c r="F260" s="91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0"/>
      <c r="B261" s="911"/>
      <c r="C261" s="911"/>
      <c r="D261" s="911"/>
      <c r="E261" s="911"/>
      <c r="F261" s="91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0"/>
      <c r="B262" s="911"/>
      <c r="C262" s="911"/>
      <c r="D262" s="911"/>
      <c r="E262" s="911"/>
      <c r="F262" s="91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0"/>
      <c r="B263" s="911"/>
      <c r="C263" s="911"/>
      <c r="D263" s="911"/>
      <c r="E263" s="911"/>
      <c r="F263" s="91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0"/>
      <c r="B264" s="911"/>
      <c r="C264" s="911"/>
      <c r="D264" s="911"/>
      <c r="E264" s="911"/>
      <c r="F264" s="91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6" t="s">
        <v>30</v>
      </c>
      <c r="D3" s="296"/>
      <c r="E3" s="296"/>
      <c r="F3" s="296"/>
      <c r="G3" s="296"/>
      <c r="H3" s="296"/>
      <c r="I3" s="296"/>
      <c r="J3" s="844" t="s">
        <v>465</v>
      </c>
      <c r="K3" s="844"/>
      <c r="L3" s="844"/>
      <c r="M3" s="844"/>
      <c r="N3" s="844"/>
      <c r="O3" s="844"/>
      <c r="P3" s="296" t="s">
        <v>400</v>
      </c>
      <c r="Q3" s="296"/>
      <c r="R3" s="296"/>
      <c r="S3" s="296"/>
      <c r="T3" s="296"/>
      <c r="U3" s="296"/>
      <c r="V3" s="296"/>
      <c r="W3" s="296"/>
      <c r="X3" s="296"/>
      <c r="Y3" s="296" t="s">
        <v>461</v>
      </c>
      <c r="Z3" s="296"/>
      <c r="AA3" s="296"/>
      <c r="AB3" s="296"/>
      <c r="AC3" s="844" t="s">
        <v>399</v>
      </c>
      <c r="AD3" s="844"/>
      <c r="AE3" s="844"/>
      <c r="AF3" s="844"/>
      <c r="AG3" s="844"/>
      <c r="AH3" s="296" t="s">
        <v>416</v>
      </c>
      <c r="AI3" s="296"/>
      <c r="AJ3" s="296"/>
      <c r="AK3" s="296"/>
      <c r="AL3" s="296" t="s">
        <v>23</v>
      </c>
      <c r="AM3" s="296"/>
      <c r="AN3" s="296"/>
      <c r="AO3" s="386"/>
      <c r="AP3" s="183" t="s">
        <v>466</v>
      </c>
      <c r="AQ3" s="844"/>
      <c r="AR3" s="844"/>
      <c r="AS3" s="844"/>
      <c r="AT3" s="844"/>
      <c r="AU3" s="844"/>
      <c r="AV3" s="844"/>
      <c r="AW3" s="844"/>
      <c r="AX3" s="844"/>
    </row>
    <row r="4" spans="1:50" ht="24" customHeight="1" x14ac:dyDescent="0.15">
      <c r="A4" s="930">
        <v>1</v>
      </c>
      <c r="B4" s="93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0">
        <v>2</v>
      </c>
      <c r="B5" s="93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0">
        <v>3</v>
      </c>
      <c r="B6" s="93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0">
        <v>4</v>
      </c>
      <c r="B7" s="93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0">
        <v>5</v>
      </c>
      <c r="B8" s="93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0">
        <v>6</v>
      </c>
      <c r="B9" s="93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0">
        <v>7</v>
      </c>
      <c r="B10" s="93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0">
        <v>8</v>
      </c>
      <c r="B11" s="93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0">
        <v>9</v>
      </c>
      <c r="B12" s="93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0">
        <v>10</v>
      </c>
      <c r="B13" s="93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0">
        <v>11</v>
      </c>
      <c r="B14" s="93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0">
        <v>12</v>
      </c>
      <c r="B15" s="93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0">
        <v>13</v>
      </c>
      <c r="B16" s="93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0">
        <v>14</v>
      </c>
      <c r="B17" s="93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0">
        <v>15</v>
      </c>
      <c r="B18" s="93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0">
        <v>16</v>
      </c>
      <c r="B19" s="93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0">
        <v>17</v>
      </c>
      <c r="B20" s="93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0">
        <v>18</v>
      </c>
      <c r="B21" s="93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0">
        <v>19</v>
      </c>
      <c r="B22" s="93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0">
        <v>20</v>
      </c>
      <c r="B23" s="93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0">
        <v>21</v>
      </c>
      <c r="B24" s="93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0">
        <v>22</v>
      </c>
      <c r="B25" s="93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0">
        <v>23</v>
      </c>
      <c r="B26" s="93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0">
        <v>24</v>
      </c>
      <c r="B27" s="93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0">
        <v>25</v>
      </c>
      <c r="B28" s="93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0">
        <v>26</v>
      </c>
      <c r="B29" s="93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0">
        <v>27</v>
      </c>
      <c r="B30" s="93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0">
        <v>28</v>
      </c>
      <c r="B31" s="93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0">
        <v>29</v>
      </c>
      <c r="B32" s="93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0">
        <v>30</v>
      </c>
      <c r="B33" s="93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6" t="s">
        <v>30</v>
      </c>
      <c r="D36" s="296"/>
      <c r="E36" s="296"/>
      <c r="F36" s="296"/>
      <c r="G36" s="296"/>
      <c r="H36" s="296"/>
      <c r="I36" s="296"/>
      <c r="J36" s="844" t="s">
        <v>465</v>
      </c>
      <c r="K36" s="844"/>
      <c r="L36" s="844"/>
      <c r="M36" s="844"/>
      <c r="N36" s="844"/>
      <c r="O36" s="844"/>
      <c r="P36" s="296" t="s">
        <v>400</v>
      </c>
      <c r="Q36" s="296"/>
      <c r="R36" s="296"/>
      <c r="S36" s="296"/>
      <c r="T36" s="296"/>
      <c r="U36" s="296"/>
      <c r="V36" s="296"/>
      <c r="W36" s="296"/>
      <c r="X36" s="296"/>
      <c r="Y36" s="296" t="s">
        <v>461</v>
      </c>
      <c r="Z36" s="296"/>
      <c r="AA36" s="296"/>
      <c r="AB36" s="296"/>
      <c r="AC36" s="844" t="s">
        <v>399</v>
      </c>
      <c r="AD36" s="844"/>
      <c r="AE36" s="844"/>
      <c r="AF36" s="844"/>
      <c r="AG36" s="844"/>
      <c r="AH36" s="296" t="s">
        <v>416</v>
      </c>
      <c r="AI36" s="296"/>
      <c r="AJ36" s="296"/>
      <c r="AK36" s="296"/>
      <c r="AL36" s="296" t="s">
        <v>23</v>
      </c>
      <c r="AM36" s="296"/>
      <c r="AN36" s="296"/>
      <c r="AO36" s="386"/>
      <c r="AP36" s="844" t="s">
        <v>466</v>
      </c>
      <c r="AQ36" s="844"/>
      <c r="AR36" s="844"/>
      <c r="AS36" s="844"/>
      <c r="AT36" s="844"/>
      <c r="AU36" s="844"/>
      <c r="AV36" s="844"/>
      <c r="AW36" s="844"/>
      <c r="AX36" s="844"/>
    </row>
    <row r="37" spans="1:50" ht="24" customHeight="1" x14ac:dyDescent="0.15">
      <c r="A37" s="930">
        <v>1</v>
      </c>
      <c r="B37" s="93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0">
        <v>2</v>
      </c>
      <c r="B38" s="93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0">
        <v>3</v>
      </c>
      <c r="B39" s="93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0">
        <v>4</v>
      </c>
      <c r="B40" s="93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0">
        <v>5</v>
      </c>
      <c r="B41" s="93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0">
        <v>6</v>
      </c>
      <c r="B42" s="93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0">
        <v>7</v>
      </c>
      <c r="B43" s="93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0">
        <v>8</v>
      </c>
      <c r="B44" s="93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0">
        <v>9</v>
      </c>
      <c r="B45" s="93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0">
        <v>10</v>
      </c>
      <c r="B46" s="93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0">
        <v>11</v>
      </c>
      <c r="B47" s="93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0">
        <v>12</v>
      </c>
      <c r="B48" s="93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0">
        <v>13</v>
      </c>
      <c r="B49" s="93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0">
        <v>14</v>
      </c>
      <c r="B50" s="93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0">
        <v>15</v>
      </c>
      <c r="B51" s="93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0">
        <v>16</v>
      </c>
      <c r="B52" s="93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0">
        <v>17</v>
      </c>
      <c r="B53" s="93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0">
        <v>18</v>
      </c>
      <c r="B54" s="93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0">
        <v>19</v>
      </c>
      <c r="B55" s="93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0">
        <v>20</v>
      </c>
      <c r="B56" s="93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0">
        <v>21</v>
      </c>
      <c r="B57" s="93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0">
        <v>22</v>
      </c>
      <c r="B58" s="93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0">
        <v>23</v>
      </c>
      <c r="B59" s="93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0">
        <v>24</v>
      </c>
      <c r="B60" s="93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0">
        <v>25</v>
      </c>
      <c r="B61" s="93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0">
        <v>26</v>
      </c>
      <c r="B62" s="93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0">
        <v>27</v>
      </c>
      <c r="B63" s="93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0">
        <v>28</v>
      </c>
      <c r="B64" s="93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0">
        <v>29</v>
      </c>
      <c r="B65" s="93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0">
        <v>30</v>
      </c>
      <c r="B66" s="93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6" t="s">
        <v>30</v>
      </c>
      <c r="D69" s="296"/>
      <c r="E69" s="296"/>
      <c r="F69" s="296"/>
      <c r="G69" s="296"/>
      <c r="H69" s="296"/>
      <c r="I69" s="296"/>
      <c r="J69" s="844" t="s">
        <v>465</v>
      </c>
      <c r="K69" s="844"/>
      <c r="L69" s="844"/>
      <c r="M69" s="844"/>
      <c r="N69" s="844"/>
      <c r="O69" s="844"/>
      <c r="P69" s="296" t="s">
        <v>400</v>
      </c>
      <c r="Q69" s="296"/>
      <c r="R69" s="296"/>
      <c r="S69" s="296"/>
      <c r="T69" s="296"/>
      <c r="U69" s="296"/>
      <c r="V69" s="296"/>
      <c r="W69" s="296"/>
      <c r="X69" s="296"/>
      <c r="Y69" s="296" t="s">
        <v>461</v>
      </c>
      <c r="Z69" s="296"/>
      <c r="AA69" s="296"/>
      <c r="AB69" s="296"/>
      <c r="AC69" s="844" t="s">
        <v>399</v>
      </c>
      <c r="AD69" s="844"/>
      <c r="AE69" s="844"/>
      <c r="AF69" s="844"/>
      <c r="AG69" s="844"/>
      <c r="AH69" s="296" t="s">
        <v>416</v>
      </c>
      <c r="AI69" s="296"/>
      <c r="AJ69" s="296"/>
      <c r="AK69" s="296"/>
      <c r="AL69" s="296" t="s">
        <v>23</v>
      </c>
      <c r="AM69" s="296"/>
      <c r="AN69" s="296"/>
      <c r="AO69" s="386"/>
      <c r="AP69" s="844" t="s">
        <v>466</v>
      </c>
      <c r="AQ69" s="844"/>
      <c r="AR69" s="844"/>
      <c r="AS69" s="844"/>
      <c r="AT69" s="844"/>
      <c r="AU69" s="844"/>
      <c r="AV69" s="844"/>
      <c r="AW69" s="844"/>
      <c r="AX69" s="844"/>
    </row>
    <row r="70" spans="1:50" ht="24" customHeight="1" x14ac:dyDescent="0.15">
      <c r="A70" s="930">
        <v>1</v>
      </c>
      <c r="B70" s="93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0">
        <v>2</v>
      </c>
      <c r="B71" s="93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0">
        <v>3</v>
      </c>
      <c r="B72" s="93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0">
        <v>4</v>
      </c>
      <c r="B73" s="93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0">
        <v>5</v>
      </c>
      <c r="B74" s="93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0">
        <v>6</v>
      </c>
      <c r="B75" s="93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0">
        <v>7</v>
      </c>
      <c r="B76" s="93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0">
        <v>8</v>
      </c>
      <c r="B77" s="93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0">
        <v>9</v>
      </c>
      <c r="B78" s="93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0">
        <v>10</v>
      </c>
      <c r="B79" s="93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0">
        <v>11</v>
      </c>
      <c r="B80" s="93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0">
        <v>12</v>
      </c>
      <c r="B81" s="93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0">
        <v>13</v>
      </c>
      <c r="B82" s="93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0">
        <v>14</v>
      </c>
      <c r="B83" s="93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0">
        <v>15</v>
      </c>
      <c r="B84" s="93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0">
        <v>16</v>
      </c>
      <c r="B85" s="93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0">
        <v>17</v>
      </c>
      <c r="B86" s="93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0">
        <v>18</v>
      </c>
      <c r="B87" s="93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0">
        <v>19</v>
      </c>
      <c r="B88" s="93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0">
        <v>20</v>
      </c>
      <c r="B89" s="93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0">
        <v>21</v>
      </c>
      <c r="B90" s="93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0">
        <v>22</v>
      </c>
      <c r="B91" s="93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0">
        <v>23</v>
      </c>
      <c r="B92" s="93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0">
        <v>24</v>
      </c>
      <c r="B93" s="93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0">
        <v>25</v>
      </c>
      <c r="B94" s="93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0">
        <v>26</v>
      </c>
      <c r="B95" s="93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0">
        <v>27</v>
      </c>
      <c r="B96" s="93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0">
        <v>28</v>
      </c>
      <c r="B97" s="93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0">
        <v>29</v>
      </c>
      <c r="B98" s="93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0">
        <v>30</v>
      </c>
      <c r="B99" s="93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6" t="s">
        <v>30</v>
      </c>
      <c r="D102" s="296"/>
      <c r="E102" s="296"/>
      <c r="F102" s="296"/>
      <c r="G102" s="296"/>
      <c r="H102" s="296"/>
      <c r="I102" s="296"/>
      <c r="J102" s="844" t="s">
        <v>465</v>
      </c>
      <c r="K102" s="844"/>
      <c r="L102" s="844"/>
      <c r="M102" s="844"/>
      <c r="N102" s="844"/>
      <c r="O102" s="844"/>
      <c r="P102" s="296" t="s">
        <v>400</v>
      </c>
      <c r="Q102" s="296"/>
      <c r="R102" s="296"/>
      <c r="S102" s="296"/>
      <c r="T102" s="296"/>
      <c r="U102" s="296"/>
      <c r="V102" s="296"/>
      <c r="W102" s="296"/>
      <c r="X102" s="296"/>
      <c r="Y102" s="296" t="s">
        <v>461</v>
      </c>
      <c r="Z102" s="296"/>
      <c r="AA102" s="296"/>
      <c r="AB102" s="296"/>
      <c r="AC102" s="844" t="s">
        <v>399</v>
      </c>
      <c r="AD102" s="844"/>
      <c r="AE102" s="844"/>
      <c r="AF102" s="844"/>
      <c r="AG102" s="844"/>
      <c r="AH102" s="296" t="s">
        <v>416</v>
      </c>
      <c r="AI102" s="296"/>
      <c r="AJ102" s="296"/>
      <c r="AK102" s="296"/>
      <c r="AL102" s="296" t="s">
        <v>23</v>
      </c>
      <c r="AM102" s="296"/>
      <c r="AN102" s="296"/>
      <c r="AO102" s="386"/>
      <c r="AP102" s="844" t="s">
        <v>466</v>
      </c>
      <c r="AQ102" s="844"/>
      <c r="AR102" s="844"/>
      <c r="AS102" s="844"/>
      <c r="AT102" s="844"/>
      <c r="AU102" s="844"/>
      <c r="AV102" s="844"/>
      <c r="AW102" s="844"/>
      <c r="AX102" s="844"/>
    </row>
    <row r="103" spans="1:50" ht="24" customHeight="1" x14ac:dyDescent="0.15">
      <c r="A103" s="930">
        <v>1</v>
      </c>
      <c r="B103" s="93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0">
        <v>2</v>
      </c>
      <c r="B104" s="93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0">
        <v>3</v>
      </c>
      <c r="B105" s="93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0">
        <v>4</v>
      </c>
      <c r="B106" s="93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0">
        <v>5</v>
      </c>
      <c r="B107" s="93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0">
        <v>6</v>
      </c>
      <c r="B108" s="93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0">
        <v>7</v>
      </c>
      <c r="B109" s="93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0">
        <v>8</v>
      </c>
      <c r="B110" s="93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0">
        <v>9</v>
      </c>
      <c r="B111" s="93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0">
        <v>10</v>
      </c>
      <c r="B112" s="93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0">
        <v>11</v>
      </c>
      <c r="B113" s="93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0">
        <v>12</v>
      </c>
      <c r="B114" s="93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0">
        <v>13</v>
      </c>
      <c r="B115" s="93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0">
        <v>14</v>
      </c>
      <c r="B116" s="93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0">
        <v>15</v>
      </c>
      <c r="B117" s="93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0">
        <v>16</v>
      </c>
      <c r="B118" s="93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0">
        <v>17</v>
      </c>
      <c r="B119" s="93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0">
        <v>18</v>
      </c>
      <c r="B120" s="93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0">
        <v>19</v>
      </c>
      <c r="B121" s="93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0">
        <v>20</v>
      </c>
      <c r="B122" s="93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0">
        <v>21</v>
      </c>
      <c r="B123" s="93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0">
        <v>22</v>
      </c>
      <c r="B124" s="93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0">
        <v>23</v>
      </c>
      <c r="B125" s="93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0">
        <v>24</v>
      </c>
      <c r="B126" s="93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0">
        <v>25</v>
      </c>
      <c r="B127" s="93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0">
        <v>26</v>
      </c>
      <c r="B128" s="93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0">
        <v>27</v>
      </c>
      <c r="B129" s="93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0">
        <v>28</v>
      </c>
      <c r="B130" s="93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0">
        <v>29</v>
      </c>
      <c r="B131" s="93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0">
        <v>30</v>
      </c>
      <c r="B132" s="93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6" t="s">
        <v>30</v>
      </c>
      <c r="D135" s="296"/>
      <c r="E135" s="296"/>
      <c r="F135" s="296"/>
      <c r="G135" s="296"/>
      <c r="H135" s="296"/>
      <c r="I135" s="296"/>
      <c r="J135" s="844" t="s">
        <v>465</v>
      </c>
      <c r="K135" s="844"/>
      <c r="L135" s="844"/>
      <c r="M135" s="844"/>
      <c r="N135" s="844"/>
      <c r="O135" s="844"/>
      <c r="P135" s="296" t="s">
        <v>400</v>
      </c>
      <c r="Q135" s="296"/>
      <c r="R135" s="296"/>
      <c r="S135" s="296"/>
      <c r="T135" s="296"/>
      <c r="U135" s="296"/>
      <c r="V135" s="296"/>
      <c r="W135" s="296"/>
      <c r="X135" s="296"/>
      <c r="Y135" s="296" t="s">
        <v>461</v>
      </c>
      <c r="Z135" s="296"/>
      <c r="AA135" s="296"/>
      <c r="AB135" s="296"/>
      <c r="AC135" s="844" t="s">
        <v>399</v>
      </c>
      <c r="AD135" s="844"/>
      <c r="AE135" s="844"/>
      <c r="AF135" s="844"/>
      <c r="AG135" s="844"/>
      <c r="AH135" s="296" t="s">
        <v>416</v>
      </c>
      <c r="AI135" s="296"/>
      <c r="AJ135" s="296"/>
      <c r="AK135" s="296"/>
      <c r="AL135" s="296" t="s">
        <v>23</v>
      </c>
      <c r="AM135" s="296"/>
      <c r="AN135" s="296"/>
      <c r="AO135" s="386"/>
      <c r="AP135" s="844" t="s">
        <v>466</v>
      </c>
      <c r="AQ135" s="844"/>
      <c r="AR135" s="844"/>
      <c r="AS135" s="844"/>
      <c r="AT135" s="844"/>
      <c r="AU135" s="844"/>
      <c r="AV135" s="844"/>
      <c r="AW135" s="844"/>
      <c r="AX135" s="844"/>
    </row>
    <row r="136" spans="1:50" ht="24" customHeight="1" x14ac:dyDescent="0.15">
      <c r="A136" s="930">
        <v>1</v>
      </c>
      <c r="B136" s="93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0">
        <v>2</v>
      </c>
      <c r="B137" s="93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0">
        <v>3</v>
      </c>
      <c r="B138" s="93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0">
        <v>4</v>
      </c>
      <c r="B139" s="93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0">
        <v>5</v>
      </c>
      <c r="B140" s="93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0">
        <v>6</v>
      </c>
      <c r="B141" s="93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0">
        <v>7</v>
      </c>
      <c r="B142" s="93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0">
        <v>8</v>
      </c>
      <c r="B143" s="93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0">
        <v>9</v>
      </c>
      <c r="B144" s="93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0">
        <v>10</v>
      </c>
      <c r="B145" s="93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0">
        <v>11</v>
      </c>
      <c r="B146" s="93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0">
        <v>12</v>
      </c>
      <c r="B147" s="93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0">
        <v>13</v>
      </c>
      <c r="B148" s="93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0">
        <v>14</v>
      </c>
      <c r="B149" s="93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0">
        <v>15</v>
      </c>
      <c r="B150" s="93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0">
        <v>16</v>
      </c>
      <c r="B151" s="93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0">
        <v>17</v>
      </c>
      <c r="B152" s="93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0">
        <v>18</v>
      </c>
      <c r="B153" s="93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0">
        <v>19</v>
      </c>
      <c r="B154" s="93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0">
        <v>20</v>
      </c>
      <c r="B155" s="93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0">
        <v>21</v>
      </c>
      <c r="B156" s="93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0">
        <v>22</v>
      </c>
      <c r="B157" s="93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0">
        <v>23</v>
      </c>
      <c r="B158" s="93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0">
        <v>24</v>
      </c>
      <c r="B159" s="93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0">
        <v>25</v>
      </c>
      <c r="B160" s="93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0">
        <v>26</v>
      </c>
      <c r="B161" s="93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0">
        <v>27</v>
      </c>
      <c r="B162" s="93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0">
        <v>28</v>
      </c>
      <c r="B163" s="93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0">
        <v>29</v>
      </c>
      <c r="B164" s="93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0">
        <v>30</v>
      </c>
      <c r="B165" s="93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6" t="s">
        <v>30</v>
      </c>
      <c r="D168" s="296"/>
      <c r="E168" s="296"/>
      <c r="F168" s="296"/>
      <c r="G168" s="296"/>
      <c r="H168" s="296"/>
      <c r="I168" s="296"/>
      <c r="J168" s="844" t="s">
        <v>465</v>
      </c>
      <c r="K168" s="844"/>
      <c r="L168" s="844"/>
      <c r="M168" s="844"/>
      <c r="N168" s="844"/>
      <c r="O168" s="844"/>
      <c r="P168" s="296" t="s">
        <v>400</v>
      </c>
      <c r="Q168" s="296"/>
      <c r="R168" s="296"/>
      <c r="S168" s="296"/>
      <c r="T168" s="296"/>
      <c r="U168" s="296"/>
      <c r="V168" s="296"/>
      <c r="W168" s="296"/>
      <c r="X168" s="296"/>
      <c r="Y168" s="296" t="s">
        <v>461</v>
      </c>
      <c r="Z168" s="296"/>
      <c r="AA168" s="296"/>
      <c r="AB168" s="296"/>
      <c r="AC168" s="844" t="s">
        <v>399</v>
      </c>
      <c r="AD168" s="844"/>
      <c r="AE168" s="844"/>
      <c r="AF168" s="844"/>
      <c r="AG168" s="844"/>
      <c r="AH168" s="296" t="s">
        <v>416</v>
      </c>
      <c r="AI168" s="296"/>
      <c r="AJ168" s="296"/>
      <c r="AK168" s="296"/>
      <c r="AL168" s="296" t="s">
        <v>23</v>
      </c>
      <c r="AM168" s="296"/>
      <c r="AN168" s="296"/>
      <c r="AO168" s="386"/>
      <c r="AP168" s="844" t="s">
        <v>466</v>
      </c>
      <c r="AQ168" s="844"/>
      <c r="AR168" s="844"/>
      <c r="AS168" s="844"/>
      <c r="AT168" s="844"/>
      <c r="AU168" s="844"/>
      <c r="AV168" s="844"/>
      <c r="AW168" s="844"/>
      <c r="AX168" s="844"/>
    </row>
    <row r="169" spans="1:50" ht="24" customHeight="1" x14ac:dyDescent="0.15">
      <c r="A169" s="930">
        <v>1</v>
      </c>
      <c r="B169" s="93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0">
        <v>2</v>
      </c>
      <c r="B170" s="93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0">
        <v>3</v>
      </c>
      <c r="B171" s="93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0">
        <v>4</v>
      </c>
      <c r="B172" s="93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0">
        <v>5</v>
      </c>
      <c r="B173" s="93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0">
        <v>6</v>
      </c>
      <c r="B174" s="93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0">
        <v>7</v>
      </c>
      <c r="B175" s="93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0">
        <v>8</v>
      </c>
      <c r="B176" s="93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0">
        <v>9</v>
      </c>
      <c r="B177" s="93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0">
        <v>10</v>
      </c>
      <c r="B178" s="93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0">
        <v>11</v>
      </c>
      <c r="B179" s="93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0">
        <v>12</v>
      </c>
      <c r="B180" s="93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0">
        <v>13</v>
      </c>
      <c r="B181" s="93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0">
        <v>14</v>
      </c>
      <c r="B182" s="93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0">
        <v>15</v>
      </c>
      <c r="B183" s="93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0">
        <v>16</v>
      </c>
      <c r="B184" s="93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0">
        <v>17</v>
      </c>
      <c r="B185" s="93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0">
        <v>18</v>
      </c>
      <c r="B186" s="93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0">
        <v>19</v>
      </c>
      <c r="B187" s="93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0">
        <v>20</v>
      </c>
      <c r="B188" s="93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0">
        <v>21</v>
      </c>
      <c r="B189" s="93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0">
        <v>22</v>
      </c>
      <c r="B190" s="93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0">
        <v>23</v>
      </c>
      <c r="B191" s="93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0">
        <v>24</v>
      </c>
      <c r="B192" s="93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0">
        <v>25</v>
      </c>
      <c r="B193" s="93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0">
        <v>26</v>
      </c>
      <c r="B194" s="93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0">
        <v>27</v>
      </c>
      <c r="B195" s="93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0">
        <v>28</v>
      </c>
      <c r="B196" s="93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0">
        <v>29</v>
      </c>
      <c r="B197" s="93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0">
        <v>30</v>
      </c>
      <c r="B198" s="93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6" t="s">
        <v>30</v>
      </c>
      <c r="D201" s="296"/>
      <c r="E201" s="296"/>
      <c r="F201" s="296"/>
      <c r="G201" s="296"/>
      <c r="H201" s="296"/>
      <c r="I201" s="296"/>
      <c r="J201" s="844" t="s">
        <v>465</v>
      </c>
      <c r="K201" s="844"/>
      <c r="L201" s="844"/>
      <c r="M201" s="844"/>
      <c r="N201" s="844"/>
      <c r="O201" s="844"/>
      <c r="P201" s="296" t="s">
        <v>400</v>
      </c>
      <c r="Q201" s="296"/>
      <c r="R201" s="296"/>
      <c r="S201" s="296"/>
      <c r="T201" s="296"/>
      <c r="U201" s="296"/>
      <c r="V201" s="296"/>
      <c r="W201" s="296"/>
      <c r="X201" s="296"/>
      <c r="Y201" s="296" t="s">
        <v>461</v>
      </c>
      <c r="Z201" s="296"/>
      <c r="AA201" s="296"/>
      <c r="AB201" s="296"/>
      <c r="AC201" s="844" t="s">
        <v>399</v>
      </c>
      <c r="AD201" s="844"/>
      <c r="AE201" s="844"/>
      <c r="AF201" s="844"/>
      <c r="AG201" s="844"/>
      <c r="AH201" s="296" t="s">
        <v>416</v>
      </c>
      <c r="AI201" s="296"/>
      <c r="AJ201" s="296"/>
      <c r="AK201" s="296"/>
      <c r="AL201" s="296" t="s">
        <v>23</v>
      </c>
      <c r="AM201" s="296"/>
      <c r="AN201" s="296"/>
      <c r="AO201" s="386"/>
      <c r="AP201" s="844" t="s">
        <v>466</v>
      </c>
      <c r="AQ201" s="844"/>
      <c r="AR201" s="844"/>
      <c r="AS201" s="844"/>
      <c r="AT201" s="844"/>
      <c r="AU201" s="844"/>
      <c r="AV201" s="844"/>
      <c r="AW201" s="844"/>
      <c r="AX201" s="844"/>
    </row>
    <row r="202" spans="1:50" ht="24" customHeight="1" x14ac:dyDescent="0.15">
      <c r="A202" s="930">
        <v>1</v>
      </c>
      <c r="B202" s="93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0">
        <v>2</v>
      </c>
      <c r="B203" s="93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0">
        <v>3</v>
      </c>
      <c r="B204" s="93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0">
        <v>4</v>
      </c>
      <c r="B205" s="93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0">
        <v>5</v>
      </c>
      <c r="B206" s="93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0">
        <v>6</v>
      </c>
      <c r="B207" s="93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0">
        <v>7</v>
      </c>
      <c r="B208" s="93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0">
        <v>8</v>
      </c>
      <c r="B209" s="93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0">
        <v>9</v>
      </c>
      <c r="B210" s="93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0">
        <v>10</v>
      </c>
      <c r="B211" s="93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0">
        <v>11</v>
      </c>
      <c r="B212" s="93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0">
        <v>12</v>
      </c>
      <c r="B213" s="93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0">
        <v>13</v>
      </c>
      <c r="B214" s="93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0">
        <v>14</v>
      </c>
      <c r="B215" s="93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0">
        <v>15</v>
      </c>
      <c r="B216" s="93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0">
        <v>16</v>
      </c>
      <c r="B217" s="93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0">
        <v>17</v>
      </c>
      <c r="B218" s="93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0">
        <v>18</v>
      </c>
      <c r="B219" s="93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0">
        <v>19</v>
      </c>
      <c r="B220" s="93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0">
        <v>20</v>
      </c>
      <c r="B221" s="93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0">
        <v>21</v>
      </c>
      <c r="B222" s="93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0">
        <v>22</v>
      </c>
      <c r="B223" s="93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0">
        <v>23</v>
      </c>
      <c r="B224" s="93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0">
        <v>24</v>
      </c>
      <c r="B225" s="93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0">
        <v>25</v>
      </c>
      <c r="B226" s="93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0">
        <v>26</v>
      </c>
      <c r="B227" s="93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0">
        <v>27</v>
      </c>
      <c r="B228" s="93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0">
        <v>28</v>
      </c>
      <c r="B229" s="93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0">
        <v>29</v>
      </c>
      <c r="B230" s="93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0">
        <v>30</v>
      </c>
      <c r="B231" s="93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6" t="s">
        <v>30</v>
      </c>
      <c r="D234" s="296"/>
      <c r="E234" s="296"/>
      <c r="F234" s="296"/>
      <c r="G234" s="296"/>
      <c r="H234" s="296"/>
      <c r="I234" s="296"/>
      <c r="J234" s="844" t="s">
        <v>465</v>
      </c>
      <c r="K234" s="844"/>
      <c r="L234" s="844"/>
      <c r="M234" s="844"/>
      <c r="N234" s="844"/>
      <c r="O234" s="844"/>
      <c r="P234" s="296" t="s">
        <v>400</v>
      </c>
      <c r="Q234" s="296"/>
      <c r="R234" s="296"/>
      <c r="S234" s="296"/>
      <c r="T234" s="296"/>
      <c r="U234" s="296"/>
      <c r="V234" s="296"/>
      <c r="W234" s="296"/>
      <c r="X234" s="296"/>
      <c r="Y234" s="296" t="s">
        <v>461</v>
      </c>
      <c r="Z234" s="296"/>
      <c r="AA234" s="296"/>
      <c r="AB234" s="296"/>
      <c r="AC234" s="844" t="s">
        <v>399</v>
      </c>
      <c r="AD234" s="844"/>
      <c r="AE234" s="844"/>
      <c r="AF234" s="844"/>
      <c r="AG234" s="844"/>
      <c r="AH234" s="296" t="s">
        <v>416</v>
      </c>
      <c r="AI234" s="296"/>
      <c r="AJ234" s="296"/>
      <c r="AK234" s="296"/>
      <c r="AL234" s="296" t="s">
        <v>23</v>
      </c>
      <c r="AM234" s="296"/>
      <c r="AN234" s="296"/>
      <c r="AO234" s="386"/>
      <c r="AP234" s="844" t="s">
        <v>466</v>
      </c>
      <c r="AQ234" s="844"/>
      <c r="AR234" s="844"/>
      <c r="AS234" s="844"/>
      <c r="AT234" s="844"/>
      <c r="AU234" s="844"/>
      <c r="AV234" s="844"/>
      <c r="AW234" s="844"/>
      <c r="AX234" s="844"/>
    </row>
    <row r="235" spans="1:50" ht="24" customHeight="1" x14ac:dyDescent="0.15">
      <c r="A235" s="930">
        <v>1</v>
      </c>
      <c r="B235" s="93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0">
        <v>2</v>
      </c>
      <c r="B236" s="93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0">
        <v>3</v>
      </c>
      <c r="B237" s="93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0">
        <v>4</v>
      </c>
      <c r="B238" s="93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0">
        <v>5</v>
      </c>
      <c r="B239" s="93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0">
        <v>6</v>
      </c>
      <c r="B240" s="93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0">
        <v>7</v>
      </c>
      <c r="B241" s="93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0">
        <v>8</v>
      </c>
      <c r="B242" s="93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0">
        <v>9</v>
      </c>
      <c r="B243" s="93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0">
        <v>10</v>
      </c>
      <c r="B244" s="93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0">
        <v>11</v>
      </c>
      <c r="B245" s="93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0">
        <v>12</v>
      </c>
      <c r="B246" s="93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0">
        <v>13</v>
      </c>
      <c r="B247" s="93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0">
        <v>14</v>
      </c>
      <c r="B248" s="93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0">
        <v>15</v>
      </c>
      <c r="B249" s="93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0">
        <v>16</v>
      </c>
      <c r="B250" s="93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0">
        <v>17</v>
      </c>
      <c r="B251" s="93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0">
        <v>18</v>
      </c>
      <c r="B252" s="93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0">
        <v>19</v>
      </c>
      <c r="B253" s="93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0">
        <v>20</v>
      </c>
      <c r="B254" s="93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0">
        <v>21</v>
      </c>
      <c r="B255" s="93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0">
        <v>22</v>
      </c>
      <c r="B256" s="93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0">
        <v>23</v>
      </c>
      <c r="B257" s="93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0">
        <v>24</v>
      </c>
      <c r="B258" s="93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0">
        <v>25</v>
      </c>
      <c r="B259" s="93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0">
        <v>26</v>
      </c>
      <c r="B260" s="93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0">
        <v>27</v>
      </c>
      <c r="B261" s="93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0">
        <v>28</v>
      </c>
      <c r="B262" s="93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0">
        <v>29</v>
      </c>
      <c r="B263" s="93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0">
        <v>30</v>
      </c>
      <c r="B264" s="93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6" t="s">
        <v>30</v>
      </c>
      <c r="D267" s="296"/>
      <c r="E267" s="296"/>
      <c r="F267" s="296"/>
      <c r="G267" s="296"/>
      <c r="H267" s="296"/>
      <c r="I267" s="296"/>
      <c r="J267" s="844" t="s">
        <v>465</v>
      </c>
      <c r="K267" s="844"/>
      <c r="L267" s="844"/>
      <c r="M267" s="844"/>
      <c r="N267" s="844"/>
      <c r="O267" s="844"/>
      <c r="P267" s="296" t="s">
        <v>400</v>
      </c>
      <c r="Q267" s="296"/>
      <c r="R267" s="296"/>
      <c r="S267" s="296"/>
      <c r="T267" s="296"/>
      <c r="U267" s="296"/>
      <c r="V267" s="296"/>
      <c r="W267" s="296"/>
      <c r="X267" s="296"/>
      <c r="Y267" s="296" t="s">
        <v>461</v>
      </c>
      <c r="Z267" s="296"/>
      <c r="AA267" s="296"/>
      <c r="AB267" s="296"/>
      <c r="AC267" s="844" t="s">
        <v>399</v>
      </c>
      <c r="AD267" s="844"/>
      <c r="AE267" s="844"/>
      <c r="AF267" s="844"/>
      <c r="AG267" s="844"/>
      <c r="AH267" s="296" t="s">
        <v>416</v>
      </c>
      <c r="AI267" s="296"/>
      <c r="AJ267" s="296"/>
      <c r="AK267" s="296"/>
      <c r="AL267" s="296" t="s">
        <v>23</v>
      </c>
      <c r="AM267" s="296"/>
      <c r="AN267" s="296"/>
      <c r="AO267" s="386"/>
      <c r="AP267" s="844" t="s">
        <v>466</v>
      </c>
      <c r="AQ267" s="844"/>
      <c r="AR267" s="844"/>
      <c r="AS267" s="844"/>
      <c r="AT267" s="844"/>
      <c r="AU267" s="844"/>
      <c r="AV267" s="844"/>
      <c r="AW267" s="844"/>
      <c r="AX267" s="844"/>
    </row>
    <row r="268" spans="1:50" ht="24" customHeight="1" x14ac:dyDescent="0.15">
      <c r="A268" s="930">
        <v>1</v>
      </c>
      <c r="B268" s="93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0">
        <v>2</v>
      </c>
      <c r="B269" s="93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0">
        <v>3</v>
      </c>
      <c r="B270" s="93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0">
        <v>4</v>
      </c>
      <c r="B271" s="93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0">
        <v>5</v>
      </c>
      <c r="B272" s="93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0">
        <v>6</v>
      </c>
      <c r="B273" s="93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0">
        <v>7</v>
      </c>
      <c r="B274" s="93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0">
        <v>8</v>
      </c>
      <c r="B275" s="93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0">
        <v>9</v>
      </c>
      <c r="B276" s="93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0">
        <v>10</v>
      </c>
      <c r="B277" s="93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0">
        <v>11</v>
      </c>
      <c r="B278" s="93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0">
        <v>12</v>
      </c>
      <c r="B279" s="93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0">
        <v>13</v>
      </c>
      <c r="B280" s="93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0">
        <v>14</v>
      </c>
      <c r="B281" s="93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0">
        <v>15</v>
      </c>
      <c r="B282" s="93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0">
        <v>16</v>
      </c>
      <c r="B283" s="93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0">
        <v>17</v>
      </c>
      <c r="B284" s="93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0">
        <v>18</v>
      </c>
      <c r="B285" s="93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0">
        <v>19</v>
      </c>
      <c r="B286" s="93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0">
        <v>20</v>
      </c>
      <c r="B287" s="93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0">
        <v>21</v>
      </c>
      <c r="B288" s="93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0">
        <v>22</v>
      </c>
      <c r="B289" s="93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0">
        <v>23</v>
      </c>
      <c r="B290" s="93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0">
        <v>24</v>
      </c>
      <c r="B291" s="93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0">
        <v>25</v>
      </c>
      <c r="B292" s="93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0">
        <v>26</v>
      </c>
      <c r="B293" s="93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0">
        <v>27</v>
      </c>
      <c r="B294" s="93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0">
        <v>28</v>
      </c>
      <c r="B295" s="93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0">
        <v>29</v>
      </c>
      <c r="B296" s="93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0">
        <v>30</v>
      </c>
      <c r="B297" s="93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6" t="s">
        <v>30</v>
      </c>
      <c r="D300" s="296"/>
      <c r="E300" s="296"/>
      <c r="F300" s="296"/>
      <c r="G300" s="296"/>
      <c r="H300" s="296"/>
      <c r="I300" s="296"/>
      <c r="J300" s="844" t="s">
        <v>465</v>
      </c>
      <c r="K300" s="844"/>
      <c r="L300" s="844"/>
      <c r="M300" s="844"/>
      <c r="N300" s="844"/>
      <c r="O300" s="844"/>
      <c r="P300" s="296" t="s">
        <v>400</v>
      </c>
      <c r="Q300" s="296"/>
      <c r="R300" s="296"/>
      <c r="S300" s="296"/>
      <c r="T300" s="296"/>
      <c r="U300" s="296"/>
      <c r="V300" s="296"/>
      <c r="W300" s="296"/>
      <c r="X300" s="296"/>
      <c r="Y300" s="296" t="s">
        <v>461</v>
      </c>
      <c r="Z300" s="296"/>
      <c r="AA300" s="296"/>
      <c r="AB300" s="296"/>
      <c r="AC300" s="844" t="s">
        <v>399</v>
      </c>
      <c r="AD300" s="844"/>
      <c r="AE300" s="844"/>
      <c r="AF300" s="844"/>
      <c r="AG300" s="844"/>
      <c r="AH300" s="296" t="s">
        <v>416</v>
      </c>
      <c r="AI300" s="296"/>
      <c r="AJ300" s="296"/>
      <c r="AK300" s="296"/>
      <c r="AL300" s="296" t="s">
        <v>23</v>
      </c>
      <c r="AM300" s="296"/>
      <c r="AN300" s="296"/>
      <c r="AO300" s="386"/>
      <c r="AP300" s="844" t="s">
        <v>466</v>
      </c>
      <c r="AQ300" s="844"/>
      <c r="AR300" s="844"/>
      <c r="AS300" s="844"/>
      <c r="AT300" s="844"/>
      <c r="AU300" s="844"/>
      <c r="AV300" s="844"/>
      <c r="AW300" s="844"/>
      <c r="AX300" s="844"/>
    </row>
    <row r="301" spans="1:50" ht="24" customHeight="1" x14ac:dyDescent="0.15">
      <c r="A301" s="930">
        <v>1</v>
      </c>
      <c r="B301" s="93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0">
        <v>2</v>
      </c>
      <c r="B302" s="93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0">
        <v>3</v>
      </c>
      <c r="B303" s="93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0">
        <v>4</v>
      </c>
      <c r="B304" s="93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0">
        <v>5</v>
      </c>
      <c r="B305" s="93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0">
        <v>6</v>
      </c>
      <c r="B306" s="93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0">
        <v>7</v>
      </c>
      <c r="B307" s="93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0">
        <v>8</v>
      </c>
      <c r="B308" s="93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0">
        <v>9</v>
      </c>
      <c r="B309" s="93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0">
        <v>10</v>
      </c>
      <c r="B310" s="93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0">
        <v>11</v>
      </c>
      <c r="B311" s="93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0">
        <v>12</v>
      </c>
      <c r="B312" s="93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0">
        <v>13</v>
      </c>
      <c r="B313" s="93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0">
        <v>14</v>
      </c>
      <c r="B314" s="93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0">
        <v>15</v>
      </c>
      <c r="B315" s="93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0">
        <v>16</v>
      </c>
      <c r="B316" s="93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0">
        <v>17</v>
      </c>
      <c r="B317" s="93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0">
        <v>18</v>
      </c>
      <c r="B318" s="93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0">
        <v>19</v>
      </c>
      <c r="B319" s="93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0">
        <v>20</v>
      </c>
      <c r="B320" s="93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0">
        <v>21</v>
      </c>
      <c r="B321" s="93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0">
        <v>22</v>
      </c>
      <c r="B322" s="93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0">
        <v>23</v>
      </c>
      <c r="B323" s="93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0">
        <v>24</v>
      </c>
      <c r="B324" s="93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0">
        <v>25</v>
      </c>
      <c r="B325" s="93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0">
        <v>26</v>
      </c>
      <c r="B326" s="93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0">
        <v>27</v>
      </c>
      <c r="B327" s="93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0">
        <v>28</v>
      </c>
      <c r="B328" s="93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0">
        <v>29</v>
      </c>
      <c r="B329" s="93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0">
        <v>30</v>
      </c>
      <c r="B330" s="93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6" t="s">
        <v>30</v>
      </c>
      <c r="D333" s="296"/>
      <c r="E333" s="296"/>
      <c r="F333" s="296"/>
      <c r="G333" s="296"/>
      <c r="H333" s="296"/>
      <c r="I333" s="296"/>
      <c r="J333" s="844" t="s">
        <v>465</v>
      </c>
      <c r="K333" s="844"/>
      <c r="L333" s="844"/>
      <c r="M333" s="844"/>
      <c r="N333" s="844"/>
      <c r="O333" s="844"/>
      <c r="P333" s="296" t="s">
        <v>400</v>
      </c>
      <c r="Q333" s="296"/>
      <c r="R333" s="296"/>
      <c r="S333" s="296"/>
      <c r="T333" s="296"/>
      <c r="U333" s="296"/>
      <c r="V333" s="296"/>
      <c r="W333" s="296"/>
      <c r="X333" s="296"/>
      <c r="Y333" s="296" t="s">
        <v>461</v>
      </c>
      <c r="Z333" s="296"/>
      <c r="AA333" s="296"/>
      <c r="AB333" s="296"/>
      <c r="AC333" s="844" t="s">
        <v>399</v>
      </c>
      <c r="AD333" s="844"/>
      <c r="AE333" s="844"/>
      <c r="AF333" s="844"/>
      <c r="AG333" s="844"/>
      <c r="AH333" s="296" t="s">
        <v>416</v>
      </c>
      <c r="AI333" s="296"/>
      <c r="AJ333" s="296"/>
      <c r="AK333" s="296"/>
      <c r="AL333" s="296" t="s">
        <v>23</v>
      </c>
      <c r="AM333" s="296"/>
      <c r="AN333" s="296"/>
      <c r="AO333" s="386"/>
      <c r="AP333" s="844" t="s">
        <v>466</v>
      </c>
      <c r="AQ333" s="844"/>
      <c r="AR333" s="844"/>
      <c r="AS333" s="844"/>
      <c r="AT333" s="844"/>
      <c r="AU333" s="844"/>
      <c r="AV333" s="844"/>
      <c r="AW333" s="844"/>
      <c r="AX333" s="844"/>
    </row>
    <row r="334" spans="1:50" ht="24" customHeight="1" x14ac:dyDescent="0.15">
      <c r="A334" s="930">
        <v>1</v>
      </c>
      <c r="B334" s="93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0">
        <v>2</v>
      </c>
      <c r="B335" s="93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0">
        <v>3</v>
      </c>
      <c r="B336" s="93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0">
        <v>4</v>
      </c>
      <c r="B337" s="93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0">
        <v>5</v>
      </c>
      <c r="B338" s="93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0">
        <v>6</v>
      </c>
      <c r="B339" s="93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0">
        <v>7</v>
      </c>
      <c r="B340" s="93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0">
        <v>8</v>
      </c>
      <c r="B341" s="93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0">
        <v>9</v>
      </c>
      <c r="B342" s="93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0">
        <v>10</v>
      </c>
      <c r="B343" s="93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0">
        <v>11</v>
      </c>
      <c r="B344" s="93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0">
        <v>12</v>
      </c>
      <c r="B345" s="93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0">
        <v>13</v>
      </c>
      <c r="B346" s="93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0">
        <v>14</v>
      </c>
      <c r="B347" s="93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0">
        <v>15</v>
      </c>
      <c r="B348" s="93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0">
        <v>16</v>
      </c>
      <c r="B349" s="93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0">
        <v>17</v>
      </c>
      <c r="B350" s="93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0">
        <v>18</v>
      </c>
      <c r="B351" s="93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0">
        <v>19</v>
      </c>
      <c r="B352" s="93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0">
        <v>20</v>
      </c>
      <c r="B353" s="93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0">
        <v>21</v>
      </c>
      <c r="B354" s="93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0">
        <v>22</v>
      </c>
      <c r="B355" s="93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0">
        <v>23</v>
      </c>
      <c r="B356" s="93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0">
        <v>24</v>
      </c>
      <c r="B357" s="93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0">
        <v>25</v>
      </c>
      <c r="B358" s="93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0">
        <v>26</v>
      </c>
      <c r="B359" s="93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0">
        <v>27</v>
      </c>
      <c r="B360" s="93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0">
        <v>28</v>
      </c>
      <c r="B361" s="93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0">
        <v>29</v>
      </c>
      <c r="B362" s="93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0">
        <v>30</v>
      </c>
      <c r="B363" s="93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6" t="s">
        <v>30</v>
      </c>
      <c r="D366" s="296"/>
      <c r="E366" s="296"/>
      <c r="F366" s="296"/>
      <c r="G366" s="296"/>
      <c r="H366" s="296"/>
      <c r="I366" s="296"/>
      <c r="J366" s="844" t="s">
        <v>465</v>
      </c>
      <c r="K366" s="844"/>
      <c r="L366" s="844"/>
      <c r="M366" s="844"/>
      <c r="N366" s="844"/>
      <c r="O366" s="844"/>
      <c r="P366" s="296" t="s">
        <v>400</v>
      </c>
      <c r="Q366" s="296"/>
      <c r="R366" s="296"/>
      <c r="S366" s="296"/>
      <c r="T366" s="296"/>
      <c r="U366" s="296"/>
      <c r="V366" s="296"/>
      <c r="W366" s="296"/>
      <c r="X366" s="296"/>
      <c r="Y366" s="296" t="s">
        <v>461</v>
      </c>
      <c r="Z366" s="296"/>
      <c r="AA366" s="296"/>
      <c r="AB366" s="296"/>
      <c r="AC366" s="844" t="s">
        <v>399</v>
      </c>
      <c r="AD366" s="844"/>
      <c r="AE366" s="844"/>
      <c r="AF366" s="844"/>
      <c r="AG366" s="844"/>
      <c r="AH366" s="296" t="s">
        <v>416</v>
      </c>
      <c r="AI366" s="296"/>
      <c r="AJ366" s="296"/>
      <c r="AK366" s="296"/>
      <c r="AL366" s="296" t="s">
        <v>23</v>
      </c>
      <c r="AM366" s="296"/>
      <c r="AN366" s="296"/>
      <c r="AO366" s="386"/>
      <c r="AP366" s="844" t="s">
        <v>466</v>
      </c>
      <c r="AQ366" s="844"/>
      <c r="AR366" s="844"/>
      <c r="AS366" s="844"/>
      <c r="AT366" s="844"/>
      <c r="AU366" s="844"/>
      <c r="AV366" s="844"/>
      <c r="AW366" s="844"/>
      <c r="AX366" s="844"/>
    </row>
    <row r="367" spans="1:50" ht="24" customHeight="1" x14ac:dyDescent="0.15">
      <c r="A367" s="930">
        <v>1</v>
      </c>
      <c r="B367" s="93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0">
        <v>2</v>
      </c>
      <c r="B368" s="93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0">
        <v>3</v>
      </c>
      <c r="B369" s="93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0">
        <v>4</v>
      </c>
      <c r="B370" s="93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0">
        <v>5</v>
      </c>
      <c r="B371" s="93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0">
        <v>6</v>
      </c>
      <c r="B372" s="93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0">
        <v>7</v>
      </c>
      <c r="B373" s="93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0">
        <v>8</v>
      </c>
      <c r="B374" s="93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0">
        <v>9</v>
      </c>
      <c r="B375" s="93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0">
        <v>10</v>
      </c>
      <c r="B376" s="93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0">
        <v>11</v>
      </c>
      <c r="B377" s="93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0">
        <v>12</v>
      </c>
      <c r="B378" s="93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0">
        <v>13</v>
      </c>
      <c r="B379" s="93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0">
        <v>14</v>
      </c>
      <c r="B380" s="93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0">
        <v>15</v>
      </c>
      <c r="B381" s="93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0">
        <v>16</v>
      </c>
      <c r="B382" s="93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0">
        <v>17</v>
      </c>
      <c r="B383" s="93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0">
        <v>18</v>
      </c>
      <c r="B384" s="93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0">
        <v>19</v>
      </c>
      <c r="B385" s="93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0">
        <v>20</v>
      </c>
      <c r="B386" s="93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0">
        <v>21</v>
      </c>
      <c r="B387" s="93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0">
        <v>22</v>
      </c>
      <c r="B388" s="93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0">
        <v>23</v>
      </c>
      <c r="B389" s="93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0">
        <v>24</v>
      </c>
      <c r="B390" s="93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0">
        <v>25</v>
      </c>
      <c r="B391" s="93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0">
        <v>26</v>
      </c>
      <c r="B392" s="93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0">
        <v>27</v>
      </c>
      <c r="B393" s="93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0">
        <v>28</v>
      </c>
      <c r="B394" s="93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0">
        <v>29</v>
      </c>
      <c r="B395" s="93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0">
        <v>30</v>
      </c>
      <c r="B396" s="93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6" t="s">
        <v>30</v>
      </c>
      <c r="D399" s="296"/>
      <c r="E399" s="296"/>
      <c r="F399" s="296"/>
      <c r="G399" s="296"/>
      <c r="H399" s="296"/>
      <c r="I399" s="296"/>
      <c r="J399" s="844" t="s">
        <v>465</v>
      </c>
      <c r="K399" s="844"/>
      <c r="L399" s="844"/>
      <c r="M399" s="844"/>
      <c r="N399" s="844"/>
      <c r="O399" s="844"/>
      <c r="P399" s="296" t="s">
        <v>400</v>
      </c>
      <c r="Q399" s="296"/>
      <c r="R399" s="296"/>
      <c r="S399" s="296"/>
      <c r="T399" s="296"/>
      <c r="U399" s="296"/>
      <c r="V399" s="296"/>
      <c r="W399" s="296"/>
      <c r="X399" s="296"/>
      <c r="Y399" s="296" t="s">
        <v>461</v>
      </c>
      <c r="Z399" s="296"/>
      <c r="AA399" s="296"/>
      <c r="AB399" s="296"/>
      <c r="AC399" s="844" t="s">
        <v>399</v>
      </c>
      <c r="AD399" s="844"/>
      <c r="AE399" s="844"/>
      <c r="AF399" s="844"/>
      <c r="AG399" s="844"/>
      <c r="AH399" s="296" t="s">
        <v>416</v>
      </c>
      <c r="AI399" s="296"/>
      <c r="AJ399" s="296"/>
      <c r="AK399" s="296"/>
      <c r="AL399" s="296" t="s">
        <v>23</v>
      </c>
      <c r="AM399" s="296"/>
      <c r="AN399" s="296"/>
      <c r="AO399" s="386"/>
      <c r="AP399" s="844" t="s">
        <v>466</v>
      </c>
      <c r="AQ399" s="844"/>
      <c r="AR399" s="844"/>
      <c r="AS399" s="844"/>
      <c r="AT399" s="844"/>
      <c r="AU399" s="844"/>
      <c r="AV399" s="844"/>
      <c r="AW399" s="844"/>
      <c r="AX399" s="844"/>
    </row>
    <row r="400" spans="1:50" ht="24" customHeight="1" x14ac:dyDescent="0.15">
      <c r="A400" s="930">
        <v>1</v>
      </c>
      <c r="B400" s="93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0">
        <v>2</v>
      </c>
      <c r="B401" s="93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0">
        <v>3</v>
      </c>
      <c r="B402" s="93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0">
        <v>4</v>
      </c>
      <c r="B403" s="93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0">
        <v>5</v>
      </c>
      <c r="B404" s="93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0">
        <v>6</v>
      </c>
      <c r="B405" s="93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0">
        <v>7</v>
      </c>
      <c r="B406" s="93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0">
        <v>8</v>
      </c>
      <c r="B407" s="93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0">
        <v>9</v>
      </c>
      <c r="B408" s="93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0">
        <v>10</v>
      </c>
      <c r="B409" s="93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0">
        <v>11</v>
      </c>
      <c r="B410" s="93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0">
        <v>12</v>
      </c>
      <c r="B411" s="93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0">
        <v>13</v>
      </c>
      <c r="B412" s="93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0">
        <v>14</v>
      </c>
      <c r="B413" s="93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0">
        <v>15</v>
      </c>
      <c r="B414" s="93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0">
        <v>16</v>
      </c>
      <c r="B415" s="93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0">
        <v>17</v>
      </c>
      <c r="B416" s="93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0">
        <v>18</v>
      </c>
      <c r="B417" s="93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0">
        <v>19</v>
      </c>
      <c r="B418" s="93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0">
        <v>20</v>
      </c>
      <c r="B419" s="93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0">
        <v>21</v>
      </c>
      <c r="B420" s="93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0">
        <v>22</v>
      </c>
      <c r="B421" s="93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0">
        <v>23</v>
      </c>
      <c r="B422" s="93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0">
        <v>24</v>
      </c>
      <c r="B423" s="93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0">
        <v>25</v>
      </c>
      <c r="B424" s="93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0">
        <v>26</v>
      </c>
      <c r="B425" s="93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0">
        <v>27</v>
      </c>
      <c r="B426" s="93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0">
        <v>28</v>
      </c>
      <c r="B427" s="93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0">
        <v>29</v>
      </c>
      <c r="B428" s="93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0">
        <v>30</v>
      </c>
      <c r="B429" s="93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6" t="s">
        <v>30</v>
      </c>
      <c r="D432" s="296"/>
      <c r="E432" s="296"/>
      <c r="F432" s="296"/>
      <c r="G432" s="296"/>
      <c r="H432" s="296"/>
      <c r="I432" s="296"/>
      <c r="J432" s="844" t="s">
        <v>465</v>
      </c>
      <c r="K432" s="844"/>
      <c r="L432" s="844"/>
      <c r="M432" s="844"/>
      <c r="N432" s="844"/>
      <c r="O432" s="844"/>
      <c r="P432" s="296" t="s">
        <v>400</v>
      </c>
      <c r="Q432" s="296"/>
      <c r="R432" s="296"/>
      <c r="S432" s="296"/>
      <c r="T432" s="296"/>
      <c r="U432" s="296"/>
      <c r="V432" s="296"/>
      <c r="W432" s="296"/>
      <c r="X432" s="296"/>
      <c r="Y432" s="296" t="s">
        <v>461</v>
      </c>
      <c r="Z432" s="296"/>
      <c r="AA432" s="296"/>
      <c r="AB432" s="296"/>
      <c r="AC432" s="844" t="s">
        <v>399</v>
      </c>
      <c r="AD432" s="844"/>
      <c r="AE432" s="844"/>
      <c r="AF432" s="844"/>
      <c r="AG432" s="844"/>
      <c r="AH432" s="296" t="s">
        <v>416</v>
      </c>
      <c r="AI432" s="296"/>
      <c r="AJ432" s="296"/>
      <c r="AK432" s="296"/>
      <c r="AL432" s="296" t="s">
        <v>23</v>
      </c>
      <c r="AM432" s="296"/>
      <c r="AN432" s="296"/>
      <c r="AO432" s="386"/>
      <c r="AP432" s="844" t="s">
        <v>466</v>
      </c>
      <c r="AQ432" s="844"/>
      <c r="AR432" s="844"/>
      <c r="AS432" s="844"/>
      <c r="AT432" s="844"/>
      <c r="AU432" s="844"/>
      <c r="AV432" s="844"/>
      <c r="AW432" s="844"/>
      <c r="AX432" s="844"/>
    </row>
    <row r="433" spans="1:50" ht="24" customHeight="1" x14ac:dyDescent="0.15">
      <c r="A433" s="930">
        <v>1</v>
      </c>
      <c r="B433" s="93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0">
        <v>2</v>
      </c>
      <c r="B434" s="93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0">
        <v>3</v>
      </c>
      <c r="B435" s="93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0">
        <v>4</v>
      </c>
      <c r="B436" s="93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0">
        <v>5</v>
      </c>
      <c r="B437" s="93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0">
        <v>6</v>
      </c>
      <c r="B438" s="93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0">
        <v>7</v>
      </c>
      <c r="B439" s="93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0">
        <v>8</v>
      </c>
      <c r="B440" s="93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0">
        <v>9</v>
      </c>
      <c r="B441" s="93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0">
        <v>10</v>
      </c>
      <c r="B442" s="93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0">
        <v>11</v>
      </c>
      <c r="B443" s="93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0">
        <v>12</v>
      </c>
      <c r="B444" s="93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0">
        <v>13</v>
      </c>
      <c r="B445" s="93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0">
        <v>14</v>
      </c>
      <c r="B446" s="93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0">
        <v>15</v>
      </c>
      <c r="B447" s="93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0">
        <v>16</v>
      </c>
      <c r="B448" s="93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0">
        <v>17</v>
      </c>
      <c r="B449" s="93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0">
        <v>18</v>
      </c>
      <c r="B450" s="93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0">
        <v>19</v>
      </c>
      <c r="B451" s="93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0">
        <v>20</v>
      </c>
      <c r="B452" s="93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0">
        <v>21</v>
      </c>
      <c r="B453" s="93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0">
        <v>22</v>
      </c>
      <c r="B454" s="93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0">
        <v>23</v>
      </c>
      <c r="B455" s="93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0">
        <v>24</v>
      </c>
      <c r="B456" s="93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0">
        <v>25</v>
      </c>
      <c r="B457" s="93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0">
        <v>26</v>
      </c>
      <c r="B458" s="93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0">
        <v>27</v>
      </c>
      <c r="B459" s="93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0">
        <v>28</v>
      </c>
      <c r="B460" s="93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0">
        <v>29</v>
      </c>
      <c r="B461" s="93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0">
        <v>30</v>
      </c>
      <c r="B462" s="93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6" t="s">
        <v>30</v>
      </c>
      <c r="D465" s="296"/>
      <c r="E465" s="296"/>
      <c r="F465" s="296"/>
      <c r="G465" s="296"/>
      <c r="H465" s="296"/>
      <c r="I465" s="296"/>
      <c r="J465" s="844" t="s">
        <v>465</v>
      </c>
      <c r="K465" s="844"/>
      <c r="L465" s="844"/>
      <c r="M465" s="844"/>
      <c r="N465" s="844"/>
      <c r="O465" s="844"/>
      <c r="P465" s="296" t="s">
        <v>400</v>
      </c>
      <c r="Q465" s="296"/>
      <c r="R465" s="296"/>
      <c r="S465" s="296"/>
      <c r="T465" s="296"/>
      <c r="U465" s="296"/>
      <c r="V465" s="296"/>
      <c r="W465" s="296"/>
      <c r="X465" s="296"/>
      <c r="Y465" s="296" t="s">
        <v>461</v>
      </c>
      <c r="Z465" s="296"/>
      <c r="AA465" s="296"/>
      <c r="AB465" s="296"/>
      <c r="AC465" s="844" t="s">
        <v>399</v>
      </c>
      <c r="AD465" s="844"/>
      <c r="AE465" s="844"/>
      <c r="AF465" s="844"/>
      <c r="AG465" s="844"/>
      <c r="AH465" s="296" t="s">
        <v>416</v>
      </c>
      <c r="AI465" s="296"/>
      <c r="AJ465" s="296"/>
      <c r="AK465" s="296"/>
      <c r="AL465" s="296" t="s">
        <v>23</v>
      </c>
      <c r="AM465" s="296"/>
      <c r="AN465" s="296"/>
      <c r="AO465" s="386"/>
      <c r="AP465" s="844" t="s">
        <v>466</v>
      </c>
      <c r="AQ465" s="844"/>
      <c r="AR465" s="844"/>
      <c r="AS465" s="844"/>
      <c r="AT465" s="844"/>
      <c r="AU465" s="844"/>
      <c r="AV465" s="844"/>
      <c r="AW465" s="844"/>
      <c r="AX465" s="844"/>
    </row>
    <row r="466" spans="1:50" ht="24" customHeight="1" x14ac:dyDescent="0.15">
      <c r="A466" s="930">
        <v>1</v>
      </c>
      <c r="B466" s="93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0">
        <v>2</v>
      </c>
      <c r="B467" s="93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0">
        <v>3</v>
      </c>
      <c r="B468" s="93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0">
        <v>4</v>
      </c>
      <c r="B469" s="93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0">
        <v>5</v>
      </c>
      <c r="B470" s="93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0">
        <v>6</v>
      </c>
      <c r="B471" s="93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0">
        <v>7</v>
      </c>
      <c r="B472" s="93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0">
        <v>8</v>
      </c>
      <c r="B473" s="93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0">
        <v>9</v>
      </c>
      <c r="B474" s="93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0">
        <v>10</v>
      </c>
      <c r="B475" s="93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0">
        <v>11</v>
      </c>
      <c r="B476" s="93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0">
        <v>12</v>
      </c>
      <c r="B477" s="93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0">
        <v>13</v>
      </c>
      <c r="B478" s="93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0">
        <v>14</v>
      </c>
      <c r="B479" s="93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0">
        <v>15</v>
      </c>
      <c r="B480" s="93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0">
        <v>16</v>
      </c>
      <c r="B481" s="93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0">
        <v>17</v>
      </c>
      <c r="B482" s="93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0">
        <v>18</v>
      </c>
      <c r="B483" s="93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0">
        <v>19</v>
      </c>
      <c r="B484" s="93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0">
        <v>20</v>
      </c>
      <c r="B485" s="93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0">
        <v>21</v>
      </c>
      <c r="B486" s="93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0">
        <v>22</v>
      </c>
      <c r="B487" s="93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0">
        <v>23</v>
      </c>
      <c r="B488" s="93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0">
        <v>24</v>
      </c>
      <c r="B489" s="93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0">
        <v>25</v>
      </c>
      <c r="B490" s="93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0">
        <v>26</v>
      </c>
      <c r="B491" s="93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0">
        <v>27</v>
      </c>
      <c r="B492" s="93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0">
        <v>28</v>
      </c>
      <c r="B493" s="93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0">
        <v>29</v>
      </c>
      <c r="B494" s="93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0">
        <v>30</v>
      </c>
      <c r="B495" s="93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6" t="s">
        <v>30</v>
      </c>
      <c r="D498" s="296"/>
      <c r="E498" s="296"/>
      <c r="F498" s="296"/>
      <c r="G498" s="296"/>
      <c r="H498" s="296"/>
      <c r="I498" s="296"/>
      <c r="J498" s="844" t="s">
        <v>465</v>
      </c>
      <c r="K498" s="844"/>
      <c r="L498" s="844"/>
      <c r="M498" s="844"/>
      <c r="N498" s="844"/>
      <c r="O498" s="844"/>
      <c r="P498" s="296" t="s">
        <v>400</v>
      </c>
      <c r="Q498" s="296"/>
      <c r="R498" s="296"/>
      <c r="S498" s="296"/>
      <c r="T498" s="296"/>
      <c r="U498" s="296"/>
      <c r="V498" s="296"/>
      <c r="W498" s="296"/>
      <c r="X498" s="296"/>
      <c r="Y498" s="296" t="s">
        <v>461</v>
      </c>
      <c r="Z498" s="296"/>
      <c r="AA498" s="296"/>
      <c r="AB498" s="296"/>
      <c r="AC498" s="844" t="s">
        <v>399</v>
      </c>
      <c r="AD498" s="844"/>
      <c r="AE498" s="844"/>
      <c r="AF498" s="844"/>
      <c r="AG498" s="844"/>
      <c r="AH498" s="296" t="s">
        <v>416</v>
      </c>
      <c r="AI498" s="296"/>
      <c r="AJ498" s="296"/>
      <c r="AK498" s="296"/>
      <c r="AL498" s="296" t="s">
        <v>23</v>
      </c>
      <c r="AM498" s="296"/>
      <c r="AN498" s="296"/>
      <c r="AO498" s="386"/>
      <c r="AP498" s="844" t="s">
        <v>466</v>
      </c>
      <c r="AQ498" s="844"/>
      <c r="AR498" s="844"/>
      <c r="AS498" s="844"/>
      <c r="AT498" s="844"/>
      <c r="AU498" s="844"/>
      <c r="AV498" s="844"/>
      <c r="AW498" s="844"/>
      <c r="AX498" s="844"/>
    </row>
    <row r="499" spans="1:50" ht="24" customHeight="1" x14ac:dyDescent="0.15">
      <c r="A499" s="930">
        <v>1</v>
      </c>
      <c r="B499" s="93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0">
        <v>2</v>
      </c>
      <c r="B500" s="93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0">
        <v>3</v>
      </c>
      <c r="B501" s="93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0">
        <v>4</v>
      </c>
      <c r="B502" s="93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0">
        <v>5</v>
      </c>
      <c r="B503" s="93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0">
        <v>6</v>
      </c>
      <c r="B504" s="93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0">
        <v>7</v>
      </c>
      <c r="B505" s="93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0">
        <v>8</v>
      </c>
      <c r="B506" s="93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0">
        <v>9</v>
      </c>
      <c r="B507" s="93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0">
        <v>10</v>
      </c>
      <c r="B508" s="93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0">
        <v>11</v>
      </c>
      <c r="B509" s="93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0">
        <v>12</v>
      </c>
      <c r="B510" s="93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0">
        <v>13</v>
      </c>
      <c r="B511" s="93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0">
        <v>14</v>
      </c>
      <c r="B512" s="93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0">
        <v>15</v>
      </c>
      <c r="B513" s="93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0">
        <v>16</v>
      </c>
      <c r="B514" s="93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0">
        <v>17</v>
      </c>
      <c r="B515" s="93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0">
        <v>18</v>
      </c>
      <c r="B516" s="93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0">
        <v>19</v>
      </c>
      <c r="B517" s="93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0">
        <v>20</v>
      </c>
      <c r="B518" s="93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0">
        <v>21</v>
      </c>
      <c r="B519" s="93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0">
        <v>22</v>
      </c>
      <c r="B520" s="93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0">
        <v>23</v>
      </c>
      <c r="B521" s="93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0">
        <v>24</v>
      </c>
      <c r="B522" s="93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0">
        <v>25</v>
      </c>
      <c r="B523" s="93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0">
        <v>26</v>
      </c>
      <c r="B524" s="93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0">
        <v>27</v>
      </c>
      <c r="B525" s="93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0">
        <v>28</v>
      </c>
      <c r="B526" s="93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0">
        <v>29</v>
      </c>
      <c r="B527" s="93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0">
        <v>30</v>
      </c>
      <c r="B528" s="93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6" t="s">
        <v>30</v>
      </c>
      <c r="D531" s="296"/>
      <c r="E531" s="296"/>
      <c r="F531" s="296"/>
      <c r="G531" s="296"/>
      <c r="H531" s="296"/>
      <c r="I531" s="296"/>
      <c r="J531" s="844" t="s">
        <v>465</v>
      </c>
      <c r="K531" s="844"/>
      <c r="L531" s="844"/>
      <c r="M531" s="844"/>
      <c r="N531" s="844"/>
      <c r="O531" s="844"/>
      <c r="P531" s="296" t="s">
        <v>400</v>
      </c>
      <c r="Q531" s="296"/>
      <c r="R531" s="296"/>
      <c r="S531" s="296"/>
      <c r="T531" s="296"/>
      <c r="U531" s="296"/>
      <c r="V531" s="296"/>
      <c r="W531" s="296"/>
      <c r="X531" s="296"/>
      <c r="Y531" s="296" t="s">
        <v>461</v>
      </c>
      <c r="Z531" s="296"/>
      <c r="AA531" s="296"/>
      <c r="AB531" s="296"/>
      <c r="AC531" s="844" t="s">
        <v>399</v>
      </c>
      <c r="AD531" s="844"/>
      <c r="AE531" s="844"/>
      <c r="AF531" s="844"/>
      <c r="AG531" s="844"/>
      <c r="AH531" s="296" t="s">
        <v>416</v>
      </c>
      <c r="AI531" s="296"/>
      <c r="AJ531" s="296"/>
      <c r="AK531" s="296"/>
      <c r="AL531" s="296" t="s">
        <v>23</v>
      </c>
      <c r="AM531" s="296"/>
      <c r="AN531" s="296"/>
      <c r="AO531" s="386"/>
      <c r="AP531" s="844" t="s">
        <v>466</v>
      </c>
      <c r="AQ531" s="844"/>
      <c r="AR531" s="844"/>
      <c r="AS531" s="844"/>
      <c r="AT531" s="844"/>
      <c r="AU531" s="844"/>
      <c r="AV531" s="844"/>
      <c r="AW531" s="844"/>
      <c r="AX531" s="844"/>
    </row>
    <row r="532" spans="1:50" ht="24" customHeight="1" x14ac:dyDescent="0.15">
      <c r="A532" s="930">
        <v>1</v>
      </c>
      <c r="B532" s="93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0">
        <v>2</v>
      </c>
      <c r="B533" s="93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0">
        <v>3</v>
      </c>
      <c r="B534" s="93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0">
        <v>4</v>
      </c>
      <c r="B535" s="93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0">
        <v>5</v>
      </c>
      <c r="B536" s="93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0">
        <v>6</v>
      </c>
      <c r="B537" s="93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0">
        <v>7</v>
      </c>
      <c r="B538" s="93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0">
        <v>8</v>
      </c>
      <c r="B539" s="93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0">
        <v>9</v>
      </c>
      <c r="B540" s="93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0">
        <v>10</v>
      </c>
      <c r="B541" s="93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0">
        <v>11</v>
      </c>
      <c r="B542" s="93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0">
        <v>12</v>
      </c>
      <c r="B543" s="93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0">
        <v>13</v>
      </c>
      <c r="B544" s="93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0">
        <v>14</v>
      </c>
      <c r="B545" s="93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0">
        <v>15</v>
      </c>
      <c r="B546" s="93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0">
        <v>16</v>
      </c>
      <c r="B547" s="93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0">
        <v>17</v>
      </c>
      <c r="B548" s="93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0">
        <v>18</v>
      </c>
      <c r="B549" s="93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0">
        <v>19</v>
      </c>
      <c r="B550" s="93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0">
        <v>20</v>
      </c>
      <c r="B551" s="93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0">
        <v>21</v>
      </c>
      <c r="B552" s="93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0">
        <v>22</v>
      </c>
      <c r="B553" s="93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0">
        <v>23</v>
      </c>
      <c r="B554" s="93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0">
        <v>24</v>
      </c>
      <c r="B555" s="93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0">
        <v>25</v>
      </c>
      <c r="B556" s="93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0">
        <v>26</v>
      </c>
      <c r="B557" s="93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0">
        <v>27</v>
      </c>
      <c r="B558" s="93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0">
        <v>28</v>
      </c>
      <c r="B559" s="93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0">
        <v>29</v>
      </c>
      <c r="B560" s="93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0">
        <v>30</v>
      </c>
      <c r="B561" s="93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6" t="s">
        <v>30</v>
      </c>
      <c r="D564" s="296"/>
      <c r="E564" s="296"/>
      <c r="F564" s="296"/>
      <c r="G564" s="296"/>
      <c r="H564" s="296"/>
      <c r="I564" s="296"/>
      <c r="J564" s="844" t="s">
        <v>465</v>
      </c>
      <c r="K564" s="844"/>
      <c r="L564" s="844"/>
      <c r="M564" s="844"/>
      <c r="N564" s="844"/>
      <c r="O564" s="844"/>
      <c r="P564" s="296" t="s">
        <v>400</v>
      </c>
      <c r="Q564" s="296"/>
      <c r="R564" s="296"/>
      <c r="S564" s="296"/>
      <c r="T564" s="296"/>
      <c r="U564" s="296"/>
      <c r="V564" s="296"/>
      <c r="W564" s="296"/>
      <c r="X564" s="296"/>
      <c r="Y564" s="296" t="s">
        <v>461</v>
      </c>
      <c r="Z564" s="296"/>
      <c r="AA564" s="296"/>
      <c r="AB564" s="296"/>
      <c r="AC564" s="844" t="s">
        <v>399</v>
      </c>
      <c r="AD564" s="844"/>
      <c r="AE564" s="844"/>
      <c r="AF564" s="844"/>
      <c r="AG564" s="844"/>
      <c r="AH564" s="296" t="s">
        <v>416</v>
      </c>
      <c r="AI564" s="296"/>
      <c r="AJ564" s="296"/>
      <c r="AK564" s="296"/>
      <c r="AL564" s="296" t="s">
        <v>23</v>
      </c>
      <c r="AM564" s="296"/>
      <c r="AN564" s="296"/>
      <c r="AO564" s="386"/>
      <c r="AP564" s="844" t="s">
        <v>466</v>
      </c>
      <c r="AQ564" s="844"/>
      <c r="AR564" s="844"/>
      <c r="AS564" s="844"/>
      <c r="AT564" s="844"/>
      <c r="AU564" s="844"/>
      <c r="AV564" s="844"/>
      <c r="AW564" s="844"/>
      <c r="AX564" s="844"/>
    </row>
    <row r="565" spans="1:50" ht="24" customHeight="1" x14ac:dyDescent="0.15">
      <c r="A565" s="930">
        <v>1</v>
      </c>
      <c r="B565" s="93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0">
        <v>2</v>
      </c>
      <c r="B566" s="93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0">
        <v>3</v>
      </c>
      <c r="B567" s="93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0">
        <v>4</v>
      </c>
      <c r="B568" s="93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0">
        <v>5</v>
      </c>
      <c r="B569" s="93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0">
        <v>6</v>
      </c>
      <c r="B570" s="93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0">
        <v>7</v>
      </c>
      <c r="B571" s="93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0">
        <v>8</v>
      </c>
      <c r="B572" s="93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0">
        <v>9</v>
      </c>
      <c r="B573" s="93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0">
        <v>10</v>
      </c>
      <c r="B574" s="93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0">
        <v>11</v>
      </c>
      <c r="B575" s="93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0">
        <v>12</v>
      </c>
      <c r="B576" s="93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0">
        <v>13</v>
      </c>
      <c r="B577" s="93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0">
        <v>14</v>
      </c>
      <c r="B578" s="93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0">
        <v>15</v>
      </c>
      <c r="B579" s="93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0">
        <v>16</v>
      </c>
      <c r="B580" s="93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0">
        <v>17</v>
      </c>
      <c r="B581" s="93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0">
        <v>18</v>
      </c>
      <c r="B582" s="93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0">
        <v>19</v>
      </c>
      <c r="B583" s="93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0">
        <v>20</v>
      </c>
      <c r="B584" s="93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0">
        <v>21</v>
      </c>
      <c r="B585" s="93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0">
        <v>22</v>
      </c>
      <c r="B586" s="93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0">
        <v>23</v>
      </c>
      <c r="B587" s="93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0">
        <v>24</v>
      </c>
      <c r="B588" s="93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0">
        <v>25</v>
      </c>
      <c r="B589" s="93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0">
        <v>26</v>
      </c>
      <c r="B590" s="93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0">
        <v>27</v>
      </c>
      <c r="B591" s="93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0">
        <v>28</v>
      </c>
      <c r="B592" s="93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0">
        <v>29</v>
      </c>
      <c r="B593" s="93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0">
        <v>30</v>
      </c>
      <c r="B594" s="93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6" t="s">
        <v>30</v>
      </c>
      <c r="D597" s="296"/>
      <c r="E597" s="296"/>
      <c r="F597" s="296"/>
      <c r="G597" s="296"/>
      <c r="H597" s="296"/>
      <c r="I597" s="296"/>
      <c r="J597" s="844" t="s">
        <v>465</v>
      </c>
      <c r="K597" s="844"/>
      <c r="L597" s="844"/>
      <c r="M597" s="844"/>
      <c r="N597" s="844"/>
      <c r="O597" s="844"/>
      <c r="P597" s="296" t="s">
        <v>400</v>
      </c>
      <c r="Q597" s="296"/>
      <c r="R597" s="296"/>
      <c r="S597" s="296"/>
      <c r="T597" s="296"/>
      <c r="U597" s="296"/>
      <c r="V597" s="296"/>
      <c r="W597" s="296"/>
      <c r="X597" s="296"/>
      <c r="Y597" s="296" t="s">
        <v>461</v>
      </c>
      <c r="Z597" s="296"/>
      <c r="AA597" s="296"/>
      <c r="AB597" s="296"/>
      <c r="AC597" s="844" t="s">
        <v>399</v>
      </c>
      <c r="AD597" s="844"/>
      <c r="AE597" s="844"/>
      <c r="AF597" s="844"/>
      <c r="AG597" s="844"/>
      <c r="AH597" s="296" t="s">
        <v>416</v>
      </c>
      <c r="AI597" s="296"/>
      <c r="AJ597" s="296"/>
      <c r="AK597" s="296"/>
      <c r="AL597" s="296" t="s">
        <v>23</v>
      </c>
      <c r="AM597" s="296"/>
      <c r="AN597" s="296"/>
      <c r="AO597" s="386"/>
      <c r="AP597" s="844" t="s">
        <v>466</v>
      </c>
      <c r="AQ597" s="844"/>
      <c r="AR597" s="844"/>
      <c r="AS597" s="844"/>
      <c r="AT597" s="844"/>
      <c r="AU597" s="844"/>
      <c r="AV597" s="844"/>
      <c r="AW597" s="844"/>
      <c r="AX597" s="844"/>
    </row>
    <row r="598" spans="1:50" ht="24" customHeight="1" x14ac:dyDescent="0.15">
      <c r="A598" s="930">
        <v>1</v>
      </c>
      <c r="B598" s="93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0">
        <v>2</v>
      </c>
      <c r="B599" s="93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0">
        <v>3</v>
      </c>
      <c r="B600" s="93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0">
        <v>4</v>
      </c>
      <c r="B601" s="93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0">
        <v>5</v>
      </c>
      <c r="B602" s="93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0">
        <v>6</v>
      </c>
      <c r="B603" s="93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0">
        <v>7</v>
      </c>
      <c r="B604" s="93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0">
        <v>8</v>
      </c>
      <c r="B605" s="93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0">
        <v>9</v>
      </c>
      <c r="B606" s="93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0">
        <v>10</v>
      </c>
      <c r="B607" s="93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0">
        <v>11</v>
      </c>
      <c r="B608" s="93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0">
        <v>12</v>
      </c>
      <c r="B609" s="93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0">
        <v>13</v>
      </c>
      <c r="B610" s="93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0">
        <v>14</v>
      </c>
      <c r="B611" s="93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0">
        <v>15</v>
      </c>
      <c r="B612" s="93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0">
        <v>16</v>
      </c>
      <c r="B613" s="93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0">
        <v>17</v>
      </c>
      <c r="B614" s="93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0">
        <v>18</v>
      </c>
      <c r="B615" s="93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0">
        <v>19</v>
      </c>
      <c r="B616" s="93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0">
        <v>20</v>
      </c>
      <c r="B617" s="93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0">
        <v>21</v>
      </c>
      <c r="B618" s="93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0">
        <v>22</v>
      </c>
      <c r="B619" s="93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0">
        <v>23</v>
      </c>
      <c r="B620" s="93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0">
        <v>24</v>
      </c>
      <c r="B621" s="93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0">
        <v>25</v>
      </c>
      <c r="B622" s="93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0">
        <v>26</v>
      </c>
      <c r="B623" s="93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0">
        <v>27</v>
      </c>
      <c r="B624" s="93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0">
        <v>28</v>
      </c>
      <c r="B625" s="93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0">
        <v>29</v>
      </c>
      <c r="B626" s="93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0">
        <v>30</v>
      </c>
      <c r="B627" s="93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6" t="s">
        <v>30</v>
      </c>
      <c r="D630" s="296"/>
      <c r="E630" s="296"/>
      <c r="F630" s="296"/>
      <c r="G630" s="296"/>
      <c r="H630" s="296"/>
      <c r="I630" s="296"/>
      <c r="J630" s="844" t="s">
        <v>465</v>
      </c>
      <c r="K630" s="844"/>
      <c r="L630" s="844"/>
      <c r="M630" s="844"/>
      <c r="N630" s="844"/>
      <c r="O630" s="844"/>
      <c r="P630" s="296" t="s">
        <v>400</v>
      </c>
      <c r="Q630" s="296"/>
      <c r="R630" s="296"/>
      <c r="S630" s="296"/>
      <c r="T630" s="296"/>
      <c r="U630" s="296"/>
      <c r="V630" s="296"/>
      <c r="W630" s="296"/>
      <c r="X630" s="296"/>
      <c r="Y630" s="296" t="s">
        <v>461</v>
      </c>
      <c r="Z630" s="296"/>
      <c r="AA630" s="296"/>
      <c r="AB630" s="296"/>
      <c r="AC630" s="844" t="s">
        <v>399</v>
      </c>
      <c r="AD630" s="844"/>
      <c r="AE630" s="844"/>
      <c r="AF630" s="844"/>
      <c r="AG630" s="844"/>
      <c r="AH630" s="296" t="s">
        <v>416</v>
      </c>
      <c r="AI630" s="296"/>
      <c r="AJ630" s="296"/>
      <c r="AK630" s="296"/>
      <c r="AL630" s="296" t="s">
        <v>23</v>
      </c>
      <c r="AM630" s="296"/>
      <c r="AN630" s="296"/>
      <c r="AO630" s="386"/>
      <c r="AP630" s="844" t="s">
        <v>466</v>
      </c>
      <c r="AQ630" s="844"/>
      <c r="AR630" s="844"/>
      <c r="AS630" s="844"/>
      <c r="AT630" s="844"/>
      <c r="AU630" s="844"/>
      <c r="AV630" s="844"/>
      <c r="AW630" s="844"/>
      <c r="AX630" s="844"/>
    </row>
    <row r="631" spans="1:50" ht="24" customHeight="1" x14ac:dyDescent="0.15">
      <c r="A631" s="930">
        <v>1</v>
      </c>
      <c r="B631" s="93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0">
        <v>2</v>
      </c>
      <c r="B632" s="93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0">
        <v>3</v>
      </c>
      <c r="B633" s="93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0">
        <v>4</v>
      </c>
      <c r="B634" s="93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0">
        <v>5</v>
      </c>
      <c r="B635" s="93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0">
        <v>6</v>
      </c>
      <c r="B636" s="93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0">
        <v>7</v>
      </c>
      <c r="B637" s="93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0">
        <v>8</v>
      </c>
      <c r="B638" s="93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0">
        <v>9</v>
      </c>
      <c r="B639" s="93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0">
        <v>10</v>
      </c>
      <c r="B640" s="93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0">
        <v>11</v>
      </c>
      <c r="B641" s="93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0">
        <v>12</v>
      </c>
      <c r="B642" s="93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0">
        <v>13</v>
      </c>
      <c r="B643" s="93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0">
        <v>14</v>
      </c>
      <c r="B644" s="93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0">
        <v>15</v>
      </c>
      <c r="B645" s="93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0">
        <v>16</v>
      </c>
      <c r="B646" s="93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0">
        <v>17</v>
      </c>
      <c r="B647" s="93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0">
        <v>18</v>
      </c>
      <c r="B648" s="93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0">
        <v>19</v>
      </c>
      <c r="B649" s="93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0">
        <v>20</v>
      </c>
      <c r="B650" s="93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0">
        <v>21</v>
      </c>
      <c r="B651" s="93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0">
        <v>22</v>
      </c>
      <c r="B652" s="93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0">
        <v>23</v>
      </c>
      <c r="B653" s="93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0">
        <v>24</v>
      </c>
      <c r="B654" s="93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0">
        <v>25</v>
      </c>
      <c r="B655" s="93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0">
        <v>26</v>
      </c>
      <c r="B656" s="93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0">
        <v>27</v>
      </c>
      <c r="B657" s="93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0">
        <v>28</v>
      </c>
      <c r="B658" s="93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0">
        <v>29</v>
      </c>
      <c r="B659" s="93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0">
        <v>30</v>
      </c>
      <c r="B660" s="93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6" t="s">
        <v>30</v>
      </c>
      <c r="D663" s="296"/>
      <c r="E663" s="296"/>
      <c r="F663" s="296"/>
      <c r="G663" s="296"/>
      <c r="H663" s="296"/>
      <c r="I663" s="296"/>
      <c r="J663" s="844" t="s">
        <v>465</v>
      </c>
      <c r="K663" s="844"/>
      <c r="L663" s="844"/>
      <c r="M663" s="844"/>
      <c r="N663" s="844"/>
      <c r="O663" s="844"/>
      <c r="P663" s="296" t="s">
        <v>400</v>
      </c>
      <c r="Q663" s="296"/>
      <c r="R663" s="296"/>
      <c r="S663" s="296"/>
      <c r="T663" s="296"/>
      <c r="U663" s="296"/>
      <c r="V663" s="296"/>
      <c r="W663" s="296"/>
      <c r="X663" s="296"/>
      <c r="Y663" s="296" t="s">
        <v>461</v>
      </c>
      <c r="Z663" s="296"/>
      <c r="AA663" s="296"/>
      <c r="AB663" s="296"/>
      <c r="AC663" s="844" t="s">
        <v>399</v>
      </c>
      <c r="AD663" s="844"/>
      <c r="AE663" s="844"/>
      <c r="AF663" s="844"/>
      <c r="AG663" s="844"/>
      <c r="AH663" s="296" t="s">
        <v>416</v>
      </c>
      <c r="AI663" s="296"/>
      <c r="AJ663" s="296"/>
      <c r="AK663" s="296"/>
      <c r="AL663" s="296" t="s">
        <v>23</v>
      </c>
      <c r="AM663" s="296"/>
      <c r="AN663" s="296"/>
      <c r="AO663" s="386"/>
      <c r="AP663" s="844" t="s">
        <v>466</v>
      </c>
      <c r="AQ663" s="844"/>
      <c r="AR663" s="844"/>
      <c r="AS663" s="844"/>
      <c r="AT663" s="844"/>
      <c r="AU663" s="844"/>
      <c r="AV663" s="844"/>
      <c r="AW663" s="844"/>
      <c r="AX663" s="844"/>
    </row>
    <row r="664" spans="1:50" ht="24" customHeight="1" x14ac:dyDescent="0.15">
      <c r="A664" s="930">
        <v>1</v>
      </c>
      <c r="B664" s="93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0">
        <v>2</v>
      </c>
      <c r="B665" s="93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0">
        <v>3</v>
      </c>
      <c r="B666" s="93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0">
        <v>4</v>
      </c>
      <c r="B667" s="93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0">
        <v>5</v>
      </c>
      <c r="B668" s="93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0">
        <v>6</v>
      </c>
      <c r="B669" s="93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0">
        <v>7</v>
      </c>
      <c r="B670" s="93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0">
        <v>8</v>
      </c>
      <c r="B671" s="93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0">
        <v>9</v>
      </c>
      <c r="B672" s="93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0">
        <v>10</v>
      </c>
      <c r="B673" s="93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0">
        <v>11</v>
      </c>
      <c r="B674" s="93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0">
        <v>12</v>
      </c>
      <c r="B675" s="93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0">
        <v>13</v>
      </c>
      <c r="B676" s="93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0">
        <v>14</v>
      </c>
      <c r="B677" s="93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0">
        <v>15</v>
      </c>
      <c r="B678" s="93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0">
        <v>16</v>
      </c>
      <c r="B679" s="93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0">
        <v>17</v>
      </c>
      <c r="B680" s="93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0">
        <v>18</v>
      </c>
      <c r="B681" s="93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0">
        <v>19</v>
      </c>
      <c r="B682" s="93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0">
        <v>20</v>
      </c>
      <c r="B683" s="93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0">
        <v>21</v>
      </c>
      <c r="B684" s="93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0">
        <v>22</v>
      </c>
      <c r="B685" s="93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0">
        <v>23</v>
      </c>
      <c r="B686" s="93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0">
        <v>24</v>
      </c>
      <c r="B687" s="93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0">
        <v>25</v>
      </c>
      <c r="B688" s="93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0">
        <v>26</v>
      </c>
      <c r="B689" s="93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0">
        <v>27</v>
      </c>
      <c r="B690" s="93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0">
        <v>28</v>
      </c>
      <c r="B691" s="93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0">
        <v>29</v>
      </c>
      <c r="B692" s="93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0">
        <v>30</v>
      </c>
      <c r="B693" s="93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6" t="s">
        <v>30</v>
      </c>
      <c r="D696" s="296"/>
      <c r="E696" s="296"/>
      <c r="F696" s="296"/>
      <c r="G696" s="296"/>
      <c r="H696" s="296"/>
      <c r="I696" s="296"/>
      <c r="J696" s="844" t="s">
        <v>465</v>
      </c>
      <c r="K696" s="844"/>
      <c r="L696" s="844"/>
      <c r="M696" s="844"/>
      <c r="N696" s="844"/>
      <c r="O696" s="844"/>
      <c r="P696" s="296" t="s">
        <v>400</v>
      </c>
      <c r="Q696" s="296"/>
      <c r="R696" s="296"/>
      <c r="S696" s="296"/>
      <c r="T696" s="296"/>
      <c r="U696" s="296"/>
      <c r="V696" s="296"/>
      <c r="W696" s="296"/>
      <c r="X696" s="296"/>
      <c r="Y696" s="296" t="s">
        <v>461</v>
      </c>
      <c r="Z696" s="296"/>
      <c r="AA696" s="296"/>
      <c r="AB696" s="296"/>
      <c r="AC696" s="844" t="s">
        <v>399</v>
      </c>
      <c r="AD696" s="844"/>
      <c r="AE696" s="844"/>
      <c r="AF696" s="844"/>
      <c r="AG696" s="844"/>
      <c r="AH696" s="296" t="s">
        <v>416</v>
      </c>
      <c r="AI696" s="296"/>
      <c r="AJ696" s="296"/>
      <c r="AK696" s="296"/>
      <c r="AL696" s="296" t="s">
        <v>23</v>
      </c>
      <c r="AM696" s="296"/>
      <c r="AN696" s="296"/>
      <c r="AO696" s="386"/>
      <c r="AP696" s="844" t="s">
        <v>466</v>
      </c>
      <c r="AQ696" s="844"/>
      <c r="AR696" s="844"/>
      <c r="AS696" s="844"/>
      <c r="AT696" s="844"/>
      <c r="AU696" s="844"/>
      <c r="AV696" s="844"/>
      <c r="AW696" s="844"/>
      <c r="AX696" s="844"/>
    </row>
    <row r="697" spans="1:50" ht="24" customHeight="1" x14ac:dyDescent="0.15">
      <c r="A697" s="930">
        <v>1</v>
      </c>
      <c r="B697" s="93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0">
        <v>2</v>
      </c>
      <c r="B698" s="93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0">
        <v>3</v>
      </c>
      <c r="B699" s="93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0">
        <v>4</v>
      </c>
      <c r="B700" s="93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0">
        <v>5</v>
      </c>
      <c r="B701" s="93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0">
        <v>6</v>
      </c>
      <c r="B702" s="93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0">
        <v>7</v>
      </c>
      <c r="B703" s="93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0">
        <v>8</v>
      </c>
      <c r="B704" s="93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0">
        <v>9</v>
      </c>
      <c r="B705" s="93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0">
        <v>10</v>
      </c>
      <c r="B706" s="93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0">
        <v>11</v>
      </c>
      <c r="B707" s="93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0">
        <v>12</v>
      </c>
      <c r="B708" s="93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0">
        <v>13</v>
      </c>
      <c r="B709" s="93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0">
        <v>14</v>
      </c>
      <c r="B710" s="93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0">
        <v>15</v>
      </c>
      <c r="B711" s="93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0">
        <v>16</v>
      </c>
      <c r="B712" s="93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0">
        <v>17</v>
      </c>
      <c r="B713" s="93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0">
        <v>18</v>
      </c>
      <c r="B714" s="93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0">
        <v>19</v>
      </c>
      <c r="B715" s="93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0">
        <v>20</v>
      </c>
      <c r="B716" s="93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0">
        <v>21</v>
      </c>
      <c r="B717" s="93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0">
        <v>22</v>
      </c>
      <c r="B718" s="93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0">
        <v>23</v>
      </c>
      <c r="B719" s="93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0">
        <v>24</v>
      </c>
      <c r="B720" s="93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0">
        <v>25</v>
      </c>
      <c r="B721" s="93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0">
        <v>26</v>
      </c>
      <c r="B722" s="93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0">
        <v>27</v>
      </c>
      <c r="B723" s="93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0">
        <v>28</v>
      </c>
      <c r="B724" s="93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0">
        <v>29</v>
      </c>
      <c r="B725" s="93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0">
        <v>30</v>
      </c>
      <c r="B726" s="93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6" t="s">
        <v>30</v>
      </c>
      <c r="D729" s="296"/>
      <c r="E729" s="296"/>
      <c r="F729" s="296"/>
      <c r="G729" s="296"/>
      <c r="H729" s="296"/>
      <c r="I729" s="296"/>
      <c r="J729" s="844" t="s">
        <v>465</v>
      </c>
      <c r="K729" s="844"/>
      <c r="L729" s="844"/>
      <c r="M729" s="844"/>
      <c r="N729" s="844"/>
      <c r="O729" s="844"/>
      <c r="P729" s="296" t="s">
        <v>400</v>
      </c>
      <c r="Q729" s="296"/>
      <c r="R729" s="296"/>
      <c r="S729" s="296"/>
      <c r="T729" s="296"/>
      <c r="U729" s="296"/>
      <c r="V729" s="296"/>
      <c r="W729" s="296"/>
      <c r="X729" s="296"/>
      <c r="Y729" s="296" t="s">
        <v>461</v>
      </c>
      <c r="Z729" s="296"/>
      <c r="AA729" s="296"/>
      <c r="AB729" s="296"/>
      <c r="AC729" s="844" t="s">
        <v>399</v>
      </c>
      <c r="AD729" s="844"/>
      <c r="AE729" s="844"/>
      <c r="AF729" s="844"/>
      <c r="AG729" s="844"/>
      <c r="AH729" s="296" t="s">
        <v>416</v>
      </c>
      <c r="AI729" s="296"/>
      <c r="AJ729" s="296"/>
      <c r="AK729" s="296"/>
      <c r="AL729" s="296" t="s">
        <v>23</v>
      </c>
      <c r="AM729" s="296"/>
      <c r="AN729" s="296"/>
      <c r="AO729" s="386"/>
      <c r="AP729" s="844" t="s">
        <v>466</v>
      </c>
      <c r="AQ729" s="844"/>
      <c r="AR729" s="844"/>
      <c r="AS729" s="844"/>
      <c r="AT729" s="844"/>
      <c r="AU729" s="844"/>
      <c r="AV729" s="844"/>
      <c r="AW729" s="844"/>
      <c r="AX729" s="844"/>
    </row>
    <row r="730" spans="1:50" ht="24" customHeight="1" x14ac:dyDescent="0.15">
      <c r="A730" s="930">
        <v>1</v>
      </c>
      <c r="B730" s="93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0">
        <v>2</v>
      </c>
      <c r="B731" s="93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0">
        <v>3</v>
      </c>
      <c r="B732" s="93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0">
        <v>4</v>
      </c>
      <c r="B733" s="93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0">
        <v>5</v>
      </c>
      <c r="B734" s="93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0">
        <v>6</v>
      </c>
      <c r="B735" s="93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0">
        <v>7</v>
      </c>
      <c r="B736" s="93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0">
        <v>8</v>
      </c>
      <c r="B737" s="93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0">
        <v>9</v>
      </c>
      <c r="B738" s="93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0">
        <v>10</v>
      </c>
      <c r="B739" s="93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0">
        <v>11</v>
      </c>
      <c r="B740" s="93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0">
        <v>12</v>
      </c>
      <c r="B741" s="93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0">
        <v>13</v>
      </c>
      <c r="B742" s="93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0">
        <v>14</v>
      </c>
      <c r="B743" s="93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0">
        <v>15</v>
      </c>
      <c r="B744" s="93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0">
        <v>16</v>
      </c>
      <c r="B745" s="93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0">
        <v>17</v>
      </c>
      <c r="B746" s="93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0">
        <v>18</v>
      </c>
      <c r="B747" s="93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0">
        <v>19</v>
      </c>
      <c r="B748" s="93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0">
        <v>20</v>
      </c>
      <c r="B749" s="93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0">
        <v>21</v>
      </c>
      <c r="B750" s="93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0">
        <v>22</v>
      </c>
      <c r="B751" s="93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0">
        <v>23</v>
      </c>
      <c r="B752" s="93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0">
        <v>24</v>
      </c>
      <c r="B753" s="93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0">
        <v>25</v>
      </c>
      <c r="B754" s="93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0">
        <v>26</v>
      </c>
      <c r="B755" s="93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0">
        <v>27</v>
      </c>
      <c r="B756" s="93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0">
        <v>28</v>
      </c>
      <c r="B757" s="93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0">
        <v>29</v>
      </c>
      <c r="B758" s="93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0">
        <v>30</v>
      </c>
      <c r="B759" s="93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6" t="s">
        <v>30</v>
      </c>
      <c r="D762" s="296"/>
      <c r="E762" s="296"/>
      <c r="F762" s="296"/>
      <c r="G762" s="296"/>
      <c r="H762" s="296"/>
      <c r="I762" s="296"/>
      <c r="J762" s="844" t="s">
        <v>465</v>
      </c>
      <c r="K762" s="844"/>
      <c r="L762" s="844"/>
      <c r="M762" s="844"/>
      <c r="N762" s="844"/>
      <c r="O762" s="844"/>
      <c r="P762" s="296" t="s">
        <v>400</v>
      </c>
      <c r="Q762" s="296"/>
      <c r="R762" s="296"/>
      <c r="S762" s="296"/>
      <c r="T762" s="296"/>
      <c r="U762" s="296"/>
      <c r="V762" s="296"/>
      <c r="W762" s="296"/>
      <c r="X762" s="296"/>
      <c r="Y762" s="296" t="s">
        <v>461</v>
      </c>
      <c r="Z762" s="296"/>
      <c r="AA762" s="296"/>
      <c r="AB762" s="296"/>
      <c r="AC762" s="844" t="s">
        <v>399</v>
      </c>
      <c r="AD762" s="844"/>
      <c r="AE762" s="844"/>
      <c r="AF762" s="844"/>
      <c r="AG762" s="844"/>
      <c r="AH762" s="296" t="s">
        <v>416</v>
      </c>
      <c r="AI762" s="296"/>
      <c r="AJ762" s="296"/>
      <c r="AK762" s="296"/>
      <c r="AL762" s="296" t="s">
        <v>23</v>
      </c>
      <c r="AM762" s="296"/>
      <c r="AN762" s="296"/>
      <c r="AO762" s="386"/>
      <c r="AP762" s="844" t="s">
        <v>466</v>
      </c>
      <c r="AQ762" s="844"/>
      <c r="AR762" s="844"/>
      <c r="AS762" s="844"/>
      <c r="AT762" s="844"/>
      <c r="AU762" s="844"/>
      <c r="AV762" s="844"/>
      <c r="AW762" s="844"/>
      <c r="AX762" s="844"/>
    </row>
    <row r="763" spans="1:50" ht="24" customHeight="1" x14ac:dyDescent="0.15">
      <c r="A763" s="930">
        <v>1</v>
      </c>
      <c r="B763" s="93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0">
        <v>2</v>
      </c>
      <c r="B764" s="93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0">
        <v>3</v>
      </c>
      <c r="B765" s="93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0">
        <v>4</v>
      </c>
      <c r="B766" s="93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0">
        <v>5</v>
      </c>
      <c r="B767" s="93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0">
        <v>6</v>
      </c>
      <c r="B768" s="93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0">
        <v>7</v>
      </c>
      <c r="B769" s="93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0">
        <v>8</v>
      </c>
      <c r="B770" s="93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0">
        <v>9</v>
      </c>
      <c r="B771" s="93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0">
        <v>10</v>
      </c>
      <c r="B772" s="93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0">
        <v>11</v>
      </c>
      <c r="B773" s="93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0">
        <v>12</v>
      </c>
      <c r="B774" s="93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0">
        <v>13</v>
      </c>
      <c r="B775" s="93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0">
        <v>14</v>
      </c>
      <c r="B776" s="93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0">
        <v>15</v>
      </c>
      <c r="B777" s="93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0">
        <v>16</v>
      </c>
      <c r="B778" s="93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0">
        <v>17</v>
      </c>
      <c r="B779" s="93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0">
        <v>18</v>
      </c>
      <c r="B780" s="93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0">
        <v>19</v>
      </c>
      <c r="B781" s="93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0">
        <v>20</v>
      </c>
      <c r="B782" s="93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0">
        <v>21</v>
      </c>
      <c r="B783" s="93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0">
        <v>22</v>
      </c>
      <c r="B784" s="93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0">
        <v>23</v>
      </c>
      <c r="B785" s="93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0">
        <v>24</v>
      </c>
      <c r="B786" s="93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0">
        <v>25</v>
      </c>
      <c r="B787" s="93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0">
        <v>26</v>
      </c>
      <c r="B788" s="93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0">
        <v>27</v>
      </c>
      <c r="B789" s="93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0">
        <v>28</v>
      </c>
      <c r="B790" s="93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0">
        <v>29</v>
      </c>
      <c r="B791" s="93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0">
        <v>30</v>
      </c>
      <c r="B792" s="93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6" t="s">
        <v>30</v>
      </c>
      <c r="D795" s="296"/>
      <c r="E795" s="296"/>
      <c r="F795" s="296"/>
      <c r="G795" s="296"/>
      <c r="H795" s="296"/>
      <c r="I795" s="296"/>
      <c r="J795" s="844" t="s">
        <v>465</v>
      </c>
      <c r="K795" s="844"/>
      <c r="L795" s="844"/>
      <c r="M795" s="844"/>
      <c r="N795" s="844"/>
      <c r="O795" s="844"/>
      <c r="P795" s="296" t="s">
        <v>400</v>
      </c>
      <c r="Q795" s="296"/>
      <c r="R795" s="296"/>
      <c r="S795" s="296"/>
      <c r="T795" s="296"/>
      <c r="U795" s="296"/>
      <c r="V795" s="296"/>
      <c r="W795" s="296"/>
      <c r="X795" s="296"/>
      <c r="Y795" s="296" t="s">
        <v>461</v>
      </c>
      <c r="Z795" s="296"/>
      <c r="AA795" s="296"/>
      <c r="AB795" s="296"/>
      <c r="AC795" s="844" t="s">
        <v>399</v>
      </c>
      <c r="AD795" s="844"/>
      <c r="AE795" s="844"/>
      <c r="AF795" s="844"/>
      <c r="AG795" s="844"/>
      <c r="AH795" s="296" t="s">
        <v>416</v>
      </c>
      <c r="AI795" s="296"/>
      <c r="AJ795" s="296"/>
      <c r="AK795" s="296"/>
      <c r="AL795" s="296" t="s">
        <v>23</v>
      </c>
      <c r="AM795" s="296"/>
      <c r="AN795" s="296"/>
      <c r="AO795" s="386"/>
      <c r="AP795" s="844" t="s">
        <v>466</v>
      </c>
      <c r="AQ795" s="844"/>
      <c r="AR795" s="844"/>
      <c r="AS795" s="844"/>
      <c r="AT795" s="844"/>
      <c r="AU795" s="844"/>
      <c r="AV795" s="844"/>
      <c r="AW795" s="844"/>
      <c r="AX795" s="844"/>
    </row>
    <row r="796" spans="1:50" ht="24" customHeight="1" x14ac:dyDescent="0.15">
      <c r="A796" s="930">
        <v>1</v>
      </c>
      <c r="B796" s="93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0">
        <v>2</v>
      </c>
      <c r="B797" s="93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0">
        <v>3</v>
      </c>
      <c r="B798" s="93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0">
        <v>4</v>
      </c>
      <c r="B799" s="93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0">
        <v>5</v>
      </c>
      <c r="B800" s="93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0">
        <v>6</v>
      </c>
      <c r="B801" s="93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0">
        <v>7</v>
      </c>
      <c r="B802" s="93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0">
        <v>8</v>
      </c>
      <c r="B803" s="93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0">
        <v>9</v>
      </c>
      <c r="B804" s="93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0">
        <v>10</v>
      </c>
      <c r="B805" s="93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0">
        <v>11</v>
      </c>
      <c r="B806" s="93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0">
        <v>12</v>
      </c>
      <c r="B807" s="93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0">
        <v>13</v>
      </c>
      <c r="B808" s="93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0">
        <v>14</v>
      </c>
      <c r="B809" s="93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0">
        <v>15</v>
      </c>
      <c r="B810" s="93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0">
        <v>16</v>
      </c>
      <c r="B811" s="93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0">
        <v>17</v>
      </c>
      <c r="B812" s="93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0">
        <v>18</v>
      </c>
      <c r="B813" s="93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0">
        <v>19</v>
      </c>
      <c r="B814" s="93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0">
        <v>20</v>
      </c>
      <c r="B815" s="93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0">
        <v>21</v>
      </c>
      <c r="B816" s="93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0">
        <v>22</v>
      </c>
      <c r="B817" s="93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0">
        <v>23</v>
      </c>
      <c r="B818" s="93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0">
        <v>24</v>
      </c>
      <c r="B819" s="93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0">
        <v>25</v>
      </c>
      <c r="B820" s="93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0">
        <v>26</v>
      </c>
      <c r="B821" s="93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0">
        <v>27</v>
      </c>
      <c r="B822" s="93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0">
        <v>28</v>
      </c>
      <c r="B823" s="93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0">
        <v>29</v>
      </c>
      <c r="B824" s="93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0">
        <v>30</v>
      </c>
      <c r="B825" s="93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6" t="s">
        <v>30</v>
      </c>
      <c r="D828" s="296"/>
      <c r="E828" s="296"/>
      <c r="F828" s="296"/>
      <c r="G828" s="296"/>
      <c r="H828" s="296"/>
      <c r="I828" s="296"/>
      <c r="J828" s="844" t="s">
        <v>465</v>
      </c>
      <c r="K828" s="844"/>
      <c r="L828" s="844"/>
      <c r="M828" s="844"/>
      <c r="N828" s="844"/>
      <c r="O828" s="844"/>
      <c r="P828" s="296" t="s">
        <v>400</v>
      </c>
      <c r="Q828" s="296"/>
      <c r="R828" s="296"/>
      <c r="S828" s="296"/>
      <c r="T828" s="296"/>
      <c r="U828" s="296"/>
      <c r="V828" s="296"/>
      <c r="W828" s="296"/>
      <c r="X828" s="296"/>
      <c r="Y828" s="296" t="s">
        <v>461</v>
      </c>
      <c r="Z828" s="296"/>
      <c r="AA828" s="296"/>
      <c r="AB828" s="296"/>
      <c r="AC828" s="844" t="s">
        <v>399</v>
      </c>
      <c r="AD828" s="844"/>
      <c r="AE828" s="844"/>
      <c r="AF828" s="844"/>
      <c r="AG828" s="844"/>
      <c r="AH828" s="296" t="s">
        <v>416</v>
      </c>
      <c r="AI828" s="296"/>
      <c r="AJ828" s="296"/>
      <c r="AK828" s="296"/>
      <c r="AL828" s="296" t="s">
        <v>23</v>
      </c>
      <c r="AM828" s="296"/>
      <c r="AN828" s="296"/>
      <c r="AO828" s="386"/>
      <c r="AP828" s="844" t="s">
        <v>466</v>
      </c>
      <c r="AQ828" s="844"/>
      <c r="AR828" s="844"/>
      <c r="AS828" s="844"/>
      <c r="AT828" s="844"/>
      <c r="AU828" s="844"/>
      <c r="AV828" s="844"/>
      <c r="AW828" s="844"/>
      <c r="AX828" s="844"/>
    </row>
    <row r="829" spans="1:50" ht="24" customHeight="1" x14ac:dyDescent="0.15">
      <c r="A829" s="930">
        <v>1</v>
      </c>
      <c r="B829" s="93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0">
        <v>2</v>
      </c>
      <c r="B830" s="93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0">
        <v>3</v>
      </c>
      <c r="B831" s="93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0">
        <v>4</v>
      </c>
      <c r="B832" s="93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0">
        <v>5</v>
      </c>
      <c r="B833" s="93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0">
        <v>6</v>
      </c>
      <c r="B834" s="93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0">
        <v>7</v>
      </c>
      <c r="B835" s="93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0">
        <v>8</v>
      </c>
      <c r="B836" s="93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0">
        <v>9</v>
      </c>
      <c r="B837" s="93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0">
        <v>10</v>
      </c>
      <c r="B838" s="93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0">
        <v>11</v>
      </c>
      <c r="B839" s="93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0">
        <v>12</v>
      </c>
      <c r="B840" s="93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0">
        <v>13</v>
      </c>
      <c r="B841" s="93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0">
        <v>14</v>
      </c>
      <c r="B842" s="93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0">
        <v>15</v>
      </c>
      <c r="B843" s="93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0">
        <v>16</v>
      </c>
      <c r="B844" s="93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0">
        <v>17</v>
      </c>
      <c r="B845" s="93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0">
        <v>18</v>
      </c>
      <c r="B846" s="93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0">
        <v>19</v>
      </c>
      <c r="B847" s="93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0">
        <v>20</v>
      </c>
      <c r="B848" s="93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0">
        <v>21</v>
      </c>
      <c r="B849" s="93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0">
        <v>22</v>
      </c>
      <c r="B850" s="93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0">
        <v>23</v>
      </c>
      <c r="B851" s="93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0">
        <v>24</v>
      </c>
      <c r="B852" s="93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0">
        <v>25</v>
      </c>
      <c r="B853" s="93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0">
        <v>26</v>
      </c>
      <c r="B854" s="93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0">
        <v>27</v>
      </c>
      <c r="B855" s="93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0">
        <v>28</v>
      </c>
      <c r="B856" s="93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0">
        <v>29</v>
      </c>
      <c r="B857" s="93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0">
        <v>30</v>
      </c>
      <c r="B858" s="93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6" t="s">
        <v>30</v>
      </c>
      <c r="D861" s="296"/>
      <c r="E861" s="296"/>
      <c r="F861" s="296"/>
      <c r="G861" s="296"/>
      <c r="H861" s="296"/>
      <c r="I861" s="296"/>
      <c r="J861" s="844" t="s">
        <v>465</v>
      </c>
      <c r="K861" s="844"/>
      <c r="L861" s="844"/>
      <c r="M861" s="844"/>
      <c r="N861" s="844"/>
      <c r="O861" s="844"/>
      <c r="P861" s="296" t="s">
        <v>400</v>
      </c>
      <c r="Q861" s="296"/>
      <c r="R861" s="296"/>
      <c r="S861" s="296"/>
      <c r="T861" s="296"/>
      <c r="U861" s="296"/>
      <c r="V861" s="296"/>
      <c r="W861" s="296"/>
      <c r="X861" s="296"/>
      <c r="Y861" s="296" t="s">
        <v>461</v>
      </c>
      <c r="Z861" s="296"/>
      <c r="AA861" s="296"/>
      <c r="AB861" s="296"/>
      <c r="AC861" s="844" t="s">
        <v>399</v>
      </c>
      <c r="AD861" s="844"/>
      <c r="AE861" s="844"/>
      <c r="AF861" s="844"/>
      <c r="AG861" s="844"/>
      <c r="AH861" s="296" t="s">
        <v>416</v>
      </c>
      <c r="AI861" s="296"/>
      <c r="AJ861" s="296"/>
      <c r="AK861" s="296"/>
      <c r="AL861" s="296" t="s">
        <v>23</v>
      </c>
      <c r="AM861" s="296"/>
      <c r="AN861" s="296"/>
      <c r="AO861" s="386"/>
      <c r="AP861" s="844" t="s">
        <v>466</v>
      </c>
      <c r="AQ861" s="844"/>
      <c r="AR861" s="844"/>
      <c r="AS861" s="844"/>
      <c r="AT861" s="844"/>
      <c r="AU861" s="844"/>
      <c r="AV861" s="844"/>
      <c r="AW861" s="844"/>
      <c r="AX861" s="844"/>
    </row>
    <row r="862" spans="1:50" ht="24" customHeight="1" x14ac:dyDescent="0.15">
      <c r="A862" s="930">
        <v>1</v>
      </c>
      <c r="B862" s="93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0">
        <v>2</v>
      </c>
      <c r="B863" s="93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0">
        <v>3</v>
      </c>
      <c r="B864" s="93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0">
        <v>4</v>
      </c>
      <c r="B865" s="93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0">
        <v>5</v>
      </c>
      <c r="B866" s="93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0">
        <v>6</v>
      </c>
      <c r="B867" s="93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0">
        <v>7</v>
      </c>
      <c r="B868" s="93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0">
        <v>8</v>
      </c>
      <c r="B869" s="93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0">
        <v>9</v>
      </c>
      <c r="B870" s="93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0">
        <v>10</v>
      </c>
      <c r="B871" s="93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0">
        <v>11</v>
      </c>
      <c r="B872" s="93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0">
        <v>12</v>
      </c>
      <c r="B873" s="93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0">
        <v>13</v>
      </c>
      <c r="B874" s="93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0">
        <v>14</v>
      </c>
      <c r="B875" s="93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0">
        <v>15</v>
      </c>
      <c r="B876" s="93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0">
        <v>16</v>
      </c>
      <c r="B877" s="93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0">
        <v>17</v>
      </c>
      <c r="B878" s="93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0">
        <v>18</v>
      </c>
      <c r="B879" s="93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0">
        <v>19</v>
      </c>
      <c r="B880" s="93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0">
        <v>20</v>
      </c>
      <c r="B881" s="93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0">
        <v>21</v>
      </c>
      <c r="B882" s="93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0">
        <v>22</v>
      </c>
      <c r="B883" s="93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0">
        <v>23</v>
      </c>
      <c r="B884" s="93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0">
        <v>24</v>
      </c>
      <c r="B885" s="93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0">
        <v>25</v>
      </c>
      <c r="B886" s="93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0">
        <v>26</v>
      </c>
      <c r="B887" s="93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0">
        <v>27</v>
      </c>
      <c r="B888" s="93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0">
        <v>28</v>
      </c>
      <c r="B889" s="93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0">
        <v>29</v>
      </c>
      <c r="B890" s="93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0">
        <v>30</v>
      </c>
      <c r="B891" s="93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6" t="s">
        <v>30</v>
      </c>
      <c r="D894" s="296"/>
      <c r="E894" s="296"/>
      <c r="F894" s="296"/>
      <c r="G894" s="296"/>
      <c r="H894" s="296"/>
      <c r="I894" s="296"/>
      <c r="J894" s="844" t="s">
        <v>465</v>
      </c>
      <c r="K894" s="844"/>
      <c r="L894" s="844"/>
      <c r="M894" s="844"/>
      <c r="N894" s="844"/>
      <c r="O894" s="844"/>
      <c r="P894" s="296" t="s">
        <v>400</v>
      </c>
      <c r="Q894" s="296"/>
      <c r="R894" s="296"/>
      <c r="S894" s="296"/>
      <c r="T894" s="296"/>
      <c r="U894" s="296"/>
      <c r="V894" s="296"/>
      <c r="W894" s="296"/>
      <c r="X894" s="296"/>
      <c r="Y894" s="296" t="s">
        <v>461</v>
      </c>
      <c r="Z894" s="296"/>
      <c r="AA894" s="296"/>
      <c r="AB894" s="296"/>
      <c r="AC894" s="844" t="s">
        <v>399</v>
      </c>
      <c r="AD894" s="844"/>
      <c r="AE894" s="844"/>
      <c r="AF894" s="844"/>
      <c r="AG894" s="844"/>
      <c r="AH894" s="296" t="s">
        <v>416</v>
      </c>
      <c r="AI894" s="296"/>
      <c r="AJ894" s="296"/>
      <c r="AK894" s="296"/>
      <c r="AL894" s="296" t="s">
        <v>23</v>
      </c>
      <c r="AM894" s="296"/>
      <c r="AN894" s="296"/>
      <c r="AO894" s="386"/>
      <c r="AP894" s="844" t="s">
        <v>466</v>
      </c>
      <c r="AQ894" s="844"/>
      <c r="AR894" s="844"/>
      <c r="AS894" s="844"/>
      <c r="AT894" s="844"/>
      <c r="AU894" s="844"/>
      <c r="AV894" s="844"/>
      <c r="AW894" s="844"/>
      <c r="AX894" s="844"/>
    </row>
    <row r="895" spans="1:50" ht="24" customHeight="1" x14ac:dyDescent="0.15">
      <c r="A895" s="930">
        <v>1</v>
      </c>
      <c r="B895" s="93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0">
        <v>2</v>
      </c>
      <c r="B896" s="93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0">
        <v>3</v>
      </c>
      <c r="B897" s="93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0">
        <v>4</v>
      </c>
      <c r="B898" s="93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0">
        <v>5</v>
      </c>
      <c r="B899" s="93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0">
        <v>6</v>
      </c>
      <c r="B900" s="93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0">
        <v>7</v>
      </c>
      <c r="B901" s="93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0">
        <v>8</v>
      </c>
      <c r="B902" s="93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0">
        <v>9</v>
      </c>
      <c r="B903" s="93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0">
        <v>10</v>
      </c>
      <c r="B904" s="93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0">
        <v>11</v>
      </c>
      <c r="B905" s="93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0">
        <v>12</v>
      </c>
      <c r="B906" s="93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0">
        <v>13</v>
      </c>
      <c r="B907" s="93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0">
        <v>14</v>
      </c>
      <c r="B908" s="93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0">
        <v>15</v>
      </c>
      <c r="B909" s="93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0">
        <v>16</v>
      </c>
      <c r="B910" s="93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0">
        <v>17</v>
      </c>
      <c r="B911" s="93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0">
        <v>18</v>
      </c>
      <c r="B912" s="93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0">
        <v>19</v>
      </c>
      <c r="B913" s="93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0">
        <v>20</v>
      </c>
      <c r="B914" s="93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0">
        <v>21</v>
      </c>
      <c r="B915" s="93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0">
        <v>22</v>
      </c>
      <c r="B916" s="93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0">
        <v>23</v>
      </c>
      <c r="B917" s="93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0">
        <v>24</v>
      </c>
      <c r="B918" s="93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0">
        <v>25</v>
      </c>
      <c r="B919" s="93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0">
        <v>26</v>
      </c>
      <c r="B920" s="93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0">
        <v>27</v>
      </c>
      <c r="B921" s="93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0">
        <v>28</v>
      </c>
      <c r="B922" s="93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0">
        <v>29</v>
      </c>
      <c r="B923" s="93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0">
        <v>30</v>
      </c>
      <c r="B924" s="93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6" t="s">
        <v>30</v>
      </c>
      <c r="D927" s="296"/>
      <c r="E927" s="296"/>
      <c r="F927" s="296"/>
      <c r="G927" s="296"/>
      <c r="H927" s="296"/>
      <c r="I927" s="296"/>
      <c r="J927" s="844" t="s">
        <v>465</v>
      </c>
      <c r="K927" s="844"/>
      <c r="L927" s="844"/>
      <c r="M927" s="844"/>
      <c r="N927" s="844"/>
      <c r="O927" s="844"/>
      <c r="P927" s="296" t="s">
        <v>400</v>
      </c>
      <c r="Q927" s="296"/>
      <c r="R927" s="296"/>
      <c r="S927" s="296"/>
      <c r="T927" s="296"/>
      <c r="U927" s="296"/>
      <c r="V927" s="296"/>
      <c r="W927" s="296"/>
      <c r="X927" s="296"/>
      <c r="Y927" s="296" t="s">
        <v>461</v>
      </c>
      <c r="Z927" s="296"/>
      <c r="AA927" s="296"/>
      <c r="AB927" s="296"/>
      <c r="AC927" s="844" t="s">
        <v>399</v>
      </c>
      <c r="AD927" s="844"/>
      <c r="AE927" s="844"/>
      <c r="AF927" s="844"/>
      <c r="AG927" s="844"/>
      <c r="AH927" s="296" t="s">
        <v>416</v>
      </c>
      <c r="AI927" s="296"/>
      <c r="AJ927" s="296"/>
      <c r="AK927" s="296"/>
      <c r="AL927" s="296" t="s">
        <v>23</v>
      </c>
      <c r="AM927" s="296"/>
      <c r="AN927" s="296"/>
      <c r="AO927" s="386"/>
      <c r="AP927" s="844" t="s">
        <v>466</v>
      </c>
      <c r="AQ927" s="844"/>
      <c r="AR927" s="844"/>
      <c r="AS927" s="844"/>
      <c r="AT927" s="844"/>
      <c r="AU927" s="844"/>
      <c r="AV927" s="844"/>
      <c r="AW927" s="844"/>
      <c r="AX927" s="844"/>
    </row>
    <row r="928" spans="1:50" ht="24" customHeight="1" x14ac:dyDescent="0.15">
      <c r="A928" s="930">
        <v>1</v>
      </c>
      <c r="B928" s="93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0">
        <v>2</v>
      </c>
      <c r="B929" s="93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0">
        <v>3</v>
      </c>
      <c r="B930" s="93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0">
        <v>4</v>
      </c>
      <c r="B931" s="93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0">
        <v>5</v>
      </c>
      <c r="B932" s="93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0">
        <v>6</v>
      </c>
      <c r="B933" s="93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0">
        <v>7</v>
      </c>
      <c r="B934" s="93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0">
        <v>8</v>
      </c>
      <c r="B935" s="93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0">
        <v>9</v>
      </c>
      <c r="B936" s="93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0">
        <v>10</v>
      </c>
      <c r="B937" s="93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0">
        <v>11</v>
      </c>
      <c r="B938" s="93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0">
        <v>12</v>
      </c>
      <c r="B939" s="93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0">
        <v>13</v>
      </c>
      <c r="B940" s="93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0">
        <v>14</v>
      </c>
      <c r="B941" s="93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0">
        <v>15</v>
      </c>
      <c r="B942" s="93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0">
        <v>16</v>
      </c>
      <c r="B943" s="93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0">
        <v>17</v>
      </c>
      <c r="B944" s="93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0">
        <v>18</v>
      </c>
      <c r="B945" s="93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0">
        <v>19</v>
      </c>
      <c r="B946" s="93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0">
        <v>20</v>
      </c>
      <c r="B947" s="93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0">
        <v>21</v>
      </c>
      <c r="B948" s="93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0">
        <v>22</v>
      </c>
      <c r="B949" s="93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0">
        <v>23</v>
      </c>
      <c r="B950" s="93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0">
        <v>24</v>
      </c>
      <c r="B951" s="93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0">
        <v>25</v>
      </c>
      <c r="B952" s="93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0">
        <v>26</v>
      </c>
      <c r="B953" s="93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0">
        <v>27</v>
      </c>
      <c r="B954" s="93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0">
        <v>28</v>
      </c>
      <c r="B955" s="93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0">
        <v>29</v>
      </c>
      <c r="B956" s="93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0">
        <v>30</v>
      </c>
      <c r="B957" s="93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6" t="s">
        <v>30</v>
      </c>
      <c r="D960" s="296"/>
      <c r="E960" s="296"/>
      <c r="F960" s="296"/>
      <c r="G960" s="296"/>
      <c r="H960" s="296"/>
      <c r="I960" s="296"/>
      <c r="J960" s="844" t="s">
        <v>465</v>
      </c>
      <c r="K960" s="844"/>
      <c r="L960" s="844"/>
      <c r="M960" s="844"/>
      <c r="N960" s="844"/>
      <c r="O960" s="844"/>
      <c r="P960" s="296" t="s">
        <v>400</v>
      </c>
      <c r="Q960" s="296"/>
      <c r="R960" s="296"/>
      <c r="S960" s="296"/>
      <c r="T960" s="296"/>
      <c r="U960" s="296"/>
      <c r="V960" s="296"/>
      <c r="W960" s="296"/>
      <c r="X960" s="296"/>
      <c r="Y960" s="296" t="s">
        <v>461</v>
      </c>
      <c r="Z960" s="296"/>
      <c r="AA960" s="296"/>
      <c r="AB960" s="296"/>
      <c r="AC960" s="844" t="s">
        <v>399</v>
      </c>
      <c r="AD960" s="844"/>
      <c r="AE960" s="844"/>
      <c r="AF960" s="844"/>
      <c r="AG960" s="844"/>
      <c r="AH960" s="296" t="s">
        <v>416</v>
      </c>
      <c r="AI960" s="296"/>
      <c r="AJ960" s="296"/>
      <c r="AK960" s="296"/>
      <c r="AL960" s="296" t="s">
        <v>23</v>
      </c>
      <c r="AM960" s="296"/>
      <c r="AN960" s="296"/>
      <c r="AO960" s="386"/>
      <c r="AP960" s="844" t="s">
        <v>466</v>
      </c>
      <c r="AQ960" s="844"/>
      <c r="AR960" s="844"/>
      <c r="AS960" s="844"/>
      <c r="AT960" s="844"/>
      <c r="AU960" s="844"/>
      <c r="AV960" s="844"/>
      <c r="AW960" s="844"/>
      <c r="AX960" s="844"/>
    </row>
    <row r="961" spans="1:50" ht="24" customHeight="1" x14ac:dyDescent="0.15">
      <c r="A961" s="930">
        <v>1</v>
      </c>
      <c r="B961" s="93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0">
        <v>2</v>
      </c>
      <c r="B962" s="93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0">
        <v>3</v>
      </c>
      <c r="B963" s="93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0">
        <v>4</v>
      </c>
      <c r="B964" s="93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0">
        <v>5</v>
      </c>
      <c r="B965" s="93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0">
        <v>6</v>
      </c>
      <c r="B966" s="93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0">
        <v>7</v>
      </c>
      <c r="B967" s="93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0">
        <v>8</v>
      </c>
      <c r="B968" s="93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0">
        <v>9</v>
      </c>
      <c r="B969" s="93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0">
        <v>10</v>
      </c>
      <c r="B970" s="93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0">
        <v>11</v>
      </c>
      <c r="B971" s="93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0">
        <v>12</v>
      </c>
      <c r="B972" s="93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0">
        <v>13</v>
      </c>
      <c r="B973" s="93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0">
        <v>14</v>
      </c>
      <c r="B974" s="93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0">
        <v>15</v>
      </c>
      <c r="B975" s="93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0">
        <v>16</v>
      </c>
      <c r="B976" s="93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0">
        <v>17</v>
      </c>
      <c r="B977" s="93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0">
        <v>18</v>
      </c>
      <c r="B978" s="93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0">
        <v>19</v>
      </c>
      <c r="B979" s="93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0">
        <v>20</v>
      </c>
      <c r="B980" s="93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0">
        <v>21</v>
      </c>
      <c r="B981" s="93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0">
        <v>22</v>
      </c>
      <c r="B982" s="93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0">
        <v>23</v>
      </c>
      <c r="B983" s="93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0">
        <v>24</v>
      </c>
      <c r="B984" s="93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0">
        <v>25</v>
      </c>
      <c r="B985" s="93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0">
        <v>26</v>
      </c>
      <c r="B986" s="93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0">
        <v>27</v>
      </c>
      <c r="B987" s="93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0">
        <v>28</v>
      </c>
      <c r="B988" s="93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0">
        <v>29</v>
      </c>
      <c r="B989" s="93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0">
        <v>30</v>
      </c>
      <c r="B990" s="93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6" t="s">
        <v>30</v>
      </c>
      <c r="D993" s="296"/>
      <c r="E993" s="296"/>
      <c r="F993" s="296"/>
      <c r="G993" s="296"/>
      <c r="H993" s="296"/>
      <c r="I993" s="296"/>
      <c r="J993" s="844" t="s">
        <v>465</v>
      </c>
      <c r="K993" s="844"/>
      <c r="L993" s="844"/>
      <c r="M993" s="844"/>
      <c r="N993" s="844"/>
      <c r="O993" s="844"/>
      <c r="P993" s="296" t="s">
        <v>400</v>
      </c>
      <c r="Q993" s="296"/>
      <c r="R993" s="296"/>
      <c r="S993" s="296"/>
      <c r="T993" s="296"/>
      <c r="U993" s="296"/>
      <c r="V993" s="296"/>
      <c r="W993" s="296"/>
      <c r="X993" s="296"/>
      <c r="Y993" s="296" t="s">
        <v>461</v>
      </c>
      <c r="Z993" s="296"/>
      <c r="AA993" s="296"/>
      <c r="AB993" s="296"/>
      <c r="AC993" s="844" t="s">
        <v>399</v>
      </c>
      <c r="AD993" s="844"/>
      <c r="AE993" s="844"/>
      <c r="AF993" s="844"/>
      <c r="AG993" s="844"/>
      <c r="AH993" s="296" t="s">
        <v>416</v>
      </c>
      <c r="AI993" s="296"/>
      <c r="AJ993" s="296"/>
      <c r="AK993" s="296"/>
      <c r="AL993" s="296" t="s">
        <v>23</v>
      </c>
      <c r="AM993" s="296"/>
      <c r="AN993" s="296"/>
      <c r="AO993" s="386"/>
      <c r="AP993" s="844" t="s">
        <v>466</v>
      </c>
      <c r="AQ993" s="844"/>
      <c r="AR993" s="844"/>
      <c r="AS993" s="844"/>
      <c r="AT993" s="844"/>
      <c r="AU993" s="844"/>
      <c r="AV993" s="844"/>
      <c r="AW993" s="844"/>
      <c r="AX993" s="844"/>
    </row>
    <row r="994" spans="1:50" ht="24" customHeight="1" x14ac:dyDescent="0.15">
      <c r="A994" s="930">
        <v>1</v>
      </c>
      <c r="B994" s="93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0">
        <v>2</v>
      </c>
      <c r="B995" s="93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0">
        <v>3</v>
      </c>
      <c r="B996" s="93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0">
        <v>4</v>
      </c>
      <c r="B997" s="93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0">
        <v>5</v>
      </c>
      <c r="B998" s="93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0">
        <v>6</v>
      </c>
      <c r="B999" s="93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0">
        <v>7</v>
      </c>
      <c r="B1000" s="93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0">
        <v>8</v>
      </c>
      <c r="B1001" s="93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0">
        <v>9</v>
      </c>
      <c r="B1002" s="93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0">
        <v>10</v>
      </c>
      <c r="B1003" s="93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0">
        <v>11</v>
      </c>
      <c r="B1004" s="93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0">
        <v>12</v>
      </c>
      <c r="B1005" s="93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0">
        <v>13</v>
      </c>
      <c r="B1006" s="93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0">
        <v>14</v>
      </c>
      <c r="B1007" s="93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0">
        <v>15</v>
      </c>
      <c r="B1008" s="93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0">
        <v>16</v>
      </c>
      <c r="B1009" s="93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0">
        <v>17</v>
      </c>
      <c r="B1010" s="93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0">
        <v>18</v>
      </c>
      <c r="B1011" s="93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0">
        <v>19</v>
      </c>
      <c r="B1012" s="93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0">
        <v>20</v>
      </c>
      <c r="B1013" s="93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0">
        <v>21</v>
      </c>
      <c r="B1014" s="93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0">
        <v>22</v>
      </c>
      <c r="B1015" s="93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0">
        <v>23</v>
      </c>
      <c r="B1016" s="93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0">
        <v>24</v>
      </c>
      <c r="B1017" s="93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0">
        <v>25</v>
      </c>
      <c r="B1018" s="93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0">
        <v>26</v>
      </c>
      <c r="B1019" s="93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0">
        <v>27</v>
      </c>
      <c r="B1020" s="93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0">
        <v>28</v>
      </c>
      <c r="B1021" s="93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0">
        <v>29</v>
      </c>
      <c r="B1022" s="93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0">
        <v>30</v>
      </c>
      <c r="B1023" s="93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6" t="s">
        <v>30</v>
      </c>
      <c r="D1026" s="296"/>
      <c r="E1026" s="296"/>
      <c r="F1026" s="296"/>
      <c r="G1026" s="296"/>
      <c r="H1026" s="296"/>
      <c r="I1026" s="296"/>
      <c r="J1026" s="844" t="s">
        <v>465</v>
      </c>
      <c r="K1026" s="844"/>
      <c r="L1026" s="844"/>
      <c r="M1026" s="844"/>
      <c r="N1026" s="844"/>
      <c r="O1026" s="844"/>
      <c r="P1026" s="296" t="s">
        <v>400</v>
      </c>
      <c r="Q1026" s="296"/>
      <c r="R1026" s="296"/>
      <c r="S1026" s="296"/>
      <c r="T1026" s="296"/>
      <c r="U1026" s="296"/>
      <c r="V1026" s="296"/>
      <c r="W1026" s="296"/>
      <c r="X1026" s="296"/>
      <c r="Y1026" s="296" t="s">
        <v>461</v>
      </c>
      <c r="Z1026" s="296"/>
      <c r="AA1026" s="296"/>
      <c r="AB1026" s="296"/>
      <c r="AC1026" s="844" t="s">
        <v>399</v>
      </c>
      <c r="AD1026" s="844"/>
      <c r="AE1026" s="844"/>
      <c r="AF1026" s="844"/>
      <c r="AG1026" s="844"/>
      <c r="AH1026" s="296" t="s">
        <v>416</v>
      </c>
      <c r="AI1026" s="296"/>
      <c r="AJ1026" s="296"/>
      <c r="AK1026" s="296"/>
      <c r="AL1026" s="296" t="s">
        <v>23</v>
      </c>
      <c r="AM1026" s="296"/>
      <c r="AN1026" s="296"/>
      <c r="AO1026" s="386"/>
      <c r="AP1026" s="844" t="s">
        <v>466</v>
      </c>
      <c r="AQ1026" s="844"/>
      <c r="AR1026" s="844"/>
      <c r="AS1026" s="844"/>
      <c r="AT1026" s="844"/>
      <c r="AU1026" s="844"/>
      <c r="AV1026" s="844"/>
      <c r="AW1026" s="844"/>
      <c r="AX1026" s="844"/>
    </row>
    <row r="1027" spans="1:50" ht="24" customHeight="1" x14ac:dyDescent="0.15">
      <c r="A1027" s="930">
        <v>1</v>
      </c>
      <c r="B1027" s="93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0">
        <v>2</v>
      </c>
      <c r="B1028" s="93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0">
        <v>3</v>
      </c>
      <c r="B1029" s="93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0">
        <v>4</v>
      </c>
      <c r="B1030" s="93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0">
        <v>5</v>
      </c>
      <c r="B1031" s="93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0">
        <v>6</v>
      </c>
      <c r="B1032" s="93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0">
        <v>7</v>
      </c>
      <c r="B1033" s="93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0">
        <v>8</v>
      </c>
      <c r="B1034" s="93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0">
        <v>9</v>
      </c>
      <c r="B1035" s="93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0">
        <v>10</v>
      </c>
      <c r="B1036" s="93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0">
        <v>11</v>
      </c>
      <c r="B1037" s="93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0">
        <v>12</v>
      </c>
      <c r="B1038" s="93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0">
        <v>13</v>
      </c>
      <c r="B1039" s="93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0">
        <v>14</v>
      </c>
      <c r="B1040" s="93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0">
        <v>15</v>
      </c>
      <c r="B1041" s="93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0">
        <v>16</v>
      </c>
      <c r="B1042" s="93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0">
        <v>17</v>
      </c>
      <c r="B1043" s="93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0">
        <v>18</v>
      </c>
      <c r="B1044" s="93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0">
        <v>19</v>
      </c>
      <c r="B1045" s="93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0">
        <v>20</v>
      </c>
      <c r="B1046" s="93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0">
        <v>21</v>
      </c>
      <c r="B1047" s="93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0">
        <v>22</v>
      </c>
      <c r="B1048" s="93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0">
        <v>23</v>
      </c>
      <c r="B1049" s="93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0">
        <v>24</v>
      </c>
      <c r="B1050" s="93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0">
        <v>25</v>
      </c>
      <c r="B1051" s="93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0">
        <v>26</v>
      </c>
      <c r="B1052" s="93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0">
        <v>27</v>
      </c>
      <c r="B1053" s="93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0">
        <v>28</v>
      </c>
      <c r="B1054" s="93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0">
        <v>29</v>
      </c>
      <c r="B1055" s="93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0">
        <v>30</v>
      </c>
      <c r="B1056" s="93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6" t="s">
        <v>30</v>
      </c>
      <c r="D1059" s="296"/>
      <c r="E1059" s="296"/>
      <c r="F1059" s="296"/>
      <c r="G1059" s="296"/>
      <c r="H1059" s="296"/>
      <c r="I1059" s="296"/>
      <c r="J1059" s="844" t="s">
        <v>465</v>
      </c>
      <c r="K1059" s="844"/>
      <c r="L1059" s="844"/>
      <c r="M1059" s="844"/>
      <c r="N1059" s="844"/>
      <c r="O1059" s="844"/>
      <c r="P1059" s="296" t="s">
        <v>400</v>
      </c>
      <c r="Q1059" s="296"/>
      <c r="R1059" s="296"/>
      <c r="S1059" s="296"/>
      <c r="T1059" s="296"/>
      <c r="U1059" s="296"/>
      <c r="V1059" s="296"/>
      <c r="W1059" s="296"/>
      <c r="X1059" s="296"/>
      <c r="Y1059" s="296" t="s">
        <v>461</v>
      </c>
      <c r="Z1059" s="296"/>
      <c r="AA1059" s="296"/>
      <c r="AB1059" s="296"/>
      <c r="AC1059" s="844" t="s">
        <v>399</v>
      </c>
      <c r="AD1059" s="844"/>
      <c r="AE1059" s="844"/>
      <c r="AF1059" s="844"/>
      <c r="AG1059" s="844"/>
      <c r="AH1059" s="296" t="s">
        <v>416</v>
      </c>
      <c r="AI1059" s="296"/>
      <c r="AJ1059" s="296"/>
      <c r="AK1059" s="296"/>
      <c r="AL1059" s="296" t="s">
        <v>23</v>
      </c>
      <c r="AM1059" s="296"/>
      <c r="AN1059" s="296"/>
      <c r="AO1059" s="386"/>
      <c r="AP1059" s="844" t="s">
        <v>466</v>
      </c>
      <c r="AQ1059" s="844"/>
      <c r="AR1059" s="844"/>
      <c r="AS1059" s="844"/>
      <c r="AT1059" s="844"/>
      <c r="AU1059" s="844"/>
      <c r="AV1059" s="844"/>
      <c r="AW1059" s="844"/>
      <c r="AX1059" s="844"/>
    </row>
    <row r="1060" spans="1:50" ht="24" customHeight="1" x14ac:dyDescent="0.15">
      <c r="A1060" s="930">
        <v>1</v>
      </c>
      <c r="B1060" s="93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0">
        <v>2</v>
      </c>
      <c r="B1061" s="93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0">
        <v>3</v>
      </c>
      <c r="B1062" s="93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0">
        <v>4</v>
      </c>
      <c r="B1063" s="93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0">
        <v>5</v>
      </c>
      <c r="B1064" s="93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0">
        <v>6</v>
      </c>
      <c r="B1065" s="93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0">
        <v>7</v>
      </c>
      <c r="B1066" s="93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0">
        <v>8</v>
      </c>
      <c r="B1067" s="93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0">
        <v>9</v>
      </c>
      <c r="B1068" s="93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0">
        <v>10</v>
      </c>
      <c r="B1069" s="93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0">
        <v>11</v>
      </c>
      <c r="B1070" s="93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0">
        <v>12</v>
      </c>
      <c r="B1071" s="93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0">
        <v>13</v>
      </c>
      <c r="B1072" s="93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0">
        <v>14</v>
      </c>
      <c r="B1073" s="93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0">
        <v>15</v>
      </c>
      <c r="B1074" s="93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0">
        <v>16</v>
      </c>
      <c r="B1075" s="93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0">
        <v>17</v>
      </c>
      <c r="B1076" s="93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0">
        <v>18</v>
      </c>
      <c r="B1077" s="93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0">
        <v>19</v>
      </c>
      <c r="B1078" s="93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0">
        <v>20</v>
      </c>
      <c r="B1079" s="93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0">
        <v>21</v>
      </c>
      <c r="B1080" s="93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0">
        <v>22</v>
      </c>
      <c r="B1081" s="93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0">
        <v>23</v>
      </c>
      <c r="B1082" s="93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0">
        <v>24</v>
      </c>
      <c r="B1083" s="93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0">
        <v>25</v>
      </c>
      <c r="B1084" s="93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0">
        <v>26</v>
      </c>
      <c r="B1085" s="93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0">
        <v>27</v>
      </c>
      <c r="B1086" s="93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0">
        <v>28</v>
      </c>
      <c r="B1087" s="93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0">
        <v>29</v>
      </c>
      <c r="B1088" s="93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0">
        <v>30</v>
      </c>
      <c r="B1089" s="93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6" t="s">
        <v>30</v>
      </c>
      <c r="D1092" s="296"/>
      <c r="E1092" s="296"/>
      <c r="F1092" s="296"/>
      <c r="G1092" s="296"/>
      <c r="H1092" s="296"/>
      <c r="I1092" s="296"/>
      <c r="J1092" s="844" t="s">
        <v>465</v>
      </c>
      <c r="K1092" s="844"/>
      <c r="L1092" s="844"/>
      <c r="M1092" s="844"/>
      <c r="N1092" s="844"/>
      <c r="O1092" s="844"/>
      <c r="P1092" s="296" t="s">
        <v>400</v>
      </c>
      <c r="Q1092" s="296"/>
      <c r="R1092" s="296"/>
      <c r="S1092" s="296"/>
      <c r="T1092" s="296"/>
      <c r="U1092" s="296"/>
      <c r="V1092" s="296"/>
      <c r="W1092" s="296"/>
      <c r="X1092" s="296"/>
      <c r="Y1092" s="296" t="s">
        <v>461</v>
      </c>
      <c r="Z1092" s="296"/>
      <c r="AA1092" s="296"/>
      <c r="AB1092" s="296"/>
      <c r="AC1092" s="844" t="s">
        <v>399</v>
      </c>
      <c r="AD1092" s="844"/>
      <c r="AE1092" s="844"/>
      <c r="AF1092" s="844"/>
      <c r="AG1092" s="844"/>
      <c r="AH1092" s="296" t="s">
        <v>416</v>
      </c>
      <c r="AI1092" s="296"/>
      <c r="AJ1092" s="296"/>
      <c r="AK1092" s="296"/>
      <c r="AL1092" s="296" t="s">
        <v>23</v>
      </c>
      <c r="AM1092" s="296"/>
      <c r="AN1092" s="296"/>
      <c r="AO1092" s="386"/>
      <c r="AP1092" s="844" t="s">
        <v>466</v>
      </c>
      <c r="AQ1092" s="844"/>
      <c r="AR1092" s="844"/>
      <c r="AS1092" s="844"/>
      <c r="AT1092" s="844"/>
      <c r="AU1092" s="844"/>
      <c r="AV1092" s="844"/>
      <c r="AW1092" s="844"/>
      <c r="AX1092" s="844"/>
    </row>
    <row r="1093" spans="1:50" ht="24" customHeight="1" x14ac:dyDescent="0.15">
      <c r="A1093" s="930">
        <v>1</v>
      </c>
      <c r="B1093" s="93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0">
        <v>2</v>
      </c>
      <c r="B1094" s="93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0">
        <v>3</v>
      </c>
      <c r="B1095" s="93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0">
        <v>4</v>
      </c>
      <c r="B1096" s="93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0">
        <v>5</v>
      </c>
      <c r="B1097" s="93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0">
        <v>6</v>
      </c>
      <c r="B1098" s="93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0">
        <v>7</v>
      </c>
      <c r="B1099" s="93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0">
        <v>8</v>
      </c>
      <c r="B1100" s="93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0">
        <v>9</v>
      </c>
      <c r="B1101" s="93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0">
        <v>10</v>
      </c>
      <c r="B1102" s="93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0">
        <v>11</v>
      </c>
      <c r="B1103" s="93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0">
        <v>12</v>
      </c>
      <c r="B1104" s="93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0">
        <v>13</v>
      </c>
      <c r="B1105" s="93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0">
        <v>14</v>
      </c>
      <c r="B1106" s="93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0">
        <v>15</v>
      </c>
      <c r="B1107" s="93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0">
        <v>16</v>
      </c>
      <c r="B1108" s="93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0">
        <v>17</v>
      </c>
      <c r="B1109" s="93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0">
        <v>18</v>
      </c>
      <c r="B1110" s="93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0">
        <v>19</v>
      </c>
      <c r="B1111" s="93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0">
        <v>20</v>
      </c>
      <c r="B1112" s="93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0">
        <v>21</v>
      </c>
      <c r="B1113" s="93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0">
        <v>22</v>
      </c>
      <c r="B1114" s="93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0">
        <v>23</v>
      </c>
      <c r="B1115" s="93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0">
        <v>24</v>
      </c>
      <c r="B1116" s="93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0">
        <v>25</v>
      </c>
      <c r="B1117" s="93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0">
        <v>26</v>
      </c>
      <c r="B1118" s="93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0">
        <v>27</v>
      </c>
      <c r="B1119" s="93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0">
        <v>28</v>
      </c>
      <c r="B1120" s="93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0">
        <v>29</v>
      </c>
      <c r="B1121" s="93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0">
        <v>30</v>
      </c>
      <c r="B1122" s="93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6" t="s">
        <v>30</v>
      </c>
      <c r="D1125" s="296"/>
      <c r="E1125" s="296"/>
      <c r="F1125" s="296"/>
      <c r="G1125" s="296"/>
      <c r="H1125" s="296"/>
      <c r="I1125" s="296"/>
      <c r="J1125" s="844" t="s">
        <v>465</v>
      </c>
      <c r="K1125" s="844"/>
      <c r="L1125" s="844"/>
      <c r="M1125" s="844"/>
      <c r="N1125" s="844"/>
      <c r="O1125" s="844"/>
      <c r="P1125" s="296" t="s">
        <v>400</v>
      </c>
      <c r="Q1125" s="296"/>
      <c r="R1125" s="296"/>
      <c r="S1125" s="296"/>
      <c r="T1125" s="296"/>
      <c r="U1125" s="296"/>
      <c r="V1125" s="296"/>
      <c r="W1125" s="296"/>
      <c r="X1125" s="296"/>
      <c r="Y1125" s="296" t="s">
        <v>461</v>
      </c>
      <c r="Z1125" s="296"/>
      <c r="AA1125" s="296"/>
      <c r="AB1125" s="296"/>
      <c r="AC1125" s="844" t="s">
        <v>399</v>
      </c>
      <c r="AD1125" s="844"/>
      <c r="AE1125" s="844"/>
      <c r="AF1125" s="844"/>
      <c r="AG1125" s="844"/>
      <c r="AH1125" s="296" t="s">
        <v>416</v>
      </c>
      <c r="AI1125" s="296"/>
      <c r="AJ1125" s="296"/>
      <c r="AK1125" s="296"/>
      <c r="AL1125" s="296" t="s">
        <v>23</v>
      </c>
      <c r="AM1125" s="296"/>
      <c r="AN1125" s="296"/>
      <c r="AO1125" s="386"/>
      <c r="AP1125" s="844" t="s">
        <v>466</v>
      </c>
      <c r="AQ1125" s="844"/>
      <c r="AR1125" s="844"/>
      <c r="AS1125" s="844"/>
      <c r="AT1125" s="844"/>
      <c r="AU1125" s="844"/>
      <c r="AV1125" s="844"/>
      <c r="AW1125" s="844"/>
      <c r="AX1125" s="844"/>
    </row>
    <row r="1126" spans="1:50" ht="24" customHeight="1" x14ac:dyDescent="0.15">
      <c r="A1126" s="930">
        <v>1</v>
      </c>
      <c r="B1126" s="93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0">
        <v>2</v>
      </c>
      <c r="B1127" s="93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0">
        <v>3</v>
      </c>
      <c r="B1128" s="93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0">
        <v>4</v>
      </c>
      <c r="B1129" s="93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0">
        <v>5</v>
      </c>
      <c r="B1130" s="93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0">
        <v>6</v>
      </c>
      <c r="B1131" s="93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0">
        <v>7</v>
      </c>
      <c r="B1132" s="93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0">
        <v>8</v>
      </c>
      <c r="B1133" s="93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0">
        <v>9</v>
      </c>
      <c r="B1134" s="93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0">
        <v>10</v>
      </c>
      <c r="B1135" s="93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0">
        <v>11</v>
      </c>
      <c r="B1136" s="93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0">
        <v>12</v>
      </c>
      <c r="B1137" s="93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0">
        <v>13</v>
      </c>
      <c r="B1138" s="93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0">
        <v>14</v>
      </c>
      <c r="B1139" s="93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0">
        <v>15</v>
      </c>
      <c r="B1140" s="93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0">
        <v>16</v>
      </c>
      <c r="B1141" s="93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0">
        <v>17</v>
      </c>
      <c r="B1142" s="93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0">
        <v>18</v>
      </c>
      <c r="B1143" s="93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0">
        <v>19</v>
      </c>
      <c r="B1144" s="93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0">
        <v>20</v>
      </c>
      <c r="B1145" s="93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0">
        <v>21</v>
      </c>
      <c r="B1146" s="93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0">
        <v>22</v>
      </c>
      <c r="B1147" s="93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0">
        <v>23</v>
      </c>
      <c r="B1148" s="93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0">
        <v>24</v>
      </c>
      <c r="B1149" s="93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0">
        <v>25</v>
      </c>
      <c r="B1150" s="93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0">
        <v>26</v>
      </c>
      <c r="B1151" s="93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0">
        <v>27</v>
      </c>
      <c r="B1152" s="93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0">
        <v>28</v>
      </c>
      <c r="B1153" s="93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0">
        <v>29</v>
      </c>
      <c r="B1154" s="93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0">
        <v>30</v>
      </c>
      <c r="B1155" s="93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6" t="s">
        <v>30</v>
      </c>
      <c r="D1158" s="296"/>
      <c r="E1158" s="296"/>
      <c r="F1158" s="296"/>
      <c r="G1158" s="296"/>
      <c r="H1158" s="296"/>
      <c r="I1158" s="296"/>
      <c r="J1158" s="844" t="s">
        <v>465</v>
      </c>
      <c r="K1158" s="844"/>
      <c r="L1158" s="844"/>
      <c r="M1158" s="844"/>
      <c r="N1158" s="844"/>
      <c r="O1158" s="844"/>
      <c r="P1158" s="296" t="s">
        <v>400</v>
      </c>
      <c r="Q1158" s="296"/>
      <c r="R1158" s="296"/>
      <c r="S1158" s="296"/>
      <c r="T1158" s="296"/>
      <c r="U1158" s="296"/>
      <c r="V1158" s="296"/>
      <c r="W1158" s="296"/>
      <c r="X1158" s="296"/>
      <c r="Y1158" s="296" t="s">
        <v>461</v>
      </c>
      <c r="Z1158" s="296"/>
      <c r="AA1158" s="296"/>
      <c r="AB1158" s="296"/>
      <c r="AC1158" s="844" t="s">
        <v>399</v>
      </c>
      <c r="AD1158" s="844"/>
      <c r="AE1158" s="844"/>
      <c r="AF1158" s="844"/>
      <c r="AG1158" s="844"/>
      <c r="AH1158" s="296" t="s">
        <v>416</v>
      </c>
      <c r="AI1158" s="296"/>
      <c r="AJ1158" s="296"/>
      <c r="AK1158" s="296"/>
      <c r="AL1158" s="296" t="s">
        <v>23</v>
      </c>
      <c r="AM1158" s="296"/>
      <c r="AN1158" s="296"/>
      <c r="AO1158" s="386"/>
      <c r="AP1158" s="844" t="s">
        <v>466</v>
      </c>
      <c r="AQ1158" s="844"/>
      <c r="AR1158" s="844"/>
      <c r="AS1158" s="844"/>
      <c r="AT1158" s="844"/>
      <c r="AU1158" s="844"/>
      <c r="AV1158" s="844"/>
      <c r="AW1158" s="844"/>
      <c r="AX1158" s="844"/>
    </row>
    <row r="1159" spans="1:50" ht="24" customHeight="1" x14ac:dyDescent="0.15">
      <c r="A1159" s="930">
        <v>1</v>
      </c>
      <c r="B1159" s="93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0">
        <v>2</v>
      </c>
      <c r="B1160" s="93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0">
        <v>3</v>
      </c>
      <c r="B1161" s="93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0">
        <v>4</v>
      </c>
      <c r="B1162" s="93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0">
        <v>5</v>
      </c>
      <c r="B1163" s="93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0">
        <v>6</v>
      </c>
      <c r="B1164" s="93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0">
        <v>7</v>
      </c>
      <c r="B1165" s="93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0">
        <v>8</v>
      </c>
      <c r="B1166" s="93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0">
        <v>9</v>
      </c>
      <c r="B1167" s="93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0">
        <v>10</v>
      </c>
      <c r="B1168" s="93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0">
        <v>11</v>
      </c>
      <c r="B1169" s="93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0">
        <v>12</v>
      </c>
      <c r="B1170" s="93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0">
        <v>13</v>
      </c>
      <c r="B1171" s="93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0">
        <v>14</v>
      </c>
      <c r="B1172" s="93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0">
        <v>15</v>
      </c>
      <c r="B1173" s="93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0">
        <v>16</v>
      </c>
      <c r="B1174" s="93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0">
        <v>17</v>
      </c>
      <c r="B1175" s="93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0">
        <v>18</v>
      </c>
      <c r="B1176" s="93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0">
        <v>19</v>
      </c>
      <c r="B1177" s="93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0">
        <v>20</v>
      </c>
      <c r="B1178" s="93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0">
        <v>21</v>
      </c>
      <c r="B1179" s="93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0">
        <v>22</v>
      </c>
      <c r="B1180" s="93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0">
        <v>23</v>
      </c>
      <c r="B1181" s="93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0">
        <v>24</v>
      </c>
      <c r="B1182" s="93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0">
        <v>25</v>
      </c>
      <c r="B1183" s="93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0">
        <v>26</v>
      </c>
      <c r="B1184" s="93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0">
        <v>27</v>
      </c>
      <c r="B1185" s="93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0">
        <v>28</v>
      </c>
      <c r="B1186" s="93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0">
        <v>29</v>
      </c>
      <c r="B1187" s="93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0">
        <v>30</v>
      </c>
      <c r="B1188" s="93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6" t="s">
        <v>30</v>
      </c>
      <c r="D1191" s="296"/>
      <c r="E1191" s="296"/>
      <c r="F1191" s="296"/>
      <c r="G1191" s="296"/>
      <c r="H1191" s="296"/>
      <c r="I1191" s="296"/>
      <c r="J1191" s="844" t="s">
        <v>465</v>
      </c>
      <c r="K1191" s="844"/>
      <c r="L1191" s="844"/>
      <c r="M1191" s="844"/>
      <c r="N1191" s="844"/>
      <c r="O1191" s="844"/>
      <c r="P1191" s="296" t="s">
        <v>400</v>
      </c>
      <c r="Q1191" s="296"/>
      <c r="R1191" s="296"/>
      <c r="S1191" s="296"/>
      <c r="T1191" s="296"/>
      <c r="U1191" s="296"/>
      <c r="V1191" s="296"/>
      <c r="W1191" s="296"/>
      <c r="X1191" s="296"/>
      <c r="Y1191" s="296" t="s">
        <v>461</v>
      </c>
      <c r="Z1191" s="296"/>
      <c r="AA1191" s="296"/>
      <c r="AB1191" s="296"/>
      <c r="AC1191" s="844" t="s">
        <v>399</v>
      </c>
      <c r="AD1191" s="844"/>
      <c r="AE1191" s="844"/>
      <c r="AF1191" s="844"/>
      <c r="AG1191" s="844"/>
      <c r="AH1191" s="296" t="s">
        <v>416</v>
      </c>
      <c r="AI1191" s="296"/>
      <c r="AJ1191" s="296"/>
      <c r="AK1191" s="296"/>
      <c r="AL1191" s="296" t="s">
        <v>23</v>
      </c>
      <c r="AM1191" s="296"/>
      <c r="AN1191" s="296"/>
      <c r="AO1191" s="386"/>
      <c r="AP1191" s="844" t="s">
        <v>466</v>
      </c>
      <c r="AQ1191" s="844"/>
      <c r="AR1191" s="844"/>
      <c r="AS1191" s="844"/>
      <c r="AT1191" s="844"/>
      <c r="AU1191" s="844"/>
      <c r="AV1191" s="844"/>
      <c r="AW1191" s="844"/>
      <c r="AX1191" s="844"/>
    </row>
    <row r="1192" spans="1:50" ht="24" customHeight="1" x14ac:dyDescent="0.15">
      <c r="A1192" s="930">
        <v>1</v>
      </c>
      <c r="B1192" s="93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0">
        <v>2</v>
      </c>
      <c r="B1193" s="93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0">
        <v>3</v>
      </c>
      <c r="B1194" s="93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0">
        <v>4</v>
      </c>
      <c r="B1195" s="93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0">
        <v>5</v>
      </c>
      <c r="B1196" s="93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0">
        <v>6</v>
      </c>
      <c r="B1197" s="93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0">
        <v>7</v>
      </c>
      <c r="B1198" s="93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0">
        <v>8</v>
      </c>
      <c r="B1199" s="93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0">
        <v>9</v>
      </c>
      <c r="B1200" s="93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0">
        <v>10</v>
      </c>
      <c r="B1201" s="93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0">
        <v>11</v>
      </c>
      <c r="B1202" s="93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0">
        <v>12</v>
      </c>
      <c r="B1203" s="93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0">
        <v>13</v>
      </c>
      <c r="B1204" s="93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0">
        <v>14</v>
      </c>
      <c r="B1205" s="93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0">
        <v>15</v>
      </c>
      <c r="B1206" s="93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0">
        <v>16</v>
      </c>
      <c r="B1207" s="93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0">
        <v>17</v>
      </c>
      <c r="B1208" s="93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0">
        <v>18</v>
      </c>
      <c r="B1209" s="93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0">
        <v>19</v>
      </c>
      <c r="B1210" s="93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0">
        <v>20</v>
      </c>
      <c r="B1211" s="93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0">
        <v>21</v>
      </c>
      <c r="B1212" s="93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0">
        <v>22</v>
      </c>
      <c r="B1213" s="93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0">
        <v>23</v>
      </c>
      <c r="B1214" s="93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0">
        <v>24</v>
      </c>
      <c r="B1215" s="93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0">
        <v>25</v>
      </c>
      <c r="B1216" s="93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0">
        <v>26</v>
      </c>
      <c r="B1217" s="93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0">
        <v>27</v>
      </c>
      <c r="B1218" s="93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0">
        <v>28</v>
      </c>
      <c r="B1219" s="93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0">
        <v>29</v>
      </c>
      <c r="B1220" s="93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0">
        <v>30</v>
      </c>
      <c r="B1221" s="93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6" t="s">
        <v>30</v>
      </c>
      <c r="D1224" s="296"/>
      <c r="E1224" s="296"/>
      <c r="F1224" s="296"/>
      <c r="G1224" s="296"/>
      <c r="H1224" s="296"/>
      <c r="I1224" s="296"/>
      <c r="J1224" s="844" t="s">
        <v>465</v>
      </c>
      <c r="K1224" s="844"/>
      <c r="L1224" s="844"/>
      <c r="M1224" s="844"/>
      <c r="N1224" s="844"/>
      <c r="O1224" s="844"/>
      <c r="P1224" s="296" t="s">
        <v>400</v>
      </c>
      <c r="Q1224" s="296"/>
      <c r="R1224" s="296"/>
      <c r="S1224" s="296"/>
      <c r="T1224" s="296"/>
      <c r="U1224" s="296"/>
      <c r="V1224" s="296"/>
      <c r="W1224" s="296"/>
      <c r="X1224" s="296"/>
      <c r="Y1224" s="296" t="s">
        <v>461</v>
      </c>
      <c r="Z1224" s="296"/>
      <c r="AA1224" s="296"/>
      <c r="AB1224" s="296"/>
      <c r="AC1224" s="844" t="s">
        <v>399</v>
      </c>
      <c r="AD1224" s="844"/>
      <c r="AE1224" s="844"/>
      <c r="AF1224" s="844"/>
      <c r="AG1224" s="844"/>
      <c r="AH1224" s="296" t="s">
        <v>416</v>
      </c>
      <c r="AI1224" s="296"/>
      <c r="AJ1224" s="296"/>
      <c r="AK1224" s="296"/>
      <c r="AL1224" s="296" t="s">
        <v>23</v>
      </c>
      <c r="AM1224" s="296"/>
      <c r="AN1224" s="296"/>
      <c r="AO1224" s="386"/>
      <c r="AP1224" s="844" t="s">
        <v>466</v>
      </c>
      <c r="AQ1224" s="844"/>
      <c r="AR1224" s="844"/>
      <c r="AS1224" s="844"/>
      <c r="AT1224" s="844"/>
      <c r="AU1224" s="844"/>
      <c r="AV1224" s="844"/>
      <c r="AW1224" s="844"/>
      <c r="AX1224" s="844"/>
    </row>
    <row r="1225" spans="1:50" ht="24" customHeight="1" x14ac:dyDescent="0.15">
      <c r="A1225" s="930">
        <v>1</v>
      </c>
      <c r="B1225" s="93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0">
        <v>2</v>
      </c>
      <c r="B1226" s="93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0">
        <v>3</v>
      </c>
      <c r="B1227" s="93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0">
        <v>4</v>
      </c>
      <c r="B1228" s="93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0">
        <v>5</v>
      </c>
      <c r="B1229" s="93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0">
        <v>6</v>
      </c>
      <c r="B1230" s="93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0">
        <v>7</v>
      </c>
      <c r="B1231" s="93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0">
        <v>8</v>
      </c>
      <c r="B1232" s="93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0">
        <v>9</v>
      </c>
      <c r="B1233" s="93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0">
        <v>10</v>
      </c>
      <c r="B1234" s="93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0">
        <v>11</v>
      </c>
      <c r="B1235" s="93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0">
        <v>12</v>
      </c>
      <c r="B1236" s="93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0">
        <v>13</v>
      </c>
      <c r="B1237" s="93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0">
        <v>14</v>
      </c>
      <c r="B1238" s="93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0">
        <v>15</v>
      </c>
      <c r="B1239" s="93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0">
        <v>16</v>
      </c>
      <c r="B1240" s="93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0">
        <v>17</v>
      </c>
      <c r="B1241" s="93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0">
        <v>18</v>
      </c>
      <c r="B1242" s="93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0">
        <v>19</v>
      </c>
      <c r="B1243" s="93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0">
        <v>20</v>
      </c>
      <c r="B1244" s="93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0">
        <v>21</v>
      </c>
      <c r="B1245" s="93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0">
        <v>22</v>
      </c>
      <c r="B1246" s="93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0">
        <v>23</v>
      </c>
      <c r="B1247" s="93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0">
        <v>24</v>
      </c>
      <c r="B1248" s="93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0">
        <v>25</v>
      </c>
      <c r="B1249" s="93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0">
        <v>26</v>
      </c>
      <c r="B1250" s="93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0">
        <v>27</v>
      </c>
      <c r="B1251" s="93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0">
        <v>28</v>
      </c>
      <c r="B1252" s="93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0">
        <v>29</v>
      </c>
      <c r="B1253" s="93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0">
        <v>30</v>
      </c>
      <c r="B1254" s="93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6" t="s">
        <v>30</v>
      </c>
      <c r="D1257" s="296"/>
      <c r="E1257" s="296"/>
      <c r="F1257" s="296"/>
      <c r="G1257" s="296"/>
      <c r="H1257" s="296"/>
      <c r="I1257" s="296"/>
      <c r="J1257" s="844" t="s">
        <v>465</v>
      </c>
      <c r="K1257" s="844"/>
      <c r="L1257" s="844"/>
      <c r="M1257" s="844"/>
      <c r="N1257" s="844"/>
      <c r="O1257" s="844"/>
      <c r="P1257" s="296" t="s">
        <v>400</v>
      </c>
      <c r="Q1257" s="296"/>
      <c r="R1257" s="296"/>
      <c r="S1257" s="296"/>
      <c r="T1257" s="296"/>
      <c r="U1257" s="296"/>
      <c r="V1257" s="296"/>
      <c r="W1257" s="296"/>
      <c r="X1257" s="296"/>
      <c r="Y1257" s="296" t="s">
        <v>461</v>
      </c>
      <c r="Z1257" s="296"/>
      <c r="AA1257" s="296"/>
      <c r="AB1257" s="296"/>
      <c r="AC1257" s="844" t="s">
        <v>399</v>
      </c>
      <c r="AD1257" s="844"/>
      <c r="AE1257" s="844"/>
      <c r="AF1257" s="844"/>
      <c r="AG1257" s="844"/>
      <c r="AH1257" s="296" t="s">
        <v>416</v>
      </c>
      <c r="AI1257" s="296"/>
      <c r="AJ1257" s="296"/>
      <c r="AK1257" s="296"/>
      <c r="AL1257" s="296" t="s">
        <v>23</v>
      </c>
      <c r="AM1257" s="296"/>
      <c r="AN1257" s="296"/>
      <c r="AO1257" s="386"/>
      <c r="AP1257" s="844" t="s">
        <v>466</v>
      </c>
      <c r="AQ1257" s="844"/>
      <c r="AR1257" s="844"/>
      <c r="AS1257" s="844"/>
      <c r="AT1257" s="844"/>
      <c r="AU1257" s="844"/>
      <c r="AV1257" s="844"/>
      <c r="AW1257" s="844"/>
      <c r="AX1257" s="844"/>
    </row>
    <row r="1258" spans="1:50" ht="24" customHeight="1" x14ac:dyDescent="0.15">
      <c r="A1258" s="930">
        <v>1</v>
      </c>
      <c r="B1258" s="93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0">
        <v>2</v>
      </c>
      <c r="B1259" s="93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0">
        <v>3</v>
      </c>
      <c r="B1260" s="93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0">
        <v>4</v>
      </c>
      <c r="B1261" s="93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0">
        <v>5</v>
      </c>
      <c r="B1262" s="93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0">
        <v>6</v>
      </c>
      <c r="B1263" s="93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0">
        <v>7</v>
      </c>
      <c r="B1264" s="93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0">
        <v>8</v>
      </c>
      <c r="B1265" s="93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0">
        <v>9</v>
      </c>
      <c r="B1266" s="93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0">
        <v>10</v>
      </c>
      <c r="B1267" s="93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0">
        <v>11</v>
      </c>
      <c r="B1268" s="93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0">
        <v>12</v>
      </c>
      <c r="B1269" s="93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0">
        <v>13</v>
      </c>
      <c r="B1270" s="93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0">
        <v>14</v>
      </c>
      <c r="B1271" s="93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0">
        <v>15</v>
      </c>
      <c r="B1272" s="93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0">
        <v>16</v>
      </c>
      <c r="B1273" s="93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0">
        <v>17</v>
      </c>
      <c r="B1274" s="93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0">
        <v>18</v>
      </c>
      <c r="B1275" s="93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0">
        <v>19</v>
      </c>
      <c r="B1276" s="93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0">
        <v>20</v>
      </c>
      <c r="B1277" s="93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0">
        <v>21</v>
      </c>
      <c r="B1278" s="93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0">
        <v>22</v>
      </c>
      <c r="B1279" s="93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0">
        <v>23</v>
      </c>
      <c r="B1280" s="93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0">
        <v>24</v>
      </c>
      <c r="B1281" s="93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0">
        <v>25</v>
      </c>
      <c r="B1282" s="93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0">
        <v>26</v>
      </c>
      <c r="B1283" s="93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0">
        <v>27</v>
      </c>
      <c r="B1284" s="93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0">
        <v>28</v>
      </c>
      <c r="B1285" s="93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0">
        <v>29</v>
      </c>
      <c r="B1286" s="93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0">
        <v>30</v>
      </c>
      <c r="B1287" s="93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6" t="s">
        <v>30</v>
      </c>
      <c r="D1290" s="296"/>
      <c r="E1290" s="296"/>
      <c r="F1290" s="296"/>
      <c r="G1290" s="296"/>
      <c r="H1290" s="296"/>
      <c r="I1290" s="296"/>
      <c r="J1290" s="844" t="s">
        <v>465</v>
      </c>
      <c r="K1290" s="844"/>
      <c r="L1290" s="844"/>
      <c r="M1290" s="844"/>
      <c r="N1290" s="844"/>
      <c r="O1290" s="844"/>
      <c r="P1290" s="296" t="s">
        <v>400</v>
      </c>
      <c r="Q1290" s="296"/>
      <c r="R1290" s="296"/>
      <c r="S1290" s="296"/>
      <c r="T1290" s="296"/>
      <c r="U1290" s="296"/>
      <c r="V1290" s="296"/>
      <c r="W1290" s="296"/>
      <c r="X1290" s="296"/>
      <c r="Y1290" s="296" t="s">
        <v>461</v>
      </c>
      <c r="Z1290" s="296"/>
      <c r="AA1290" s="296"/>
      <c r="AB1290" s="296"/>
      <c r="AC1290" s="844" t="s">
        <v>399</v>
      </c>
      <c r="AD1290" s="844"/>
      <c r="AE1290" s="844"/>
      <c r="AF1290" s="844"/>
      <c r="AG1290" s="844"/>
      <c r="AH1290" s="296" t="s">
        <v>416</v>
      </c>
      <c r="AI1290" s="296"/>
      <c r="AJ1290" s="296"/>
      <c r="AK1290" s="296"/>
      <c r="AL1290" s="296" t="s">
        <v>23</v>
      </c>
      <c r="AM1290" s="296"/>
      <c r="AN1290" s="296"/>
      <c r="AO1290" s="386"/>
      <c r="AP1290" s="844" t="s">
        <v>466</v>
      </c>
      <c r="AQ1290" s="844"/>
      <c r="AR1290" s="844"/>
      <c r="AS1290" s="844"/>
      <c r="AT1290" s="844"/>
      <c r="AU1290" s="844"/>
      <c r="AV1290" s="844"/>
      <c r="AW1290" s="844"/>
      <c r="AX1290" s="844"/>
    </row>
    <row r="1291" spans="1:50" ht="24" customHeight="1" x14ac:dyDescent="0.15">
      <c r="A1291" s="930">
        <v>1</v>
      </c>
      <c r="B1291" s="93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0">
        <v>2</v>
      </c>
      <c r="B1292" s="93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0">
        <v>3</v>
      </c>
      <c r="B1293" s="93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0">
        <v>4</v>
      </c>
      <c r="B1294" s="93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0">
        <v>5</v>
      </c>
      <c r="B1295" s="93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0">
        <v>6</v>
      </c>
      <c r="B1296" s="93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0">
        <v>7</v>
      </c>
      <c r="B1297" s="93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0">
        <v>8</v>
      </c>
      <c r="B1298" s="93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0">
        <v>9</v>
      </c>
      <c r="B1299" s="93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0">
        <v>10</v>
      </c>
      <c r="B1300" s="93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0">
        <v>11</v>
      </c>
      <c r="B1301" s="93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0">
        <v>12</v>
      </c>
      <c r="B1302" s="93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0">
        <v>13</v>
      </c>
      <c r="B1303" s="93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0">
        <v>14</v>
      </c>
      <c r="B1304" s="93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0">
        <v>15</v>
      </c>
      <c r="B1305" s="93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0">
        <v>16</v>
      </c>
      <c r="B1306" s="93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0">
        <v>17</v>
      </c>
      <c r="B1307" s="93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0">
        <v>18</v>
      </c>
      <c r="B1308" s="93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0">
        <v>19</v>
      </c>
      <c r="B1309" s="93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0">
        <v>20</v>
      </c>
      <c r="B1310" s="93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0">
        <v>21</v>
      </c>
      <c r="B1311" s="93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0">
        <v>22</v>
      </c>
      <c r="B1312" s="93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0">
        <v>23</v>
      </c>
      <c r="B1313" s="93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0">
        <v>24</v>
      </c>
      <c r="B1314" s="93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0">
        <v>25</v>
      </c>
      <c r="B1315" s="93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0">
        <v>26</v>
      </c>
      <c r="B1316" s="93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0">
        <v>27</v>
      </c>
      <c r="B1317" s="93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0">
        <v>28</v>
      </c>
      <c r="B1318" s="93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0">
        <v>29</v>
      </c>
      <c r="B1319" s="93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0">
        <v>30</v>
      </c>
      <c r="B1320" s="93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2016-07-06T00:00:07Z</cp:lastPrinted>
  <dcterms:created xsi:type="dcterms:W3CDTF">2012-03-13T00:50:25Z</dcterms:created>
  <dcterms:modified xsi:type="dcterms:W3CDTF">2016-07-06T00:00:09Z</dcterms:modified>
</cp:coreProperties>
</file>