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75" windowWidth="12225" windowHeight="4950" activeTab="0"/>
  </bookViews>
  <sheets>
    <sheet name="財源・道路" sheetId="1" r:id="rId1"/>
  </sheets>
  <definedNames>
    <definedName name="_xlnm.Print_Area" localSheetId="0">'財源・道路'!$A$1:$M$78</definedName>
  </definedNames>
  <calcPr fullCalcOnLoad="1"/>
</workbook>
</file>

<file path=xl/sharedStrings.xml><?xml version="1.0" encoding="utf-8"?>
<sst xmlns="http://schemas.openxmlformats.org/spreadsheetml/2006/main" count="80" uniqueCount="78">
  <si>
    <t>北海道</t>
  </si>
  <si>
    <t>ヨコ計CHECK</t>
  </si>
  <si>
    <t>CHECK結果</t>
  </si>
  <si>
    <t>②　事業別内訳表</t>
  </si>
  <si>
    <t>イ．道路事業</t>
  </si>
  <si>
    <t>(単位：千円)</t>
  </si>
  <si>
    <t>都道府県名</t>
  </si>
  <si>
    <t>事　業　費</t>
  </si>
  <si>
    <t>財　　　　　　　　　　源　　　　　　　　　　内　　　　　　　　　　訳</t>
  </si>
  <si>
    <t>国庫補助金</t>
  </si>
  <si>
    <t>都道府県
支 出 金</t>
  </si>
  <si>
    <t>左　　の　　う　　ち</t>
  </si>
  <si>
    <t>市　町　村
支　出　金</t>
  </si>
  <si>
    <t>左　　　の　　　う　　　ち</t>
  </si>
  <si>
    <t>自己資金等</t>
  </si>
  <si>
    <t>左のうち公共
団体補助金</t>
  </si>
  <si>
    <t>地　方　債</t>
  </si>
  <si>
    <t>市町村負担金</t>
  </si>
  <si>
    <t>都道府県
補 助 金</t>
  </si>
  <si>
    <t>都市計画税</t>
  </si>
  <si>
    <t>都道府県</t>
  </si>
  <si>
    <t>市町村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</si>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</sst>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);[Red]\(#,##0.0\)"/>
    <numFmt numFmtId="180" formatCode="0_ "/>
    <numFmt numFmtId="181" formatCode="#,##0.00_);[Red]\(#,##0.00\)"/>
    <numFmt numFmtId="182" formatCode="#,##0;&quot;▲ &quot;#,##0"/>
    <numFmt numFmtId="183" formatCode="#,##0_ ;[Red]\-#,##0\ "/>
    <numFmt numFmtId="184" formatCode="#,##0;[Red]#,##0"/>
    <numFmt numFmtId="185" formatCode="[=0]&quot;-&quot;;General;#,###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_-&quot;¥&quot;* #,##0_-;\-&quot;¥&quot;* #,##0_-;_-&quot;¥&quot;* &quot;-&quot;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_-* #,##0.00_-;\-* #,##0.00_-;_-* &quot;-&quot;??_-;_-@_-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ゴシック"/>
      <family val="3"/>
    </font>
    <font>
      <i/>
      <sz val="11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5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44">
    <xf numFmtId="0" fontId="0" fillId="0" borderId="0" xfId="0" applyAlignment="1">
      <alignment/>
    </xf>
    <xf numFmtId="184" fontId="6" fillId="0" borderId="1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184" fontId="3" fillId="0" borderId="11" xfId="0" applyNumberFormat="1" applyFont="1" applyFill="1" applyBorder="1" applyAlignment="1">
      <alignment horizontal="center" vertical="center"/>
    </xf>
    <xf numFmtId="184" fontId="3" fillId="0" borderId="12" xfId="0" applyNumberFormat="1" applyFont="1" applyFill="1" applyBorder="1" applyAlignment="1">
      <alignment horizontal="center" vertical="center"/>
    </xf>
    <xf numFmtId="184" fontId="9" fillId="0" borderId="12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horizontal="right" vertical="center"/>
    </xf>
    <xf numFmtId="184" fontId="6" fillId="0" borderId="13" xfId="0" applyNumberFormat="1" applyFont="1" applyFill="1" applyBorder="1" applyAlignment="1">
      <alignment horizontal="right" vertical="top"/>
    </xf>
    <xf numFmtId="184" fontId="6" fillId="0" borderId="10" xfId="0" applyNumberFormat="1" applyFont="1" applyFill="1" applyBorder="1" applyAlignment="1">
      <alignment horizontal="right" vertical="top"/>
    </xf>
    <xf numFmtId="184" fontId="3" fillId="0" borderId="14" xfId="0" applyNumberFormat="1" applyFont="1" applyFill="1" applyBorder="1" applyAlignment="1">
      <alignment horizontal="right" vertical="top"/>
    </xf>
    <xf numFmtId="184" fontId="3" fillId="0" borderId="0" xfId="0" applyNumberFormat="1" applyFont="1" applyFill="1" applyBorder="1" applyAlignment="1">
      <alignment horizontal="right" vertical="top"/>
    </xf>
    <xf numFmtId="185" fontId="6" fillId="0" borderId="14" xfId="0" applyNumberFormat="1" applyFont="1" applyFill="1" applyBorder="1" applyAlignment="1">
      <alignment horizontal="right" vertical="top"/>
    </xf>
    <xf numFmtId="185" fontId="6" fillId="0" borderId="0" xfId="0" applyNumberFormat="1" applyFont="1" applyFill="1" applyBorder="1" applyAlignment="1">
      <alignment horizontal="right" vertical="top"/>
    </xf>
    <xf numFmtId="184" fontId="6" fillId="0" borderId="15" xfId="0" applyNumberFormat="1" applyFont="1" applyFill="1" applyBorder="1" applyAlignment="1">
      <alignment horizontal="distributed" vertical="top"/>
    </xf>
    <xf numFmtId="184" fontId="6" fillId="0" borderId="11" xfId="49" applyNumberFormat="1" applyFont="1" applyFill="1" applyBorder="1" applyAlignment="1">
      <alignment horizontal="distributed" vertical="top"/>
    </xf>
    <xf numFmtId="184" fontId="3" fillId="0" borderId="11" xfId="49" applyNumberFormat="1" applyFont="1" applyFill="1" applyBorder="1" applyAlignment="1">
      <alignment horizontal="distributed" vertical="top"/>
    </xf>
    <xf numFmtId="184" fontId="6" fillId="0" borderId="0" xfId="49" applyNumberFormat="1" applyFont="1" applyFill="1" applyBorder="1" applyAlignment="1">
      <alignment horizontal="distributed" vertical="top"/>
    </xf>
    <xf numFmtId="184" fontId="3" fillId="0" borderId="0" xfId="49" applyNumberFormat="1" applyFont="1" applyFill="1" applyBorder="1" applyAlignment="1">
      <alignment horizontal="distributed" vertical="top"/>
    </xf>
    <xf numFmtId="0" fontId="3" fillId="0" borderId="0" xfId="0" applyNumberFormat="1" applyFont="1" applyFill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12" fillId="0" borderId="12" xfId="0" applyNumberFormat="1" applyFont="1" applyFill="1" applyBorder="1" applyAlignment="1">
      <alignment horizontal="right" vertical="center"/>
    </xf>
    <xf numFmtId="184" fontId="3" fillId="0" borderId="16" xfId="0" applyNumberFormat="1" applyFont="1" applyFill="1" applyBorder="1" applyAlignment="1">
      <alignment horizontal="center" vertical="center"/>
    </xf>
    <xf numFmtId="184" fontId="3" fillId="0" borderId="0" xfId="0" applyNumberFormat="1" applyFont="1" applyFill="1" applyAlignment="1">
      <alignment horizontal="right" vertical="center"/>
    </xf>
    <xf numFmtId="184" fontId="3" fillId="0" borderId="16" xfId="0" applyNumberFormat="1" applyFont="1" applyFill="1" applyBorder="1" applyAlignment="1">
      <alignment horizontal="center" vertical="center" wrapText="1"/>
    </xf>
    <xf numFmtId="184" fontId="3" fillId="0" borderId="17" xfId="0" applyNumberFormat="1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Alignment="1">
      <alignment horizontal="right" vertic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84" fontId="3" fillId="0" borderId="0" xfId="0" applyNumberFormat="1" applyFont="1" applyFill="1" applyBorder="1" applyAlignment="1">
      <alignment horizontal="distributed" vertical="center"/>
    </xf>
    <xf numFmtId="184" fontId="3" fillId="0" borderId="16" xfId="0" applyNumberFormat="1" applyFont="1" applyFill="1" applyBorder="1" applyAlignment="1">
      <alignment horizontal="center" vertical="center"/>
    </xf>
    <xf numFmtId="184" fontId="3" fillId="0" borderId="16" xfId="0" applyNumberFormat="1" applyFont="1" applyFill="1" applyBorder="1" applyAlignment="1">
      <alignment horizontal="center" vertical="center" wrapText="1"/>
    </xf>
    <xf numFmtId="184" fontId="7" fillId="0" borderId="11" xfId="0" applyNumberFormat="1" applyFont="1" applyFill="1" applyBorder="1" applyAlignment="1" applyProtection="1">
      <alignment horizontal="distributed" vertical="center" wrapText="1"/>
      <protection/>
    </xf>
    <xf numFmtId="184" fontId="7" fillId="0" borderId="11" xfId="0" applyNumberFormat="1" applyFont="1" applyFill="1" applyBorder="1" applyAlignment="1">
      <alignment horizontal="distributed" vertical="center"/>
    </xf>
    <xf numFmtId="184" fontId="7" fillId="0" borderId="20" xfId="0" applyNumberFormat="1" applyFont="1" applyFill="1" applyBorder="1" applyAlignment="1">
      <alignment horizontal="distributed" vertical="center"/>
    </xf>
    <xf numFmtId="184" fontId="3" fillId="0" borderId="21" xfId="0" applyNumberFormat="1" applyFont="1" applyFill="1" applyBorder="1" applyAlignment="1">
      <alignment horizontal="center" vertical="center"/>
    </xf>
    <xf numFmtId="184" fontId="7" fillId="0" borderId="22" xfId="0" applyNumberFormat="1" applyFont="1" applyFill="1" applyBorder="1" applyAlignment="1" applyProtection="1">
      <alignment horizontal="distributed" vertical="center" wrapText="1"/>
      <protection/>
    </xf>
    <xf numFmtId="184" fontId="7" fillId="0" borderId="22" xfId="0" applyNumberFormat="1" applyFont="1" applyFill="1" applyBorder="1" applyAlignment="1">
      <alignment horizontal="distributed" vertical="center"/>
    </xf>
    <xf numFmtId="184" fontId="7" fillId="0" borderId="23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showGridLines="0" tabSelected="1" view="pageBreakPreview" zoomScaleNormal="75" zoomScaleSheetLayoutView="100" zoomScalePageLayoutView="0" workbookViewId="0" topLeftCell="A1">
      <selection activeCell="A1" sqref="A1"/>
    </sheetView>
  </sheetViews>
  <sheetFormatPr defaultColWidth="12.625" defaultRowHeight="16.5" customHeight="1"/>
  <cols>
    <col min="1" max="1" width="23.625" style="34" customWidth="1"/>
    <col min="2" max="6" width="24.625" style="27" customWidth="1"/>
    <col min="7" max="11" width="20.625" style="27" customWidth="1"/>
    <col min="12" max="12" width="21.625" style="27" customWidth="1"/>
    <col min="13" max="13" width="21.625" style="2" customWidth="1"/>
    <col min="14" max="14" width="25.125" style="2" hidden="1" customWidth="1"/>
    <col min="15" max="16" width="17.625" style="27" hidden="1" customWidth="1"/>
    <col min="17" max="37" width="17.625" style="27" customWidth="1"/>
    <col min="38" max="16384" width="12.625" style="27" customWidth="1"/>
  </cols>
  <sheetData>
    <row r="1" spans="1:14" s="22" customFormat="1" ht="13.5" customHeight="1">
      <c r="A1" s="5"/>
      <c r="M1" s="5"/>
      <c r="N1" s="5"/>
    </row>
    <row r="2" spans="1:14" s="22" customFormat="1" ht="24" customHeight="1">
      <c r="A2" s="23" t="s">
        <v>3</v>
      </c>
      <c r="M2" s="5"/>
      <c r="N2" s="5"/>
    </row>
    <row r="3" spans="1:14" s="22" customFormat="1" ht="24" customHeight="1">
      <c r="A3" s="23" t="s">
        <v>4</v>
      </c>
      <c r="L3" s="24"/>
      <c r="M3" s="25" t="s">
        <v>5</v>
      </c>
      <c r="N3" s="6"/>
    </row>
    <row r="4" spans="1:16" ht="18.75" customHeight="1">
      <c r="A4" s="40" t="s">
        <v>6</v>
      </c>
      <c r="B4" s="35" t="s">
        <v>7</v>
      </c>
      <c r="C4" s="35" t="s">
        <v>8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7"/>
      <c r="O4" s="37" t="s">
        <v>1</v>
      </c>
      <c r="P4" s="41" t="s">
        <v>2</v>
      </c>
    </row>
    <row r="5" spans="1:16" ht="34.5" customHeight="1">
      <c r="A5" s="40"/>
      <c r="B5" s="35"/>
      <c r="C5" s="35" t="s">
        <v>9</v>
      </c>
      <c r="D5" s="36" t="s">
        <v>10</v>
      </c>
      <c r="E5" s="35" t="s">
        <v>11</v>
      </c>
      <c r="F5" s="35"/>
      <c r="G5" s="36" t="s">
        <v>12</v>
      </c>
      <c r="H5" s="35" t="s">
        <v>13</v>
      </c>
      <c r="I5" s="35"/>
      <c r="J5" s="35"/>
      <c r="K5" s="35" t="s">
        <v>14</v>
      </c>
      <c r="L5" s="36" t="s">
        <v>15</v>
      </c>
      <c r="M5" s="35"/>
      <c r="N5" s="7"/>
      <c r="O5" s="38"/>
      <c r="P5" s="42"/>
    </row>
    <row r="6" spans="1:16" ht="33.75" customHeight="1">
      <c r="A6" s="40"/>
      <c r="B6" s="35"/>
      <c r="C6" s="35"/>
      <c r="D6" s="35"/>
      <c r="E6" s="26" t="s">
        <v>16</v>
      </c>
      <c r="F6" s="26" t="s">
        <v>17</v>
      </c>
      <c r="G6" s="36"/>
      <c r="H6" s="26" t="s">
        <v>16</v>
      </c>
      <c r="I6" s="28" t="s">
        <v>18</v>
      </c>
      <c r="J6" s="26" t="s">
        <v>19</v>
      </c>
      <c r="K6" s="35"/>
      <c r="L6" s="26" t="s">
        <v>20</v>
      </c>
      <c r="M6" s="29" t="s">
        <v>21</v>
      </c>
      <c r="N6" s="8"/>
      <c r="O6" s="39"/>
      <c r="P6" s="43"/>
    </row>
    <row r="7" spans="1:16" s="30" customFormat="1" ht="15" customHeight="1">
      <c r="A7" s="17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"/>
      <c r="O7" s="1"/>
      <c r="P7" s="1"/>
    </row>
    <row r="8" spans="1:16" s="4" customFormat="1" ht="15" customHeight="1">
      <c r="A8" s="20" t="s">
        <v>22</v>
      </c>
      <c r="B8" s="15">
        <v>635986624</v>
      </c>
      <c r="C8" s="16">
        <v>224631405</v>
      </c>
      <c r="D8" s="16">
        <v>185039702</v>
      </c>
      <c r="E8" s="16">
        <v>106750995</v>
      </c>
      <c r="F8" s="16">
        <v>27388540</v>
      </c>
      <c r="G8" s="16">
        <v>224880478</v>
      </c>
      <c r="H8" s="16">
        <v>127637322</v>
      </c>
      <c r="I8" s="16">
        <v>7848470</v>
      </c>
      <c r="J8" s="16">
        <v>40807976</v>
      </c>
      <c r="K8" s="16">
        <v>1729229</v>
      </c>
      <c r="L8" s="16">
        <v>57000</v>
      </c>
      <c r="M8" s="16">
        <v>55360</v>
      </c>
      <c r="O8" s="10"/>
      <c r="P8" s="10"/>
    </row>
    <row r="9" spans="1:16" s="3" customFormat="1" ht="15" customHeight="1">
      <c r="A9" s="19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O9" s="10"/>
      <c r="P9" s="10"/>
    </row>
    <row r="10" spans="1:16" s="4" customFormat="1" ht="15" customHeight="1">
      <c r="A10" s="18" t="s">
        <v>0</v>
      </c>
      <c r="B10" s="15">
        <v>33842584</v>
      </c>
      <c r="C10" s="16">
        <v>9059944</v>
      </c>
      <c r="D10" s="16">
        <v>8509532</v>
      </c>
      <c r="E10" s="16">
        <v>5437000</v>
      </c>
      <c r="F10" s="16">
        <v>108580</v>
      </c>
      <c r="G10" s="16">
        <v>15960686</v>
      </c>
      <c r="H10" s="16">
        <v>9674100</v>
      </c>
      <c r="I10" s="16">
        <v>123352</v>
      </c>
      <c r="J10" s="16">
        <v>2783395</v>
      </c>
      <c r="K10" s="16">
        <v>312422</v>
      </c>
      <c r="L10" s="16">
        <v>0</v>
      </c>
      <c r="M10" s="16">
        <v>0</v>
      </c>
      <c r="O10" s="10"/>
      <c r="P10" s="10"/>
    </row>
    <row r="11" spans="1:16" s="4" customFormat="1" ht="15" customHeight="1">
      <c r="A11" s="18" t="s">
        <v>23</v>
      </c>
      <c r="B11" s="15">
        <v>20426799</v>
      </c>
      <c r="C11" s="16">
        <v>8246600</v>
      </c>
      <c r="D11" s="16">
        <v>6002367</v>
      </c>
      <c r="E11" s="16">
        <v>4646115</v>
      </c>
      <c r="F11" s="16">
        <v>889216</v>
      </c>
      <c r="G11" s="16">
        <v>6115512</v>
      </c>
      <c r="H11" s="16">
        <v>4671699</v>
      </c>
      <c r="I11" s="16">
        <v>0</v>
      </c>
      <c r="J11" s="16">
        <v>250943</v>
      </c>
      <c r="K11" s="16">
        <v>62320</v>
      </c>
      <c r="L11" s="16">
        <v>0</v>
      </c>
      <c r="M11" s="16">
        <v>8156</v>
      </c>
      <c r="N11" s="15">
        <f>SUM(N23:N28)</f>
        <v>0</v>
      </c>
      <c r="O11" s="15">
        <f>SUM(O23:O28)</f>
        <v>0</v>
      </c>
      <c r="P11" s="15">
        <f>SUM(P23:P28)</f>
        <v>0</v>
      </c>
    </row>
    <row r="12" spans="1:16" s="4" customFormat="1" ht="15" customHeight="1">
      <c r="A12" s="18" t="s">
        <v>24</v>
      </c>
      <c r="B12" s="15">
        <v>258013647</v>
      </c>
      <c r="C12" s="16">
        <v>83050650</v>
      </c>
      <c r="D12" s="16">
        <v>115354951</v>
      </c>
      <c r="E12" s="16">
        <v>67122677</v>
      </c>
      <c r="F12" s="16">
        <v>6718416</v>
      </c>
      <c r="G12" s="16">
        <v>59366092</v>
      </c>
      <c r="H12" s="16">
        <v>28912015</v>
      </c>
      <c r="I12" s="16">
        <v>6892388</v>
      </c>
      <c r="J12" s="16">
        <v>8298265</v>
      </c>
      <c r="K12" s="16">
        <v>241954</v>
      </c>
      <c r="L12" s="16">
        <v>57000</v>
      </c>
      <c r="M12" s="16">
        <v>35235</v>
      </c>
      <c r="O12" s="10"/>
      <c r="P12" s="10"/>
    </row>
    <row r="13" spans="1:16" s="4" customFormat="1" ht="15" customHeight="1">
      <c r="A13" s="18" t="s">
        <v>25</v>
      </c>
      <c r="B13" s="15">
        <v>41939300</v>
      </c>
      <c r="C13" s="16">
        <v>21456957</v>
      </c>
      <c r="D13" s="16">
        <v>5929131</v>
      </c>
      <c r="E13" s="16">
        <v>4727706</v>
      </c>
      <c r="F13" s="16">
        <v>930440</v>
      </c>
      <c r="G13" s="16">
        <v>14125448</v>
      </c>
      <c r="H13" s="16">
        <v>13679144</v>
      </c>
      <c r="I13" s="16">
        <v>13700</v>
      </c>
      <c r="J13" s="16">
        <v>84230</v>
      </c>
      <c r="K13" s="16">
        <v>427764</v>
      </c>
      <c r="L13" s="16">
        <v>0</v>
      </c>
      <c r="M13" s="16">
        <v>0</v>
      </c>
      <c r="O13" s="10"/>
      <c r="P13" s="10"/>
    </row>
    <row r="14" spans="1:16" s="4" customFormat="1" ht="15" customHeight="1">
      <c r="A14" s="18" t="s">
        <v>26</v>
      </c>
      <c r="B14" s="15">
        <v>44519323</v>
      </c>
      <c r="C14" s="16">
        <v>14974721</v>
      </c>
      <c r="D14" s="16">
        <v>5546382</v>
      </c>
      <c r="E14" s="16">
        <v>2947600</v>
      </c>
      <c r="F14" s="16">
        <v>1585432</v>
      </c>
      <c r="G14" s="16">
        <v>23728667</v>
      </c>
      <c r="H14" s="16">
        <v>14440568</v>
      </c>
      <c r="I14" s="16">
        <v>669763</v>
      </c>
      <c r="J14" s="16">
        <v>3438916</v>
      </c>
      <c r="K14" s="16">
        <v>269553</v>
      </c>
      <c r="L14" s="16">
        <v>0</v>
      </c>
      <c r="M14" s="16">
        <v>0</v>
      </c>
      <c r="O14" s="10"/>
      <c r="P14" s="10"/>
    </row>
    <row r="15" spans="1:16" s="4" customFormat="1" ht="15" customHeight="1">
      <c r="A15" s="18" t="s">
        <v>27</v>
      </c>
      <c r="B15" s="15">
        <v>130669585</v>
      </c>
      <c r="C15" s="16">
        <v>41549941</v>
      </c>
      <c r="D15" s="16">
        <v>21851056</v>
      </c>
      <c r="E15" s="16">
        <v>11114685</v>
      </c>
      <c r="F15" s="16">
        <v>10641116</v>
      </c>
      <c r="G15" s="16">
        <v>67168394</v>
      </c>
      <c r="H15" s="16">
        <v>24902536</v>
      </c>
      <c r="I15" s="16">
        <v>132462</v>
      </c>
      <c r="J15" s="16">
        <v>23377742</v>
      </c>
      <c r="K15" s="16">
        <v>100194</v>
      </c>
      <c r="L15" s="16">
        <v>0</v>
      </c>
      <c r="M15" s="16">
        <v>0</v>
      </c>
      <c r="O15" s="10"/>
      <c r="P15" s="10"/>
    </row>
    <row r="16" spans="1:16" s="4" customFormat="1" ht="15" customHeight="1">
      <c r="A16" s="18" t="s">
        <v>28</v>
      </c>
      <c r="B16" s="15">
        <v>21806546</v>
      </c>
      <c r="C16" s="16">
        <v>8933547</v>
      </c>
      <c r="D16" s="16">
        <v>1887278</v>
      </c>
      <c r="E16" s="16">
        <v>1013100</v>
      </c>
      <c r="F16" s="16">
        <v>458261</v>
      </c>
      <c r="G16" s="16">
        <v>10970282</v>
      </c>
      <c r="H16" s="16">
        <v>8570646</v>
      </c>
      <c r="I16" s="16">
        <v>0</v>
      </c>
      <c r="J16" s="16">
        <v>1120652</v>
      </c>
      <c r="K16" s="16">
        <v>15439</v>
      </c>
      <c r="L16" s="16">
        <v>0</v>
      </c>
      <c r="M16" s="16">
        <v>0</v>
      </c>
      <c r="O16" s="10"/>
      <c r="P16" s="10"/>
    </row>
    <row r="17" spans="1:16" s="4" customFormat="1" ht="15" customHeight="1">
      <c r="A17" s="20" t="s">
        <v>29</v>
      </c>
      <c r="B17" s="15">
        <v>10599721</v>
      </c>
      <c r="C17" s="16">
        <v>5506015</v>
      </c>
      <c r="D17" s="16">
        <v>2506796</v>
      </c>
      <c r="E17" s="16">
        <v>1656369</v>
      </c>
      <c r="F17" s="16">
        <v>543525</v>
      </c>
      <c r="G17" s="16">
        <v>2527638</v>
      </c>
      <c r="H17" s="16">
        <v>2251335</v>
      </c>
      <c r="I17" s="16">
        <v>0</v>
      </c>
      <c r="J17" s="16">
        <v>15999</v>
      </c>
      <c r="K17" s="16">
        <v>59272</v>
      </c>
      <c r="L17" s="16">
        <v>0</v>
      </c>
      <c r="M17" s="16">
        <v>0</v>
      </c>
      <c r="O17" s="10"/>
      <c r="P17" s="10"/>
    </row>
    <row r="18" spans="1:16" s="4" customFormat="1" ht="15" customHeight="1">
      <c r="A18" s="18" t="s">
        <v>30</v>
      </c>
      <c r="B18" s="15">
        <v>61965065</v>
      </c>
      <c r="C18" s="16">
        <v>22361329</v>
      </c>
      <c r="D18" s="16">
        <v>15471239</v>
      </c>
      <c r="E18" s="16">
        <v>7381043</v>
      </c>
      <c r="F18" s="16">
        <v>5513554</v>
      </c>
      <c r="G18" s="16">
        <v>23911697</v>
      </c>
      <c r="H18" s="16">
        <v>19662138</v>
      </c>
      <c r="I18" s="16">
        <v>9643</v>
      </c>
      <c r="J18" s="16">
        <v>1437834</v>
      </c>
      <c r="K18" s="16">
        <v>220800</v>
      </c>
      <c r="L18" s="16">
        <v>0</v>
      </c>
      <c r="M18" s="16">
        <v>800</v>
      </c>
      <c r="O18" s="10"/>
      <c r="P18" s="10"/>
    </row>
    <row r="19" spans="1:16" s="4" customFormat="1" ht="15" customHeight="1">
      <c r="A19" s="18" t="s">
        <v>31</v>
      </c>
      <c r="B19" s="15">
        <v>12204054</v>
      </c>
      <c r="C19" s="16">
        <v>9491701</v>
      </c>
      <c r="D19" s="16">
        <v>1980970</v>
      </c>
      <c r="E19" s="16">
        <v>704700</v>
      </c>
      <c r="F19" s="16">
        <v>0</v>
      </c>
      <c r="G19" s="16">
        <v>1006062</v>
      </c>
      <c r="H19" s="16">
        <v>873141</v>
      </c>
      <c r="I19" s="16">
        <v>7162</v>
      </c>
      <c r="J19" s="16">
        <v>0</v>
      </c>
      <c r="K19" s="16">
        <v>19511</v>
      </c>
      <c r="L19" s="16">
        <v>0</v>
      </c>
      <c r="M19" s="16">
        <v>11169</v>
      </c>
      <c r="O19" s="10"/>
      <c r="P19" s="10"/>
    </row>
    <row r="20" spans="1:13" s="2" customFormat="1" ht="15" customHeight="1">
      <c r="A20" s="1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6" s="31" customFormat="1" ht="15" customHeight="1">
      <c r="A21" s="19" t="s">
        <v>0</v>
      </c>
      <c r="B21" s="13">
        <v>33842584</v>
      </c>
      <c r="C21" s="14">
        <v>9059944</v>
      </c>
      <c r="D21" s="14">
        <v>8509532</v>
      </c>
      <c r="E21" s="14">
        <v>5437000</v>
      </c>
      <c r="F21" s="14">
        <v>108580</v>
      </c>
      <c r="G21" s="14">
        <v>15960686</v>
      </c>
      <c r="H21" s="14">
        <v>9674100</v>
      </c>
      <c r="I21" s="14">
        <v>123352</v>
      </c>
      <c r="J21" s="14">
        <v>2783395</v>
      </c>
      <c r="K21" s="14">
        <v>312422</v>
      </c>
      <c r="L21" s="14">
        <v>0</v>
      </c>
      <c r="M21" s="14">
        <v>0</v>
      </c>
      <c r="N21" s="9"/>
      <c r="O21" s="9"/>
      <c r="P21" s="9"/>
    </row>
    <row r="22" spans="1:13" ht="17.25" customHeight="1">
      <c r="A22" s="19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7.25" customHeight="1">
      <c r="A23" s="19" t="s">
        <v>32</v>
      </c>
      <c r="B23" s="13">
        <v>1832724</v>
      </c>
      <c r="C23" s="14">
        <v>591405</v>
      </c>
      <c r="D23" s="14">
        <v>880225</v>
      </c>
      <c r="E23" s="14">
        <v>429234</v>
      </c>
      <c r="F23" s="14">
        <v>450991</v>
      </c>
      <c r="G23" s="14">
        <v>361094</v>
      </c>
      <c r="H23" s="14">
        <v>285100</v>
      </c>
      <c r="I23" s="14">
        <v>0</v>
      </c>
      <c r="J23" s="14">
        <v>7871</v>
      </c>
      <c r="K23" s="14">
        <v>0</v>
      </c>
      <c r="L23" s="14">
        <v>0</v>
      </c>
      <c r="M23" s="14">
        <v>0</v>
      </c>
    </row>
    <row r="24" spans="1:13" ht="17.25" customHeight="1">
      <c r="A24" s="19" t="s">
        <v>33</v>
      </c>
      <c r="B24" s="13">
        <v>2059773</v>
      </c>
      <c r="C24" s="14">
        <v>709398</v>
      </c>
      <c r="D24" s="14">
        <v>93520</v>
      </c>
      <c r="E24" s="14">
        <v>83600</v>
      </c>
      <c r="F24" s="14">
        <v>9130</v>
      </c>
      <c r="G24" s="14">
        <v>1256855</v>
      </c>
      <c r="H24" s="14">
        <v>1182300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</row>
    <row r="25" spans="1:13" ht="17.25" customHeight="1">
      <c r="A25" s="19" t="s">
        <v>34</v>
      </c>
      <c r="B25" s="13">
        <v>4023516</v>
      </c>
      <c r="C25" s="14">
        <v>2031841</v>
      </c>
      <c r="D25" s="14">
        <v>46300</v>
      </c>
      <c r="E25" s="14">
        <v>46300</v>
      </c>
      <c r="F25" s="14">
        <v>0</v>
      </c>
      <c r="G25" s="14">
        <v>1887856</v>
      </c>
      <c r="H25" s="14">
        <v>1216349</v>
      </c>
      <c r="I25" s="14">
        <v>0</v>
      </c>
      <c r="J25" s="14">
        <v>116236</v>
      </c>
      <c r="K25" s="14">
        <v>57519</v>
      </c>
      <c r="L25" s="14">
        <v>0</v>
      </c>
      <c r="M25" s="14">
        <v>8156</v>
      </c>
    </row>
    <row r="26" spans="1:13" ht="13.5">
      <c r="A26" s="19" t="s">
        <v>35</v>
      </c>
      <c r="B26" s="13">
        <v>2474844</v>
      </c>
      <c r="C26" s="14">
        <v>1434289</v>
      </c>
      <c r="D26" s="14">
        <v>377550</v>
      </c>
      <c r="E26" s="14">
        <v>280500</v>
      </c>
      <c r="F26" s="14">
        <v>61394</v>
      </c>
      <c r="G26" s="14">
        <v>663005</v>
      </c>
      <c r="H26" s="14">
        <v>533100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</row>
    <row r="27" spans="1:13" ht="13.5">
      <c r="A27" s="19" t="s">
        <v>36</v>
      </c>
      <c r="B27" s="13">
        <v>5286731</v>
      </c>
      <c r="C27" s="14">
        <v>2074736</v>
      </c>
      <c r="D27" s="14">
        <v>2249691</v>
      </c>
      <c r="E27" s="14">
        <v>1846800</v>
      </c>
      <c r="F27" s="14">
        <v>220861</v>
      </c>
      <c r="G27" s="14">
        <v>962304</v>
      </c>
      <c r="H27" s="14">
        <v>827300</v>
      </c>
      <c r="I27" s="14">
        <v>0</v>
      </c>
      <c r="J27" s="14">
        <v>126836</v>
      </c>
      <c r="K27" s="14">
        <v>0</v>
      </c>
      <c r="L27" s="14">
        <v>0</v>
      </c>
      <c r="M27" s="14">
        <v>0</v>
      </c>
    </row>
    <row r="28" spans="1:13" ht="13.5">
      <c r="A28" s="19" t="s">
        <v>37</v>
      </c>
      <c r="B28" s="13">
        <v>4749211</v>
      </c>
      <c r="C28" s="14">
        <v>1404931</v>
      </c>
      <c r="D28" s="14">
        <v>2355081</v>
      </c>
      <c r="E28" s="14">
        <v>1959681</v>
      </c>
      <c r="F28" s="14">
        <v>146840</v>
      </c>
      <c r="G28" s="14">
        <v>984398</v>
      </c>
      <c r="H28" s="14">
        <v>627550</v>
      </c>
      <c r="I28" s="14">
        <v>0</v>
      </c>
      <c r="J28" s="14">
        <v>0</v>
      </c>
      <c r="K28" s="14">
        <v>4801</v>
      </c>
      <c r="L28" s="14">
        <v>0</v>
      </c>
      <c r="M28" s="14">
        <v>0</v>
      </c>
    </row>
    <row r="29" spans="1:13" ht="13.5">
      <c r="A29" s="19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3.5">
      <c r="A30" s="19" t="s">
        <v>38</v>
      </c>
      <c r="B30" s="13">
        <v>6490442</v>
      </c>
      <c r="C30" s="14">
        <v>3101857</v>
      </c>
      <c r="D30" s="14">
        <v>1250682</v>
      </c>
      <c r="E30" s="14">
        <v>1178231</v>
      </c>
      <c r="F30" s="14">
        <v>0</v>
      </c>
      <c r="G30" s="14">
        <v>2095715</v>
      </c>
      <c r="H30" s="14">
        <v>1556000</v>
      </c>
      <c r="I30" s="14">
        <v>2524</v>
      </c>
      <c r="J30" s="14">
        <v>387934</v>
      </c>
      <c r="K30" s="14">
        <v>42188</v>
      </c>
      <c r="L30" s="14">
        <v>0</v>
      </c>
      <c r="M30" s="14">
        <v>15227</v>
      </c>
    </row>
    <row r="31" spans="1:13" ht="13.5">
      <c r="A31" s="19" t="s">
        <v>39</v>
      </c>
      <c r="B31" s="13">
        <v>8378780</v>
      </c>
      <c r="C31" s="14">
        <v>3839071</v>
      </c>
      <c r="D31" s="14">
        <v>1649802</v>
      </c>
      <c r="E31" s="14">
        <v>1265000</v>
      </c>
      <c r="F31" s="14">
        <v>0</v>
      </c>
      <c r="G31" s="14">
        <v>2889907</v>
      </c>
      <c r="H31" s="14">
        <v>1664300</v>
      </c>
      <c r="I31" s="14">
        <v>0</v>
      </c>
      <c r="J31" s="14">
        <v>155646</v>
      </c>
      <c r="K31" s="14">
        <v>0</v>
      </c>
      <c r="L31" s="14">
        <v>0</v>
      </c>
      <c r="M31" s="14">
        <v>0</v>
      </c>
    </row>
    <row r="32" spans="1:13" ht="13.5">
      <c r="A32" s="19" t="s">
        <v>40</v>
      </c>
      <c r="B32" s="13">
        <v>6041098</v>
      </c>
      <c r="C32" s="14">
        <v>2562705</v>
      </c>
      <c r="D32" s="14">
        <v>2166644</v>
      </c>
      <c r="E32" s="14">
        <v>1134400</v>
      </c>
      <c r="F32" s="14">
        <v>869213</v>
      </c>
      <c r="G32" s="14">
        <v>1311749</v>
      </c>
      <c r="H32" s="14">
        <v>645600</v>
      </c>
      <c r="I32" s="14">
        <v>215281</v>
      </c>
      <c r="J32" s="14">
        <v>122585</v>
      </c>
      <c r="K32" s="14">
        <v>0</v>
      </c>
      <c r="L32" s="14">
        <v>0</v>
      </c>
      <c r="M32" s="14">
        <v>0</v>
      </c>
    </row>
    <row r="33" spans="1:13" ht="13.5">
      <c r="A33" s="19" t="s">
        <v>41</v>
      </c>
      <c r="B33" s="13">
        <v>21788243</v>
      </c>
      <c r="C33" s="14">
        <v>5829460</v>
      </c>
      <c r="D33" s="14">
        <v>1464960</v>
      </c>
      <c r="E33" s="14">
        <v>166600</v>
      </c>
      <c r="F33" s="14">
        <v>141961</v>
      </c>
      <c r="G33" s="14">
        <v>14473815</v>
      </c>
      <c r="H33" s="14">
        <v>7559176</v>
      </c>
      <c r="I33" s="14">
        <v>451864</v>
      </c>
      <c r="J33" s="14">
        <v>742959</v>
      </c>
      <c r="K33" s="14">
        <v>20008</v>
      </c>
      <c r="L33" s="14">
        <v>0</v>
      </c>
      <c r="M33" s="14">
        <v>20008</v>
      </c>
    </row>
    <row r="34" spans="1:13" ht="13.5">
      <c r="A34" s="19" t="s">
        <v>42</v>
      </c>
      <c r="B34" s="13">
        <v>8508672</v>
      </c>
      <c r="C34" s="14">
        <v>1914442</v>
      </c>
      <c r="D34" s="14">
        <v>121460</v>
      </c>
      <c r="E34" s="14">
        <v>800</v>
      </c>
      <c r="F34" s="14">
        <v>120660</v>
      </c>
      <c r="G34" s="14">
        <v>6472770</v>
      </c>
      <c r="H34" s="14">
        <v>3358381</v>
      </c>
      <c r="I34" s="14">
        <v>6541</v>
      </c>
      <c r="J34" s="14">
        <v>1833939</v>
      </c>
      <c r="K34" s="14">
        <v>0</v>
      </c>
      <c r="L34" s="14">
        <v>0</v>
      </c>
      <c r="M34" s="14">
        <v>0</v>
      </c>
    </row>
    <row r="35" spans="1:13" ht="13.5">
      <c r="A35" s="19" t="s">
        <v>43</v>
      </c>
      <c r="B35" s="13">
        <v>178168036</v>
      </c>
      <c r="C35" s="14">
        <v>54440996</v>
      </c>
      <c r="D35" s="14">
        <v>103770168</v>
      </c>
      <c r="E35" s="14">
        <v>60612646</v>
      </c>
      <c r="F35" s="14">
        <v>5143706</v>
      </c>
      <c r="G35" s="14">
        <v>19814381</v>
      </c>
      <c r="H35" s="14">
        <v>4979158</v>
      </c>
      <c r="I35" s="14">
        <v>6020713</v>
      </c>
      <c r="J35" s="14">
        <v>2908385</v>
      </c>
      <c r="K35" s="14">
        <v>142491</v>
      </c>
      <c r="L35" s="14">
        <v>57000</v>
      </c>
      <c r="M35" s="14">
        <v>0</v>
      </c>
    </row>
    <row r="36" spans="1:13" ht="13.5">
      <c r="A36" s="19" t="s">
        <v>44</v>
      </c>
      <c r="B36" s="13">
        <v>19904466</v>
      </c>
      <c r="C36" s="14">
        <v>6495192</v>
      </c>
      <c r="D36" s="14">
        <v>3214828</v>
      </c>
      <c r="E36" s="14">
        <v>0</v>
      </c>
      <c r="F36" s="14">
        <v>0</v>
      </c>
      <c r="G36" s="14">
        <v>10194446</v>
      </c>
      <c r="H36" s="14">
        <v>7665200</v>
      </c>
      <c r="I36" s="14">
        <v>195465</v>
      </c>
      <c r="J36" s="14">
        <v>1903391</v>
      </c>
      <c r="K36" s="14">
        <v>0</v>
      </c>
      <c r="L36" s="14">
        <v>0</v>
      </c>
      <c r="M36" s="14">
        <v>0</v>
      </c>
    </row>
    <row r="37" spans="1:13" ht="13.5">
      <c r="A37" s="19" t="s">
        <v>45</v>
      </c>
      <c r="B37" s="13">
        <v>3383759</v>
      </c>
      <c r="C37" s="14">
        <v>1632607</v>
      </c>
      <c r="D37" s="14">
        <v>1495338</v>
      </c>
      <c r="E37" s="14">
        <v>1168000</v>
      </c>
      <c r="F37" s="14">
        <v>2997</v>
      </c>
      <c r="G37" s="14">
        <v>255814</v>
      </c>
      <c r="H37" s="14">
        <v>198400</v>
      </c>
      <c r="I37" s="14">
        <v>0</v>
      </c>
      <c r="J37" s="14">
        <v>9840</v>
      </c>
      <c r="K37" s="14">
        <v>0</v>
      </c>
      <c r="L37" s="14">
        <v>0</v>
      </c>
      <c r="M37" s="14">
        <v>0</v>
      </c>
    </row>
    <row r="38" spans="1:13" ht="13.5">
      <c r="A38" s="19" t="s">
        <v>46</v>
      </c>
      <c r="B38" s="13">
        <v>5350151</v>
      </c>
      <c r="C38" s="14">
        <v>3234320</v>
      </c>
      <c r="D38" s="14">
        <v>221069</v>
      </c>
      <c r="E38" s="14">
        <v>1597000</v>
      </c>
      <c r="F38" s="14">
        <v>439879</v>
      </c>
      <c r="G38" s="14">
        <v>1857495</v>
      </c>
      <c r="H38" s="14">
        <v>1285800</v>
      </c>
      <c r="I38" s="14">
        <v>0</v>
      </c>
      <c r="J38" s="14">
        <v>233586</v>
      </c>
      <c r="K38" s="14">
        <v>37267</v>
      </c>
      <c r="L38" s="14">
        <v>0</v>
      </c>
      <c r="M38" s="14">
        <v>0</v>
      </c>
    </row>
    <row r="39" spans="1:13" ht="13.5">
      <c r="A39" s="19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13.5">
      <c r="A40" s="19" t="s">
        <v>47</v>
      </c>
      <c r="B40" s="13">
        <v>27925596</v>
      </c>
      <c r="C40" s="14">
        <v>15241244</v>
      </c>
      <c r="D40" s="14">
        <v>3348473</v>
      </c>
      <c r="E40" s="14">
        <v>3348473</v>
      </c>
      <c r="F40" s="14">
        <v>0</v>
      </c>
      <c r="G40" s="14">
        <v>9331604</v>
      </c>
      <c r="H40" s="14">
        <v>9103798</v>
      </c>
      <c r="I40" s="14">
        <v>0</v>
      </c>
      <c r="J40" s="14">
        <v>73003</v>
      </c>
      <c r="K40" s="14">
        <v>4275</v>
      </c>
      <c r="L40" s="14">
        <v>0</v>
      </c>
      <c r="M40" s="14">
        <v>0</v>
      </c>
    </row>
    <row r="41" spans="1:13" ht="13.5">
      <c r="A41" s="19" t="s">
        <v>48</v>
      </c>
      <c r="B41" s="13">
        <v>11474519</v>
      </c>
      <c r="C41" s="14">
        <v>5541164</v>
      </c>
      <c r="D41" s="14">
        <v>2560658</v>
      </c>
      <c r="E41" s="14">
        <v>1379233</v>
      </c>
      <c r="F41" s="14">
        <v>910440</v>
      </c>
      <c r="G41" s="14">
        <v>3372697</v>
      </c>
      <c r="H41" s="14">
        <v>3232746</v>
      </c>
      <c r="I41" s="14">
        <v>13700</v>
      </c>
      <c r="J41" s="14">
        <v>0</v>
      </c>
      <c r="K41" s="14">
        <v>0</v>
      </c>
      <c r="L41" s="14">
        <v>0</v>
      </c>
      <c r="M41" s="14">
        <v>0</v>
      </c>
    </row>
    <row r="42" spans="1:13" ht="13.5">
      <c r="A42" s="19" t="s">
        <v>49</v>
      </c>
      <c r="B42" s="13">
        <v>2539185</v>
      </c>
      <c r="C42" s="14">
        <v>674549</v>
      </c>
      <c r="D42" s="14">
        <v>20000</v>
      </c>
      <c r="E42" s="14">
        <v>0</v>
      </c>
      <c r="F42" s="14">
        <v>20000</v>
      </c>
      <c r="G42" s="14">
        <v>1421147</v>
      </c>
      <c r="H42" s="14">
        <v>1342600</v>
      </c>
      <c r="I42" s="14">
        <v>0</v>
      </c>
      <c r="J42" s="14">
        <v>11227</v>
      </c>
      <c r="K42" s="14">
        <v>423489</v>
      </c>
      <c r="L42" s="14">
        <v>0</v>
      </c>
      <c r="M42" s="14">
        <v>0</v>
      </c>
    </row>
    <row r="43" spans="1:13" ht="13.5">
      <c r="A43" s="19"/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13.5">
      <c r="A44" s="19" t="s">
        <v>50</v>
      </c>
      <c r="B44" s="13">
        <v>6048780</v>
      </c>
      <c r="C44" s="14">
        <v>1940986</v>
      </c>
      <c r="D44" s="14">
        <v>1814336</v>
      </c>
      <c r="E44" s="14">
        <v>1324600</v>
      </c>
      <c r="F44" s="14">
        <v>494400</v>
      </c>
      <c r="G44" s="14">
        <v>2023905</v>
      </c>
      <c r="H44" s="14">
        <v>1169800</v>
      </c>
      <c r="I44" s="14">
        <v>0</v>
      </c>
      <c r="J44" s="14">
        <v>419468</v>
      </c>
      <c r="K44" s="14">
        <v>269553</v>
      </c>
      <c r="L44" s="14">
        <v>0</v>
      </c>
      <c r="M44" s="14">
        <v>0</v>
      </c>
    </row>
    <row r="45" spans="1:13" ht="13.5">
      <c r="A45" s="19" t="s">
        <v>51</v>
      </c>
      <c r="B45" s="13">
        <v>16976778</v>
      </c>
      <c r="C45" s="14">
        <v>6042041</v>
      </c>
      <c r="D45" s="14">
        <v>3169935</v>
      </c>
      <c r="E45" s="14">
        <v>1623000</v>
      </c>
      <c r="F45" s="14">
        <v>715138</v>
      </c>
      <c r="G45" s="14">
        <v>7764802</v>
      </c>
      <c r="H45" s="14">
        <v>5110729</v>
      </c>
      <c r="I45" s="14">
        <v>625763</v>
      </c>
      <c r="J45" s="14">
        <v>918147</v>
      </c>
      <c r="K45" s="14">
        <v>0</v>
      </c>
      <c r="L45" s="14">
        <v>0</v>
      </c>
      <c r="M45" s="14">
        <v>0</v>
      </c>
    </row>
    <row r="46" spans="1:13" ht="13.5">
      <c r="A46" s="19" t="s">
        <v>52</v>
      </c>
      <c r="B46" s="13">
        <v>17694639</v>
      </c>
      <c r="C46" s="14">
        <v>5190213</v>
      </c>
      <c r="D46" s="14">
        <v>430851</v>
      </c>
      <c r="E46" s="14">
        <v>0</v>
      </c>
      <c r="F46" s="14">
        <v>244634</v>
      </c>
      <c r="G46" s="14">
        <v>12073575</v>
      </c>
      <c r="H46" s="14">
        <v>6971639</v>
      </c>
      <c r="I46" s="14">
        <v>44000</v>
      </c>
      <c r="J46" s="14">
        <v>1974121</v>
      </c>
      <c r="K46" s="14">
        <v>0</v>
      </c>
      <c r="L46" s="14">
        <v>0</v>
      </c>
      <c r="M46" s="14">
        <v>0</v>
      </c>
    </row>
    <row r="47" spans="1:13" ht="13.5">
      <c r="A47" s="19" t="s">
        <v>53</v>
      </c>
      <c r="B47" s="13">
        <v>3799126</v>
      </c>
      <c r="C47" s="14">
        <v>1801481</v>
      </c>
      <c r="D47" s="14">
        <v>131260</v>
      </c>
      <c r="E47" s="14">
        <v>0</v>
      </c>
      <c r="F47" s="14">
        <v>131260</v>
      </c>
      <c r="G47" s="14">
        <v>1866385</v>
      </c>
      <c r="H47" s="14">
        <v>1188400</v>
      </c>
      <c r="I47" s="14">
        <v>0</v>
      </c>
      <c r="J47" s="14">
        <v>127180</v>
      </c>
      <c r="K47" s="14">
        <v>0</v>
      </c>
      <c r="L47" s="14">
        <v>0</v>
      </c>
      <c r="M47" s="14">
        <v>0</v>
      </c>
    </row>
    <row r="48" spans="1:13" ht="13.5">
      <c r="A48" s="19"/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9" t="s">
        <v>54</v>
      </c>
      <c r="B49" s="13">
        <v>691157</v>
      </c>
      <c r="C49" s="14">
        <v>158123</v>
      </c>
      <c r="D49" s="14">
        <v>252550</v>
      </c>
      <c r="E49" s="14">
        <v>0</v>
      </c>
      <c r="F49" s="14">
        <v>252550</v>
      </c>
      <c r="G49" s="14">
        <v>280484</v>
      </c>
      <c r="H49" s="14">
        <v>256700</v>
      </c>
      <c r="I49" s="14">
        <v>0</v>
      </c>
      <c r="J49" s="14">
        <v>2000</v>
      </c>
      <c r="K49" s="14">
        <v>0</v>
      </c>
      <c r="L49" s="14">
        <v>0</v>
      </c>
      <c r="M49" s="14">
        <v>0</v>
      </c>
    </row>
    <row r="50" spans="1:13" ht="13.5">
      <c r="A50" s="19" t="s">
        <v>55</v>
      </c>
      <c r="B50" s="13">
        <v>2399566</v>
      </c>
      <c r="C50" s="14">
        <v>1355342</v>
      </c>
      <c r="D50" s="14">
        <v>66422</v>
      </c>
      <c r="E50" s="14">
        <v>529200</v>
      </c>
      <c r="F50" s="14">
        <v>37285</v>
      </c>
      <c r="G50" s="14">
        <v>977802</v>
      </c>
      <c r="H50" s="14">
        <v>628600</v>
      </c>
      <c r="I50" s="14">
        <v>0</v>
      </c>
      <c r="J50" s="14">
        <v>155816</v>
      </c>
      <c r="K50" s="14">
        <v>0</v>
      </c>
      <c r="L50" s="14">
        <v>0</v>
      </c>
      <c r="M50" s="14">
        <v>0</v>
      </c>
    </row>
    <row r="51" spans="1:13" ht="13.5">
      <c r="A51" s="19" t="s">
        <v>56</v>
      </c>
      <c r="B51" s="13">
        <v>9352073</v>
      </c>
      <c r="C51" s="14">
        <v>2736470</v>
      </c>
      <c r="D51" s="14">
        <v>703766</v>
      </c>
      <c r="E51" s="14">
        <v>501600</v>
      </c>
      <c r="F51" s="14">
        <v>116699</v>
      </c>
      <c r="G51" s="14">
        <v>5911837</v>
      </c>
      <c r="H51" s="14">
        <v>3350666</v>
      </c>
      <c r="I51" s="14">
        <v>81654</v>
      </c>
      <c r="J51" s="14">
        <v>383435</v>
      </c>
      <c r="K51" s="14">
        <v>0</v>
      </c>
      <c r="L51" s="14">
        <v>0</v>
      </c>
      <c r="M51" s="14">
        <v>0</v>
      </c>
    </row>
    <row r="52" spans="1:13" ht="13.5">
      <c r="A52" s="19" t="s">
        <v>57</v>
      </c>
      <c r="B52" s="13">
        <v>82860565</v>
      </c>
      <c r="C52" s="14">
        <v>23670251</v>
      </c>
      <c r="D52" s="14">
        <v>13640148</v>
      </c>
      <c r="E52" s="14">
        <v>6044200</v>
      </c>
      <c r="F52" s="14">
        <v>7596784</v>
      </c>
      <c r="G52" s="14">
        <v>45470081</v>
      </c>
      <c r="H52" s="14">
        <v>13994613</v>
      </c>
      <c r="I52" s="14">
        <v>50808</v>
      </c>
      <c r="J52" s="14">
        <v>19600714</v>
      </c>
      <c r="K52" s="14">
        <v>80085</v>
      </c>
      <c r="L52" s="14">
        <v>0</v>
      </c>
      <c r="M52" s="14">
        <v>0</v>
      </c>
    </row>
    <row r="53" spans="1:13" ht="13.5">
      <c r="A53" s="19" t="s">
        <v>58</v>
      </c>
      <c r="B53" s="13">
        <v>26367028</v>
      </c>
      <c r="C53" s="14">
        <v>9609245</v>
      </c>
      <c r="D53" s="14">
        <v>5293160</v>
      </c>
      <c r="E53" s="14">
        <v>2904185</v>
      </c>
      <c r="F53" s="14">
        <v>2080965</v>
      </c>
      <c r="G53" s="14">
        <v>11460186</v>
      </c>
      <c r="H53" s="14">
        <v>4213228</v>
      </c>
      <c r="I53" s="14">
        <v>0</v>
      </c>
      <c r="J53" s="14">
        <v>3153883</v>
      </c>
      <c r="K53" s="14">
        <v>4437</v>
      </c>
      <c r="L53" s="14">
        <v>0</v>
      </c>
      <c r="M53" s="14">
        <v>0</v>
      </c>
    </row>
    <row r="54" spans="1:13" ht="13.5">
      <c r="A54" s="19" t="s">
        <v>59</v>
      </c>
      <c r="B54" s="13">
        <v>4643083</v>
      </c>
      <c r="C54" s="14">
        <v>1730958</v>
      </c>
      <c r="D54" s="14">
        <v>705397</v>
      </c>
      <c r="E54" s="14">
        <v>459000</v>
      </c>
      <c r="F54" s="14">
        <v>113163</v>
      </c>
      <c r="G54" s="14">
        <v>2191056</v>
      </c>
      <c r="H54" s="14">
        <v>1628529</v>
      </c>
      <c r="I54" s="14">
        <v>0</v>
      </c>
      <c r="J54" s="14">
        <v>67612</v>
      </c>
      <c r="K54" s="14">
        <v>15672</v>
      </c>
      <c r="L54" s="14">
        <v>0</v>
      </c>
      <c r="M54" s="14">
        <v>0</v>
      </c>
    </row>
    <row r="55" spans="1:13" ht="13.5">
      <c r="A55" s="19" t="s">
        <v>60</v>
      </c>
      <c r="B55" s="13">
        <v>4356113</v>
      </c>
      <c r="C55" s="14">
        <v>2289552</v>
      </c>
      <c r="D55" s="14">
        <v>1189613</v>
      </c>
      <c r="E55" s="14">
        <v>676500</v>
      </c>
      <c r="F55" s="14">
        <v>443670</v>
      </c>
      <c r="G55" s="14">
        <v>876948</v>
      </c>
      <c r="H55" s="14">
        <v>830200</v>
      </c>
      <c r="I55" s="14">
        <v>0</v>
      </c>
      <c r="J55" s="14">
        <v>14282</v>
      </c>
      <c r="K55" s="14">
        <v>0</v>
      </c>
      <c r="L55" s="14">
        <v>0</v>
      </c>
      <c r="M55" s="14">
        <v>0</v>
      </c>
    </row>
    <row r="56" spans="1:13" ht="13.5">
      <c r="A56" s="19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9" t="s">
        <v>61</v>
      </c>
      <c r="B57" s="13">
        <v>111252</v>
      </c>
      <c r="C57" s="14">
        <v>29455</v>
      </c>
      <c r="D57" s="14">
        <v>0</v>
      </c>
      <c r="E57" s="14">
        <v>0</v>
      </c>
      <c r="F57" s="14">
        <v>0</v>
      </c>
      <c r="G57" s="14">
        <v>81797</v>
      </c>
      <c r="H57" s="14">
        <v>70569</v>
      </c>
      <c r="I57" s="14">
        <v>0</v>
      </c>
      <c r="J57" s="14">
        <v>4181</v>
      </c>
      <c r="K57" s="14">
        <v>0</v>
      </c>
      <c r="L57" s="14">
        <v>0</v>
      </c>
      <c r="M57" s="14">
        <v>0</v>
      </c>
    </row>
    <row r="58" spans="1:13" ht="13.5">
      <c r="A58" s="19" t="s">
        <v>62</v>
      </c>
      <c r="B58" s="13">
        <v>1867705</v>
      </c>
      <c r="C58" s="14">
        <v>413391</v>
      </c>
      <c r="D58" s="14">
        <v>0</v>
      </c>
      <c r="E58" s="14">
        <v>0</v>
      </c>
      <c r="F58" s="14">
        <v>0</v>
      </c>
      <c r="G58" s="14">
        <v>1454314</v>
      </c>
      <c r="H58" s="14">
        <v>434900</v>
      </c>
      <c r="I58" s="14">
        <v>0</v>
      </c>
      <c r="J58" s="14">
        <v>260574</v>
      </c>
      <c r="K58" s="14">
        <v>0</v>
      </c>
      <c r="L58" s="14">
        <v>0</v>
      </c>
      <c r="M58" s="14">
        <v>0</v>
      </c>
    </row>
    <row r="59" spans="1:13" ht="13.5">
      <c r="A59" s="19" t="s">
        <v>63</v>
      </c>
      <c r="B59" s="13">
        <v>4426521</v>
      </c>
      <c r="C59" s="14">
        <v>1705793</v>
      </c>
      <c r="D59" s="14">
        <v>37019</v>
      </c>
      <c r="E59" s="14">
        <v>25800</v>
      </c>
      <c r="F59" s="14">
        <v>11219</v>
      </c>
      <c r="G59" s="14">
        <v>2683709</v>
      </c>
      <c r="H59" s="14">
        <v>2172110</v>
      </c>
      <c r="I59" s="14">
        <v>0</v>
      </c>
      <c r="J59" s="14">
        <v>445489</v>
      </c>
      <c r="K59" s="14">
        <v>0</v>
      </c>
      <c r="L59" s="14">
        <v>0</v>
      </c>
      <c r="M59" s="14">
        <v>0</v>
      </c>
    </row>
    <row r="60" spans="1:13" ht="13.5">
      <c r="A60" s="19" t="s">
        <v>64</v>
      </c>
      <c r="B60" s="13">
        <v>14173722</v>
      </c>
      <c r="C60" s="14">
        <v>6246353</v>
      </c>
      <c r="D60" s="14">
        <v>1772184</v>
      </c>
      <c r="E60" s="14">
        <v>987300</v>
      </c>
      <c r="F60" s="14">
        <v>368967</v>
      </c>
      <c r="G60" s="14">
        <v>6139746</v>
      </c>
      <c r="H60" s="14">
        <v>5391222</v>
      </c>
      <c r="I60" s="14">
        <v>0</v>
      </c>
      <c r="J60" s="14">
        <v>340334</v>
      </c>
      <c r="K60" s="14">
        <v>15439</v>
      </c>
      <c r="L60" s="14">
        <v>0</v>
      </c>
      <c r="M60" s="14">
        <v>0</v>
      </c>
    </row>
    <row r="61" spans="1:13" ht="13.5">
      <c r="A61" s="19" t="s">
        <v>65</v>
      </c>
      <c r="B61" s="13">
        <v>1227346</v>
      </c>
      <c r="C61" s="14">
        <v>538555</v>
      </c>
      <c r="D61" s="14">
        <v>78075</v>
      </c>
      <c r="E61" s="14">
        <v>0</v>
      </c>
      <c r="F61" s="14">
        <v>78075</v>
      </c>
      <c r="G61" s="14">
        <v>610716</v>
      </c>
      <c r="H61" s="14">
        <v>501845</v>
      </c>
      <c r="I61" s="14">
        <v>0</v>
      </c>
      <c r="J61" s="14">
        <v>70074</v>
      </c>
      <c r="K61" s="14">
        <v>0</v>
      </c>
      <c r="L61" s="14">
        <v>0</v>
      </c>
      <c r="M61" s="14">
        <v>0</v>
      </c>
    </row>
    <row r="62" spans="1:13" ht="13.5">
      <c r="A62" s="19"/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ht="13.5">
      <c r="A63" s="19" t="s">
        <v>66</v>
      </c>
      <c r="B63" s="13">
        <v>2103542</v>
      </c>
      <c r="C63" s="14">
        <v>1272765</v>
      </c>
      <c r="D63" s="14">
        <v>690196</v>
      </c>
      <c r="E63" s="14">
        <v>455000</v>
      </c>
      <c r="F63" s="14">
        <v>177014</v>
      </c>
      <c r="G63" s="14">
        <v>140581</v>
      </c>
      <c r="H63" s="14">
        <v>121500</v>
      </c>
      <c r="I63" s="14">
        <v>0</v>
      </c>
      <c r="J63" s="14">
        <v>13434</v>
      </c>
      <c r="K63" s="14">
        <v>0</v>
      </c>
      <c r="L63" s="14">
        <v>0</v>
      </c>
      <c r="M63" s="14">
        <v>0</v>
      </c>
    </row>
    <row r="64" spans="1:13" ht="13.5">
      <c r="A64" s="19" t="s">
        <v>67</v>
      </c>
      <c r="B64" s="13">
        <v>1240860</v>
      </c>
      <c r="C64" s="14">
        <v>557839</v>
      </c>
      <c r="D64" s="14">
        <v>190232</v>
      </c>
      <c r="E64" s="14">
        <v>125000</v>
      </c>
      <c r="F64" s="14">
        <v>32988</v>
      </c>
      <c r="G64" s="14">
        <v>470767</v>
      </c>
      <c r="H64" s="14">
        <v>365250</v>
      </c>
      <c r="I64" s="14">
        <v>0</v>
      </c>
      <c r="J64" s="14">
        <v>0</v>
      </c>
      <c r="K64" s="14">
        <v>22022</v>
      </c>
      <c r="L64" s="14">
        <v>0</v>
      </c>
      <c r="M64" s="14">
        <v>0</v>
      </c>
    </row>
    <row r="65" spans="1:13" ht="13.5">
      <c r="A65" s="21" t="s">
        <v>68</v>
      </c>
      <c r="B65" s="13">
        <v>4074877</v>
      </c>
      <c r="C65" s="14">
        <v>2224102</v>
      </c>
      <c r="D65" s="14">
        <v>618718</v>
      </c>
      <c r="E65" s="14">
        <v>494369</v>
      </c>
      <c r="F65" s="14">
        <v>69420</v>
      </c>
      <c r="G65" s="14">
        <v>1232057</v>
      </c>
      <c r="H65" s="14">
        <v>1097650</v>
      </c>
      <c r="I65" s="14">
        <v>0</v>
      </c>
      <c r="J65" s="14">
        <v>2565</v>
      </c>
      <c r="K65" s="14">
        <v>0</v>
      </c>
      <c r="L65" s="14">
        <v>0</v>
      </c>
      <c r="M65" s="14">
        <v>0</v>
      </c>
    </row>
    <row r="66" spans="1:13" ht="13.5">
      <c r="A66" s="19" t="s">
        <v>69</v>
      </c>
      <c r="B66" s="13">
        <v>3180442</v>
      </c>
      <c r="C66" s="14">
        <v>1451309</v>
      </c>
      <c r="D66" s="14">
        <v>1007650</v>
      </c>
      <c r="E66" s="14">
        <v>582000</v>
      </c>
      <c r="F66" s="14">
        <v>264103</v>
      </c>
      <c r="G66" s="14">
        <v>684233</v>
      </c>
      <c r="H66" s="14">
        <v>666935</v>
      </c>
      <c r="I66" s="14">
        <v>0</v>
      </c>
      <c r="J66" s="14">
        <v>0</v>
      </c>
      <c r="K66" s="14">
        <v>37250</v>
      </c>
      <c r="L66" s="14">
        <v>0</v>
      </c>
      <c r="M66" s="14">
        <v>0</v>
      </c>
    </row>
    <row r="67" spans="1:13" ht="13.5">
      <c r="A67" s="19"/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ht="13.5">
      <c r="A68" s="19" t="s">
        <v>70</v>
      </c>
      <c r="B68" s="13">
        <v>40881220</v>
      </c>
      <c r="C68" s="14">
        <v>14512219</v>
      </c>
      <c r="D68" s="14">
        <v>9356350</v>
      </c>
      <c r="E68" s="14">
        <v>5715003</v>
      </c>
      <c r="F68" s="14">
        <v>2664853</v>
      </c>
      <c r="G68" s="14">
        <v>16792651</v>
      </c>
      <c r="H68" s="14">
        <v>13892630</v>
      </c>
      <c r="I68" s="14">
        <v>2125</v>
      </c>
      <c r="J68" s="14">
        <v>782574</v>
      </c>
      <c r="K68" s="14">
        <v>220000</v>
      </c>
      <c r="L68" s="14">
        <v>0</v>
      </c>
      <c r="M68" s="14">
        <v>0</v>
      </c>
    </row>
    <row r="69" spans="1:13" ht="13.5">
      <c r="A69" s="19" t="s">
        <v>71</v>
      </c>
      <c r="B69" s="13">
        <v>2777398</v>
      </c>
      <c r="C69" s="14">
        <v>825849</v>
      </c>
      <c r="D69" s="14">
        <v>1432435</v>
      </c>
      <c r="E69" s="14">
        <v>747940</v>
      </c>
      <c r="F69" s="14">
        <v>420501</v>
      </c>
      <c r="G69" s="14">
        <v>519114</v>
      </c>
      <c r="H69" s="14">
        <v>423860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</row>
    <row r="70" spans="1:13" ht="13.5">
      <c r="A70" s="19" t="s">
        <v>72</v>
      </c>
      <c r="B70" s="13">
        <v>1564525</v>
      </c>
      <c r="C70" s="14">
        <v>560639</v>
      </c>
      <c r="D70" s="14">
        <v>375446</v>
      </c>
      <c r="E70" s="14">
        <v>404200</v>
      </c>
      <c r="F70" s="14">
        <v>369812</v>
      </c>
      <c r="G70" s="14">
        <v>628440</v>
      </c>
      <c r="H70" s="14">
        <v>329100</v>
      </c>
      <c r="I70" s="14">
        <v>5742</v>
      </c>
      <c r="J70" s="14">
        <v>64115</v>
      </c>
      <c r="K70" s="14">
        <v>0</v>
      </c>
      <c r="L70" s="14">
        <v>0</v>
      </c>
      <c r="M70" s="14">
        <v>0</v>
      </c>
    </row>
    <row r="71" spans="1:13" ht="13.5">
      <c r="A71" s="19" t="s">
        <v>73</v>
      </c>
      <c r="B71" s="13">
        <v>3015994</v>
      </c>
      <c r="C71" s="14">
        <v>518178</v>
      </c>
      <c r="D71" s="14">
        <v>1943306</v>
      </c>
      <c r="E71" s="14">
        <v>900</v>
      </c>
      <c r="F71" s="14">
        <v>1910487</v>
      </c>
      <c r="G71" s="14">
        <v>554510</v>
      </c>
      <c r="H71" s="14">
        <v>484766</v>
      </c>
      <c r="I71" s="14">
        <v>0</v>
      </c>
      <c r="J71" s="14">
        <v>19532</v>
      </c>
      <c r="K71" s="14">
        <v>0</v>
      </c>
      <c r="L71" s="14">
        <v>0</v>
      </c>
      <c r="M71" s="14">
        <v>0</v>
      </c>
    </row>
    <row r="72" spans="1:13" ht="13.5">
      <c r="A72" s="19" t="s">
        <v>74</v>
      </c>
      <c r="B72" s="13">
        <v>4760593</v>
      </c>
      <c r="C72" s="14">
        <v>2411948</v>
      </c>
      <c r="D72" s="14">
        <v>1741827</v>
      </c>
      <c r="E72" s="14">
        <v>104000</v>
      </c>
      <c r="F72" s="14">
        <v>135645</v>
      </c>
      <c r="G72" s="14">
        <v>606018</v>
      </c>
      <c r="H72" s="14">
        <v>554300</v>
      </c>
      <c r="I72" s="14">
        <v>0</v>
      </c>
      <c r="J72" s="14">
        <v>15630</v>
      </c>
      <c r="K72" s="14">
        <v>800</v>
      </c>
      <c r="L72" s="14">
        <v>0</v>
      </c>
      <c r="M72" s="14">
        <v>800</v>
      </c>
    </row>
    <row r="73" spans="1:13" ht="13.5">
      <c r="A73" s="19" t="s">
        <v>75</v>
      </c>
      <c r="B73" s="13">
        <v>3790490</v>
      </c>
      <c r="C73" s="14">
        <v>1886014</v>
      </c>
      <c r="D73" s="14">
        <v>455765</v>
      </c>
      <c r="E73" s="14">
        <v>409000</v>
      </c>
      <c r="F73" s="14">
        <v>0</v>
      </c>
      <c r="G73" s="14">
        <v>1448711</v>
      </c>
      <c r="H73" s="14">
        <v>1081600</v>
      </c>
      <c r="I73" s="14">
        <v>1776</v>
      </c>
      <c r="J73" s="14">
        <v>2211</v>
      </c>
      <c r="K73" s="14">
        <v>0</v>
      </c>
      <c r="L73" s="14">
        <v>0</v>
      </c>
      <c r="M73" s="14">
        <v>0</v>
      </c>
    </row>
    <row r="74" spans="1:13" ht="13.5">
      <c r="A74" s="19" t="s">
        <v>76</v>
      </c>
      <c r="B74" s="13">
        <v>5174845</v>
      </c>
      <c r="C74" s="14">
        <v>1646482</v>
      </c>
      <c r="D74" s="14">
        <v>166110</v>
      </c>
      <c r="E74" s="14">
        <v>0</v>
      </c>
      <c r="F74" s="14">
        <v>12256</v>
      </c>
      <c r="G74" s="14">
        <v>3362253</v>
      </c>
      <c r="H74" s="14">
        <v>2895882</v>
      </c>
      <c r="I74" s="14">
        <v>0</v>
      </c>
      <c r="J74" s="14">
        <v>553772</v>
      </c>
      <c r="K74" s="14">
        <v>0</v>
      </c>
      <c r="L74" s="14">
        <v>0</v>
      </c>
      <c r="M74" s="14">
        <v>0</v>
      </c>
    </row>
    <row r="75" spans="1:13" ht="13.5">
      <c r="A75" s="19"/>
      <c r="B75" s="13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ht="13.5">
      <c r="A76" s="19" t="s">
        <v>77</v>
      </c>
      <c r="B76" s="13">
        <v>12204054</v>
      </c>
      <c r="C76" s="14">
        <v>9491701</v>
      </c>
      <c r="D76" s="14">
        <v>1980970</v>
      </c>
      <c r="E76" s="14">
        <v>704700</v>
      </c>
      <c r="F76" s="14">
        <v>0</v>
      </c>
      <c r="G76" s="14">
        <v>1006062</v>
      </c>
      <c r="H76" s="14">
        <v>873141</v>
      </c>
      <c r="I76" s="14">
        <v>7162</v>
      </c>
      <c r="J76" s="14">
        <v>0</v>
      </c>
      <c r="K76" s="14">
        <v>19511</v>
      </c>
      <c r="L76" s="14">
        <v>0</v>
      </c>
      <c r="M76" s="14">
        <v>11169</v>
      </c>
    </row>
    <row r="77" spans="1:13" ht="13.5">
      <c r="A77" s="3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</sheetData>
  <sheetProtection/>
  <mergeCells count="12">
    <mergeCell ref="P4:P6"/>
    <mergeCell ref="L5:M5"/>
    <mergeCell ref="C4:M4"/>
    <mergeCell ref="E5:F5"/>
    <mergeCell ref="G5:G6"/>
    <mergeCell ref="H5:J5"/>
    <mergeCell ref="K5:K6"/>
    <mergeCell ref="C5:C6"/>
    <mergeCell ref="D5:D6"/>
    <mergeCell ref="O4:O6"/>
    <mergeCell ref="A4:A6"/>
    <mergeCell ref="B4:B6"/>
  </mergeCells>
  <printOptions horizontalCentered="1"/>
  <pageMargins left="0.3937007874015748" right="0.3937007874015748" top="0.6692913385826772" bottom="0.7874015748031497" header="0.1968503937007874" footer="0.1968503937007874"/>
  <pageSetup fitToWidth="2" horizontalDpi="1200" verticalDpi="12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BenQ</cp:lastModifiedBy>
  <cp:lastPrinted>2015-01-19T12:23:51Z</cp:lastPrinted>
  <dcterms:created xsi:type="dcterms:W3CDTF">1999-07-05T02:11:17Z</dcterms:created>
  <dcterms:modified xsi:type="dcterms:W3CDTF">2015-01-19T12:23:53Z</dcterms:modified>
  <cp:category/>
  <cp:version/>
  <cp:contentType/>
  <cp:contentStatus/>
</cp:coreProperties>
</file>