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53" sheetId="1" r:id="rId1"/>
  </sheets>
  <definedNames>
    <definedName name="_xlnm.Print_Area" localSheetId="0">'053'!$A$1:$AX$1489</definedName>
  </definedNames>
  <calcPr calcId="125725"/>
</workbook>
</file>

<file path=xl/calcChain.xml><?xml version="1.0" encoding="utf-8"?>
<calcChain xmlns="http://schemas.openxmlformats.org/spreadsheetml/2006/main">
  <c r="R42" i="1"/>
  <c r="Y302"/>
  <c r="AU289"/>
  <c r="Y289"/>
  <c r="AU278"/>
  <c r="Y278"/>
  <c r="AU267"/>
  <c r="Y267"/>
  <c r="AU256"/>
  <c r="Y256"/>
  <c r="AU243"/>
  <c r="AU232"/>
  <c r="Y232"/>
  <c r="AU221"/>
  <c r="Y221"/>
  <c r="AU210"/>
  <c r="Y210"/>
  <c r="AU197"/>
  <c r="Y197"/>
  <c r="AU186"/>
  <c r="Y186"/>
  <c r="AU175"/>
  <c r="Y175"/>
  <c r="AU164"/>
  <c r="Y164"/>
  <c r="AU151"/>
  <c r="Y151"/>
  <c r="AU140"/>
  <c r="Y140"/>
  <c r="AU129"/>
  <c r="Y129"/>
  <c r="AU118"/>
  <c r="Y118"/>
  <c r="L42"/>
  <c r="AD19"/>
  <c r="W19"/>
  <c r="P19"/>
</calcChain>
</file>

<file path=xl/sharedStrings.xml><?xml version="1.0" encoding="utf-8"?>
<sst xmlns="http://schemas.openxmlformats.org/spreadsheetml/2006/main" count="1109" uniqueCount="457">
  <si>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</si>
  <si>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</si>
  <si>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</si>
  <si>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</si>
  <si>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下水道事業</t>
    <rPh sb="0" eb="3">
      <t>ゲスイドウ</t>
    </rPh>
    <rPh sb="3" eb="5">
      <t>ジギョウスイドウ</t>
    </rPh>
    <phoneticPr fontId="3"/>
  </si>
  <si>
    <t>水管理・国土保全局　下水道部</t>
    <rPh sb="0" eb="1">
      <t>ミズ</t>
    </rPh>
    <rPh sb="1" eb="3">
      <t>カンリ</t>
    </rPh>
    <rPh sb="4" eb="6">
      <t>コクド</t>
    </rPh>
    <rPh sb="6" eb="9">
      <t>ホゼンキョク</t>
    </rPh>
    <rPh sb="10" eb="14">
      <t>ゲスイドウブ</t>
    </rPh>
    <phoneticPr fontId="3"/>
  </si>
  <si>
    <t>作成責任者</t>
    <rPh sb="0" eb="2">
      <t>サクセイ</t>
    </rPh>
    <rPh sb="2" eb="5">
      <t>セキニンシャ</t>
    </rPh>
    <phoneticPr fontId="3"/>
  </si>
  <si>
    <t>事業開始・
終了(予定）年度</t>
    <rPh sb="6" eb="8">
      <t>シュウリョウ</t>
    </rPh>
    <rPh sb="9" eb="11">
      <t>ヨテイ</t>
    </rPh>
    <phoneticPr fontId="3"/>
  </si>
  <si>
    <t>昭和３２年度～終了（予定）なし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</si>
  <si>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</si>
  <si>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下水道事業課</t>
    <rPh sb="0" eb="3">
      <t>ゲスイドウ</t>
    </rPh>
    <rPh sb="3" eb="6">
      <t>ジギョウカ</t>
    </rPh>
    <phoneticPr fontId="3"/>
  </si>
  <si>
    <t>課長　増田　隆司</t>
    <rPh sb="0" eb="2">
      <t>カチョウ</t>
    </rPh>
    <rPh sb="3" eb="5">
      <t>マスタ</t>
    </rPh>
    <rPh sb="6" eb="8">
      <t>タカシ</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</si>
  <si>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</si>
  <si>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</si>
  <si>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</si>
  <si>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r>
      <t xml:space="preserve">２　良好な生活環境、自然環境の形成、バリアフリー社会の
　　実現
　８　良好な水環境・水辺空間の形成・水と緑のネットワーク
　　　の形成、適切な汚水処理の確保、下水道資源の循環を
　　　推進する
３　地球環境の保全
　９　地球温暖化防止等の環境の保全を行う
４　水害等災害による被害の軽減
　11　住宅・市街地の防災性を向上する
</t>
    </r>
    <r>
      <rPr>
        <sz val="11"/>
        <color theme="1"/>
        <rFont val="ＭＳ Ｐゴシック"/>
        <family val="3"/>
        <charset val="128"/>
      </rPr>
      <t>　12　水害・土砂災害の防止・減災を推進する
　13　津波・高潮・侵食等による災害の防止・減災を推進する</t>
    </r>
    <rPh sb="2" eb="4">
      <t>リョウコウ</t>
    </rPh>
    <rPh sb="5" eb="7">
      <t>セイカツ</t>
    </rPh>
    <rPh sb="7" eb="9">
      <t>カンキョウ</t>
    </rPh>
    <rPh sb="10" eb="12">
      <t>シゼン</t>
    </rPh>
    <rPh sb="12" eb="14">
      <t>カンキョウ</t>
    </rPh>
    <rPh sb="15" eb="17">
      <t>ケイセイ</t>
    </rPh>
    <rPh sb="24" eb="26">
      <t>シャカイ</t>
    </rPh>
    <rPh sb="30" eb="32">
      <t>ジツゲン</t>
    </rPh>
    <rPh sb="36" eb="38">
      <t>リョウコウ</t>
    </rPh>
    <rPh sb="39" eb="42">
      <t>ミズカンキョウ</t>
    </rPh>
    <rPh sb="43" eb="45">
      <t>ミズベ</t>
    </rPh>
    <rPh sb="45" eb="47">
      <t>クウカン</t>
    </rPh>
    <rPh sb="48" eb="50">
      <t>ケイセイ</t>
    </rPh>
    <rPh sb="51" eb="52">
      <t>ミズ</t>
    </rPh>
    <rPh sb="53" eb="54">
      <t>ミドリ</t>
    </rPh>
    <rPh sb="66" eb="68">
      <t>ケイセイ</t>
    </rPh>
    <rPh sb="69" eb="71">
      <t>テキセツ</t>
    </rPh>
    <rPh sb="72" eb="74">
      <t>オスイ</t>
    </rPh>
    <rPh sb="74" eb="76">
      <t>ショリ</t>
    </rPh>
    <rPh sb="77" eb="79">
      <t>カクホ</t>
    </rPh>
    <rPh sb="80" eb="83">
      <t>ゲスイドウ</t>
    </rPh>
    <rPh sb="83" eb="85">
      <t>シゲン</t>
    </rPh>
    <rPh sb="86" eb="88">
      <t>ジュンカン</t>
    </rPh>
    <rPh sb="93" eb="95">
      <t>スイシン</t>
    </rPh>
    <rPh sb="101" eb="103">
      <t>チキュウ</t>
    </rPh>
    <rPh sb="103" eb="105">
      <t>カンキョウ</t>
    </rPh>
    <rPh sb="106" eb="108">
      <t>ホゼン</t>
    </rPh>
    <rPh sb="112" eb="114">
      <t>チキュウ</t>
    </rPh>
    <rPh sb="114" eb="117">
      <t>オンダンカ</t>
    </rPh>
    <rPh sb="117" eb="119">
      <t>ボウシ</t>
    </rPh>
    <rPh sb="119" eb="120">
      <t>トウ</t>
    </rPh>
    <rPh sb="121" eb="123">
      <t>カンキョウ</t>
    </rPh>
    <rPh sb="124" eb="126">
      <t>ホゼン</t>
    </rPh>
    <rPh sb="127" eb="128">
      <t>オコナ</t>
    </rPh>
    <rPh sb="133" eb="135">
      <t>スイガイ</t>
    </rPh>
    <rPh sb="135" eb="136">
      <t>トウ</t>
    </rPh>
    <rPh sb="136" eb="138">
      <t>サイガイ</t>
    </rPh>
    <rPh sb="141" eb="143">
      <t>ヒガイ</t>
    </rPh>
    <rPh sb="144" eb="146">
      <t>ケイゲン</t>
    </rPh>
    <rPh sb="151" eb="153">
      <t>ジュウタク</t>
    </rPh>
    <rPh sb="154" eb="157">
      <t>シガイチ</t>
    </rPh>
    <rPh sb="158" eb="160">
      <t>ボウサイ</t>
    </rPh>
    <rPh sb="160" eb="161">
      <t>セイ</t>
    </rPh>
    <rPh sb="162" eb="164">
      <t>コウジョウ</t>
    </rPh>
    <rPh sb="171" eb="173">
      <t>スイガイ</t>
    </rPh>
    <rPh sb="174" eb="176">
      <t>ドシャ</t>
    </rPh>
    <rPh sb="176" eb="178">
      <t>サイガイ</t>
    </rPh>
    <rPh sb="179" eb="181">
      <t>ボウシ</t>
    </rPh>
    <rPh sb="182" eb="184">
      <t>ゲンサイ</t>
    </rPh>
    <rPh sb="185" eb="187">
      <t>スイシン</t>
    </rPh>
    <rPh sb="194" eb="196">
      <t>ツナミ</t>
    </rPh>
    <rPh sb="197" eb="199">
      <t>タカシオ</t>
    </rPh>
    <rPh sb="200" eb="202">
      <t>シンショク</t>
    </rPh>
    <rPh sb="202" eb="203">
      <t>トウ</t>
    </rPh>
    <rPh sb="206" eb="208">
      <t>サイガイ</t>
    </rPh>
    <rPh sb="209" eb="211">
      <t>ボウシ</t>
    </rPh>
    <rPh sb="212" eb="214">
      <t>ゲンサイ</t>
    </rPh>
    <rPh sb="215" eb="217">
      <t>スイシン</t>
    </rPh>
    <phoneticPr fontId="3"/>
  </si>
  <si>
    <t>下水道法第３４条</t>
    <rPh sb="0" eb="3">
      <t>ゲスイドウ</t>
    </rPh>
    <rPh sb="3" eb="4">
      <t>ホウ</t>
    </rPh>
    <rPh sb="4" eb="5">
      <t>ダイ</t>
    </rPh>
    <rPh sb="7" eb="8">
      <t>ジョウ</t>
    </rPh>
    <phoneticPr fontId="3"/>
  </si>
  <si>
    <t>―</t>
    <phoneticPr fontId="3"/>
  </si>
  <si>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③集中豪雨による浸水被害の軽減及び大規模地震による被害の軽減</t>
    <rPh sb="2" eb="3">
      <t>ニョウ</t>
    </rPh>
    <rPh sb="4" eb="6">
      <t>セイカツ</t>
    </rPh>
    <rPh sb="6" eb="9">
      <t>ザツハイスイ</t>
    </rPh>
    <rPh sb="12" eb="14">
      <t>オスイ</t>
    </rPh>
    <rPh sb="15" eb="17">
      <t>ハイジョ</t>
    </rPh>
    <rPh sb="18" eb="20">
      <t>ショリ</t>
    </rPh>
    <rPh sb="23" eb="25">
      <t>コウシュウ</t>
    </rPh>
    <rPh sb="25" eb="27">
      <t>エイセイ</t>
    </rPh>
    <rPh sb="28" eb="30">
      <t>コウジョウ</t>
    </rPh>
    <rPh sb="31" eb="33">
      <t>セイカツ</t>
    </rPh>
    <rPh sb="33" eb="35">
      <t>カンキョウ</t>
    </rPh>
    <rPh sb="36" eb="38">
      <t>カイゼン</t>
    </rPh>
    <rPh sb="39" eb="41">
      <t>カセン</t>
    </rPh>
    <rPh sb="44" eb="47">
      <t>コウキョウヨウ</t>
    </rPh>
    <rPh sb="47" eb="49">
      <t>スイイキ</t>
    </rPh>
    <rPh sb="50" eb="52">
      <t>スイシツ</t>
    </rPh>
    <rPh sb="52" eb="54">
      <t>ホゼン</t>
    </rPh>
    <rPh sb="64" eb="66">
      <t>ゲスイ</t>
    </rPh>
    <rPh sb="66" eb="68">
      <t>オデイ</t>
    </rPh>
    <rPh sb="68" eb="69">
      <t>トウ</t>
    </rPh>
    <rPh sb="70" eb="72">
      <t>ユウコウ</t>
    </rPh>
    <rPh sb="72" eb="74">
      <t>リヨウ</t>
    </rPh>
    <rPh sb="77" eb="80">
      <t>テイタンソ</t>
    </rPh>
    <rPh sb="80" eb="82">
      <t>シャカイ</t>
    </rPh>
    <rPh sb="83" eb="86">
      <t>ジュンカンガタ</t>
    </rPh>
    <rPh sb="86" eb="88">
      <t>シャカイ</t>
    </rPh>
    <rPh sb="89" eb="91">
      <t>コウチク</t>
    </rPh>
    <rPh sb="93" eb="95">
      <t>シュウチュウ</t>
    </rPh>
    <rPh sb="95" eb="97">
      <t>ゴウウ</t>
    </rPh>
    <rPh sb="100" eb="102">
      <t>シンスイ</t>
    </rPh>
    <rPh sb="102" eb="104">
      <t>ヒガイ</t>
    </rPh>
    <rPh sb="105" eb="107">
      <t>ケイゲン</t>
    </rPh>
    <rPh sb="107" eb="108">
      <t>オヨ</t>
    </rPh>
    <rPh sb="109" eb="112">
      <t>ダイキボ</t>
    </rPh>
    <rPh sb="112" eb="114">
      <t>ジシン</t>
    </rPh>
    <rPh sb="117" eb="119">
      <t>ヒガイ</t>
    </rPh>
    <rPh sb="120" eb="122">
      <t>ケイゲン</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</si>
  <si>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</si>
  <si>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</si>
  <si>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</si>
  <si>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</si>
  <si>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</si>
  <si>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</si>
  <si>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</si>
  <si>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</si>
  <si>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</si>
  <si>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</si>
  <si>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</si>
  <si>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</si>
  <si>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</si>
  <si>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</si>
  <si>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</si>
  <si>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汚水処理人口普及率</t>
    <rPh sb="0" eb="2">
      <t>オスイ</t>
    </rPh>
    <rPh sb="2" eb="4">
      <t>ショリ</t>
    </rPh>
    <rPh sb="4" eb="6">
      <t>ジンコウ</t>
    </rPh>
    <rPh sb="6" eb="9">
      <t>フキュウリツ</t>
    </rPh>
    <phoneticPr fontId="3"/>
  </si>
  <si>
    <t>成果実績</t>
    <rPh sb="0" eb="2">
      <t>セイカ</t>
    </rPh>
    <rPh sb="2" eb="4">
      <t>ジッセキ</t>
    </rPh>
    <phoneticPr fontId="3"/>
  </si>
  <si>
    <t>％</t>
    <phoneticPr fontId="3"/>
  </si>
  <si>
    <t>集計中</t>
    <rPh sb="0" eb="3">
      <t>シュウケイチュウ</t>
    </rPh>
    <phoneticPr fontId="3"/>
  </si>
  <si>
    <t>目標値</t>
    <rPh sb="0" eb="3">
      <t>モクヒョウチ</t>
    </rPh>
    <phoneticPr fontId="3"/>
  </si>
  <si>
    <t>－</t>
    <phoneticPr fontId="3"/>
  </si>
  <si>
    <t>達成度</t>
    <rPh sb="0" eb="2">
      <t>タッセイ</t>
    </rPh>
    <rPh sb="2" eb="3">
      <t>ド</t>
    </rPh>
    <phoneticPr fontId="3"/>
  </si>
  <si>
    <t>　良好な水環境創出のための高度処理実施率</t>
    <rPh sb="1" eb="3">
      <t>リョウコウ</t>
    </rPh>
    <rPh sb="4" eb="5">
      <t>ミズ</t>
    </rPh>
    <rPh sb="5" eb="7">
      <t>カンキョウ</t>
    </rPh>
    <rPh sb="7" eb="9">
      <t>ソウシュツ</t>
    </rPh>
    <rPh sb="13" eb="15">
      <t>コウド</t>
    </rPh>
    <rPh sb="15" eb="17">
      <t>ショリ</t>
    </rPh>
    <rPh sb="17" eb="20">
      <t>ジッシリツ</t>
    </rPh>
    <phoneticPr fontId="3"/>
  </si>
  <si>
    <t>下水道による都市浸水対策達成率</t>
    <rPh sb="0" eb="3">
      <t>ゲスイドウ</t>
    </rPh>
    <rPh sb="6" eb="8">
      <t>トシ</t>
    </rPh>
    <rPh sb="8" eb="10">
      <t>シンスイ</t>
    </rPh>
    <rPh sb="10" eb="12">
      <t>タイサク</t>
    </rPh>
    <rPh sb="12" eb="15">
      <t>タッセイリツ</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</si>
  <si>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</si>
  <si>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</si>
  <si>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</si>
  <si>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下水道事業実施箇所数（都道府県・市町村）
（下水道事業費補助の補助金等により実施された箇所に限る）</t>
    <rPh sb="0" eb="3">
      <t>ゲスイドウ</t>
    </rPh>
    <rPh sb="3" eb="5">
      <t>ジギョウ</t>
    </rPh>
    <rPh sb="5" eb="7">
      <t>ジッシ</t>
    </rPh>
    <rPh sb="7" eb="9">
      <t>カショ</t>
    </rPh>
    <rPh sb="9" eb="10">
      <t>スウ</t>
    </rPh>
    <rPh sb="11" eb="15">
      <t>トドウフケン</t>
    </rPh>
    <rPh sb="16" eb="19">
      <t>シチョウソン</t>
    </rPh>
    <rPh sb="22" eb="24">
      <t>ゲスイ</t>
    </rPh>
    <rPh sb="24" eb="25">
      <t>ドウ</t>
    </rPh>
    <rPh sb="25" eb="28">
      <t>ジギョウヒ</t>
    </rPh>
    <rPh sb="28" eb="30">
      <t>ホジョ</t>
    </rPh>
    <rPh sb="31" eb="34">
      <t>ホジョキン</t>
    </rPh>
    <rPh sb="34" eb="35">
      <t>トウ</t>
    </rPh>
    <rPh sb="38" eb="40">
      <t>ジッシ</t>
    </rPh>
    <rPh sb="43" eb="45">
      <t>カショ</t>
    </rPh>
    <rPh sb="46" eb="47">
      <t>カギ</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</si>
  <si>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</si>
  <si>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</si>
  <si>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</si>
  <si>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</si>
  <si>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</si>
  <si>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（円／　　　　　）　　　　　　　　　　　　　</t>
    <rPh sb="5" eb="6">
      <t>エン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</si>
  <si>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</si>
  <si>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</si>
  <si>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</si>
  <si>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</si>
  <si>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</si>
  <si>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</si>
  <si>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下水道事業調査費</t>
    <rPh sb="0" eb="3">
      <t>ゲスイドウ</t>
    </rPh>
    <rPh sb="3" eb="5">
      <t>ジギョウ</t>
    </rPh>
    <rPh sb="5" eb="8">
      <t>チョウサヒ</t>
    </rPh>
    <phoneticPr fontId="3"/>
  </si>
  <si>
    <t>下水道事業費補助</t>
    <rPh sb="0" eb="3">
      <t>ゲスイドウ</t>
    </rPh>
    <rPh sb="3" eb="6">
      <t>ジギョウヒ</t>
    </rPh>
    <rPh sb="6" eb="8">
      <t>ホジョ</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</si>
  <si>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</si>
  <si>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</si>
  <si>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</si>
  <si>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</si>
  <si>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</si>
  <si>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</si>
  <si>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</si>
  <si>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国民の安心・安全の確保、汚水処理整備の地域間格差是正等、国として重要な課題に対応し、効率的かつ集中的に下水道法に基づく補助を行っている。</t>
    <rPh sb="0" eb="2">
      <t>コクミン</t>
    </rPh>
    <rPh sb="3" eb="5">
      <t>アンシン</t>
    </rPh>
    <rPh sb="6" eb="8">
      <t>アンゼン</t>
    </rPh>
    <rPh sb="9" eb="11">
      <t>カクホ</t>
    </rPh>
    <rPh sb="12" eb="14">
      <t>オスイ</t>
    </rPh>
    <rPh sb="14" eb="16">
      <t>ショリ</t>
    </rPh>
    <rPh sb="16" eb="18">
      <t>セイビ</t>
    </rPh>
    <rPh sb="19" eb="22">
      <t>チイキカン</t>
    </rPh>
    <rPh sb="22" eb="24">
      <t>カクサ</t>
    </rPh>
    <rPh sb="24" eb="26">
      <t>ゼセイ</t>
    </rPh>
    <rPh sb="26" eb="27">
      <t>トウ</t>
    </rPh>
    <rPh sb="28" eb="29">
      <t>クニ</t>
    </rPh>
    <rPh sb="32" eb="34">
      <t>ジュウヨウ</t>
    </rPh>
    <rPh sb="35" eb="37">
      <t>カダイ</t>
    </rPh>
    <rPh sb="38" eb="40">
      <t>タイオウ</t>
    </rPh>
    <rPh sb="42" eb="44">
      <t>コウリツ</t>
    </rPh>
    <rPh sb="44" eb="45">
      <t>テキ</t>
    </rPh>
    <rPh sb="47" eb="49">
      <t>シュウチュウ</t>
    </rPh>
    <rPh sb="49" eb="50">
      <t>テキ</t>
    </rPh>
    <rPh sb="51" eb="54">
      <t>ゲスイドウ</t>
    </rPh>
    <rPh sb="54" eb="55">
      <t>ホウ</t>
    </rPh>
    <rPh sb="56" eb="57">
      <t>モト</t>
    </rPh>
    <rPh sb="59" eb="61">
      <t>ホジョ</t>
    </rPh>
    <rPh sb="62" eb="63">
      <t>オコナ</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</si>
  <si>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</si>
  <si>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</si>
  <si>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</si>
  <si>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</si>
  <si>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事業目的に沿って予算を執行しており、その執行状況等については適切に把握・確認を行っている。</t>
    <rPh sb="0" eb="2">
      <t>ジギョウ</t>
    </rPh>
    <rPh sb="2" eb="4">
      <t>モクテキ</t>
    </rPh>
    <rPh sb="5" eb="6">
      <t>ソ</t>
    </rPh>
    <rPh sb="8" eb="10">
      <t>ヨサン</t>
    </rPh>
    <rPh sb="11" eb="13">
      <t>シッコウ</t>
    </rPh>
    <rPh sb="20" eb="22">
      <t>シッコウ</t>
    </rPh>
    <rPh sb="22" eb="24">
      <t>ジョウキョウ</t>
    </rPh>
    <rPh sb="24" eb="25">
      <t>トウ</t>
    </rPh>
    <rPh sb="30" eb="32">
      <t>テキセツ</t>
    </rPh>
    <rPh sb="33" eb="35">
      <t>ハアク</t>
    </rPh>
    <rPh sb="36" eb="38">
      <t>カクニン</t>
    </rPh>
    <rPh sb="39" eb="40">
      <t>オコナ</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</si>
  <si>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</si>
  <si>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</si>
  <si>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</si>
  <si>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</si>
  <si>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</si>
  <si>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</si>
  <si>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</si>
  <si>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人口減少等の社会情勢の変化を踏まえて都道府県構想を見直し、地域の実情に応じた適正な整備手法により、効率的に下水道整備を実施している。
また、浸水対策や地震対策についても、経済性等を総合的に勘案し、適切に事業を実施している。</t>
    <rPh sb="0" eb="2">
      <t>ジンコウ</t>
    </rPh>
    <rPh sb="2" eb="4">
      <t>ゲンショウ</t>
    </rPh>
    <rPh sb="4" eb="5">
      <t>トウ</t>
    </rPh>
    <rPh sb="6" eb="8">
      <t>シャカイ</t>
    </rPh>
    <rPh sb="8" eb="10">
      <t>ジョウセイ</t>
    </rPh>
    <rPh sb="11" eb="13">
      <t>ヘンカ</t>
    </rPh>
    <rPh sb="14" eb="15">
      <t>フ</t>
    </rPh>
    <rPh sb="18" eb="22">
      <t>トドウフケン</t>
    </rPh>
    <rPh sb="22" eb="24">
      <t>コウソウ</t>
    </rPh>
    <rPh sb="25" eb="27">
      <t>ミナオ</t>
    </rPh>
    <rPh sb="29" eb="31">
      <t>チイキ</t>
    </rPh>
    <rPh sb="32" eb="34">
      <t>ジツジョウ</t>
    </rPh>
    <rPh sb="35" eb="36">
      <t>オウ</t>
    </rPh>
    <rPh sb="38" eb="40">
      <t>テキセイ</t>
    </rPh>
    <rPh sb="41" eb="43">
      <t>セイビ</t>
    </rPh>
    <rPh sb="43" eb="45">
      <t>シュホウ</t>
    </rPh>
    <rPh sb="49" eb="51">
      <t>コウリツ</t>
    </rPh>
    <rPh sb="51" eb="52">
      <t>テキ</t>
    </rPh>
    <rPh sb="53" eb="56">
      <t>ゲスイドウ</t>
    </rPh>
    <rPh sb="56" eb="58">
      <t>セイビ</t>
    </rPh>
    <rPh sb="59" eb="61">
      <t>ジッシ</t>
    </rPh>
    <rPh sb="70" eb="72">
      <t>シンスイ</t>
    </rPh>
    <rPh sb="72" eb="74">
      <t>タイサク</t>
    </rPh>
    <rPh sb="75" eb="77">
      <t>ジシン</t>
    </rPh>
    <rPh sb="77" eb="79">
      <t>タイサク</t>
    </rPh>
    <rPh sb="85" eb="88">
      <t>ケイザイセイ</t>
    </rPh>
    <rPh sb="88" eb="89">
      <t>トウ</t>
    </rPh>
    <rPh sb="90" eb="93">
      <t>ソウゴウテキ</t>
    </rPh>
    <rPh sb="94" eb="96">
      <t>カンアン</t>
    </rPh>
    <rPh sb="98" eb="100">
      <t>テキセツ</t>
    </rPh>
    <rPh sb="101" eb="103">
      <t>ジギョウ</t>
    </rPh>
    <rPh sb="104" eb="106">
      <t>ジッシ</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</si>
  <si>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</si>
  <si>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</si>
  <si>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</si>
  <si>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</si>
  <si>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</si>
  <si>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</si>
  <si>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</si>
  <si>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</si>
  <si>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過年度に設定した国庫債務行為負担金については、必要額を配分している。また、都市再生機構による公共下水道の整備についても、早期かつ高い効果が発揮できるように、地域の実情や事業の進捗状況を把握しつつ事業量の精査を十分に行ったことで、適正な予算執行が行われていると考えた。</t>
    <rPh sb="0" eb="3">
      <t>カネンド</t>
    </rPh>
    <rPh sb="4" eb="6">
      <t>セッテイ</t>
    </rPh>
    <rPh sb="8" eb="10">
      <t>コッコ</t>
    </rPh>
    <rPh sb="10" eb="12">
      <t>サイム</t>
    </rPh>
    <rPh sb="12" eb="14">
      <t>コウイ</t>
    </rPh>
    <rPh sb="14" eb="16">
      <t>フタン</t>
    </rPh>
    <rPh sb="16" eb="17">
      <t>キン</t>
    </rPh>
    <rPh sb="23" eb="26">
      <t>ヒツヨウガク</t>
    </rPh>
    <rPh sb="27" eb="29">
      <t>ハイブン</t>
    </rPh>
    <rPh sb="37" eb="39">
      <t>トシ</t>
    </rPh>
    <rPh sb="39" eb="41">
      <t>サイセイ</t>
    </rPh>
    <rPh sb="41" eb="43">
      <t>キコウ</t>
    </rPh>
    <rPh sb="46" eb="48">
      <t>コウキョウ</t>
    </rPh>
    <rPh sb="48" eb="51">
      <t>ゲスイドウ</t>
    </rPh>
    <rPh sb="52" eb="54">
      <t>セイビ</t>
    </rPh>
    <rPh sb="60" eb="62">
      <t>ソウキ</t>
    </rPh>
    <rPh sb="64" eb="65">
      <t>タカ</t>
    </rPh>
    <rPh sb="66" eb="68">
      <t>コウカ</t>
    </rPh>
    <rPh sb="69" eb="71">
      <t>ハッキ</t>
    </rPh>
    <rPh sb="78" eb="80">
      <t>チイキ</t>
    </rPh>
    <rPh sb="81" eb="83">
      <t>ジツジョウ</t>
    </rPh>
    <rPh sb="84" eb="86">
      <t>ジギョウ</t>
    </rPh>
    <rPh sb="87" eb="89">
      <t>シンチョク</t>
    </rPh>
    <rPh sb="89" eb="91">
      <t>ジョウキョウ</t>
    </rPh>
    <rPh sb="92" eb="94">
      <t>ハアク</t>
    </rPh>
    <rPh sb="97" eb="100">
      <t>ジギョウリョウ</t>
    </rPh>
    <rPh sb="101" eb="103">
      <t>セイサ</t>
    </rPh>
    <rPh sb="104" eb="106">
      <t>ジュウブン</t>
    </rPh>
    <rPh sb="107" eb="108">
      <t>オコナ</t>
    </rPh>
    <rPh sb="114" eb="116">
      <t>テキセイ</t>
    </rPh>
    <rPh sb="117" eb="119">
      <t>ヨサン</t>
    </rPh>
    <rPh sb="119" eb="121">
      <t>シッコウ</t>
    </rPh>
    <rPh sb="122" eb="123">
      <t>オコナ</t>
    </rPh>
    <rPh sb="129" eb="130">
      <t>カンガ</t>
    </rPh>
    <phoneticPr fontId="3"/>
  </si>
  <si>
    <t>改善の
方向性</t>
    <rPh sb="0" eb="2">
      <t>カイゼン</t>
    </rPh>
    <rPh sb="4" eb="7">
      <t>ホウコウセイ</t>
    </rPh>
    <phoneticPr fontId="3"/>
  </si>
  <si>
    <t>今後も同様に、地域の実情や事業の進捗状況を把握しつつ事業量の精査を十分に行い、事業の適切な執行を行う。</t>
    <rPh sb="0" eb="2">
      <t>コンゴ</t>
    </rPh>
    <rPh sb="3" eb="5">
      <t>ドウヨウ</t>
    </rPh>
    <rPh sb="39" eb="41">
      <t>ジギョウ</t>
    </rPh>
    <rPh sb="42" eb="44">
      <t>テキセツ</t>
    </rPh>
    <rPh sb="45" eb="47">
      <t>シッコウ</t>
    </rPh>
    <rPh sb="48" eb="49">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</si>
  <si>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</si>
  <si>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</si>
  <si>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</si>
  <si>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</si>
  <si>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</si>
  <si>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A．東京都</t>
    <rPh sb="2" eb="5">
      <t>トウキョウト</t>
    </rPh>
    <phoneticPr fontId="3"/>
  </si>
  <si>
    <t>E.国土技術政策総合研究所</t>
    <rPh sb="2" eb="4">
      <t>コクド</t>
    </rPh>
    <rPh sb="4" eb="6">
      <t>ギジュツ</t>
    </rPh>
    <rPh sb="6" eb="8">
      <t>セイサク</t>
    </rPh>
    <rPh sb="8" eb="10">
      <t>ソウゴウ</t>
    </rPh>
    <rPh sb="10" eb="13">
      <t>ケンキュウジョ</t>
    </rPh>
    <phoneticPr fontId="3"/>
  </si>
  <si>
    <t>使　途</t>
    <rPh sb="0" eb="1">
      <t>ツカ</t>
    </rPh>
    <rPh sb="2" eb="3">
      <t>ト</t>
    </rPh>
    <phoneticPr fontId="3"/>
  </si>
  <si>
    <t>金　額
(百万円）</t>
    <rPh sb="0" eb="1">
      <t>キン</t>
    </rPh>
    <rPh sb="2" eb="3">
      <t>ガク</t>
    </rPh>
    <rPh sb="5" eb="7">
      <t>ヒャクマン</t>
    </rPh>
    <rPh sb="7" eb="8">
      <t>エン</t>
    </rPh>
    <phoneticPr fontId="3"/>
  </si>
  <si>
    <t>下水道施設の整備等を実施</t>
    <rPh sb="0" eb="3">
      <t>ゲスイドウ</t>
    </rPh>
    <rPh sb="3" eb="5">
      <t>シセツ</t>
    </rPh>
    <rPh sb="6" eb="8">
      <t>セイビ</t>
    </rPh>
    <rPh sb="8" eb="9">
      <t>トウ</t>
    </rPh>
    <rPh sb="10" eb="12">
      <t>ジッシ</t>
    </rPh>
    <phoneticPr fontId="3"/>
  </si>
  <si>
    <t>下水道事業における諸課題のうち、特に技術基準等について調査研究</t>
    <rPh sb="0" eb="3">
      <t>ゲスイドウ</t>
    </rPh>
    <rPh sb="3" eb="5">
      <t>ジギョウ</t>
    </rPh>
    <rPh sb="9" eb="10">
      <t>ショ</t>
    </rPh>
    <rPh sb="10" eb="12">
      <t>カダイ</t>
    </rPh>
    <rPh sb="16" eb="17">
      <t>トク</t>
    </rPh>
    <rPh sb="18" eb="20">
      <t>ギジュツ</t>
    </rPh>
    <rPh sb="20" eb="22">
      <t>キジュン</t>
    </rPh>
    <rPh sb="22" eb="23">
      <t>トウ</t>
    </rPh>
    <rPh sb="27" eb="29">
      <t>チョウサ</t>
    </rPh>
    <rPh sb="29" eb="31">
      <t>ケンキュウ</t>
    </rPh>
    <phoneticPr fontId="3"/>
  </si>
  <si>
    <t>B．（独）都市再生機構</t>
    <rPh sb="3" eb="4">
      <t>ドク</t>
    </rPh>
    <rPh sb="5" eb="7">
      <t>トシ</t>
    </rPh>
    <rPh sb="7" eb="9">
      <t>サイセイ</t>
    </rPh>
    <rPh sb="9" eb="11">
      <t>キコウ</t>
    </rPh>
    <phoneticPr fontId="3"/>
  </si>
  <si>
    <t>Ｆ．清水建設（株）</t>
    <rPh sb="2" eb="4">
      <t>シミズ</t>
    </rPh>
    <rPh sb="4" eb="6">
      <t>ケンセツ</t>
    </rPh>
    <rPh sb="7" eb="8">
      <t>カブ</t>
    </rPh>
    <phoneticPr fontId="3"/>
  </si>
  <si>
    <t>下水道事業費補助
下水道防災事業費補助</t>
    <rPh sb="0" eb="3">
      <t>ゲスイドウ</t>
    </rPh>
    <rPh sb="3" eb="6">
      <t>ジギョウヒ</t>
    </rPh>
    <rPh sb="6" eb="8">
      <t>ホジョ</t>
    </rPh>
    <rPh sb="9" eb="12">
      <t>ゲスイドウ</t>
    </rPh>
    <rPh sb="12" eb="14">
      <t>ボウサイ</t>
    </rPh>
    <rPh sb="14" eb="17">
      <t>ジギョウヒ</t>
    </rPh>
    <rPh sb="17" eb="19">
      <t>ホジョ</t>
    </rPh>
    <phoneticPr fontId="3"/>
  </si>
  <si>
    <t>下水道施設の整備等を実施（直接施行）</t>
    <rPh sb="0" eb="3">
      <t>ゲスイドウ</t>
    </rPh>
    <rPh sb="3" eb="5">
      <t>シセツ</t>
    </rPh>
    <rPh sb="6" eb="8">
      <t>セイビ</t>
    </rPh>
    <rPh sb="8" eb="9">
      <t>トウ</t>
    </rPh>
    <rPh sb="10" eb="12">
      <t>ジッシ</t>
    </rPh>
    <rPh sb="13" eb="15">
      <t>チョクセツ</t>
    </rPh>
    <rPh sb="15" eb="17">
      <t>セコウ</t>
    </rPh>
    <phoneticPr fontId="3"/>
  </si>
  <si>
    <t>管渠等の整備を実施</t>
    <rPh sb="0" eb="2">
      <t>カンキョ</t>
    </rPh>
    <rPh sb="2" eb="3">
      <t>トウ</t>
    </rPh>
    <rPh sb="4" eb="6">
      <t>セイビ</t>
    </rPh>
    <rPh sb="7" eb="9">
      <t>ジッシ</t>
    </rPh>
    <phoneticPr fontId="3"/>
  </si>
  <si>
    <t>C．水管理・国土保全局</t>
    <rPh sb="2" eb="3">
      <t>ミズ</t>
    </rPh>
    <rPh sb="3" eb="5">
      <t>カンリ</t>
    </rPh>
    <rPh sb="6" eb="8">
      <t>コクド</t>
    </rPh>
    <rPh sb="8" eb="10">
      <t>ホゼン</t>
    </rPh>
    <rPh sb="10" eb="11">
      <t>キョク</t>
    </rPh>
    <phoneticPr fontId="3"/>
  </si>
  <si>
    <t>G.（公財）日本下水道新技術機構・（株）日水コン共同提案体</t>
    <rPh sb="3" eb="4">
      <t>コウ</t>
    </rPh>
    <rPh sb="4" eb="5">
      <t>ザイ</t>
    </rPh>
    <rPh sb="6" eb="8">
      <t>ニホン</t>
    </rPh>
    <rPh sb="8" eb="11">
      <t>ゲスイドウ</t>
    </rPh>
    <rPh sb="11" eb="14">
      <t>シンギジュツ</t>
    </rPh>
    <rPh sb="14" eb="16">
      <t>キコウ</t>
    </rPh>
    <rPh sb="18" eb="19">
      <t>カブ</t>
    </rPh>
    <rPh sb="20" eb="22">
      <t>ニッスイ</t>
    </rPh>
    <rPh sb="24" eb="26">
      <t>キョウドウ</t>
    </rPh>
    <rPh sb="26" eb="28">
      <t>テイアン</t>
    </rPh>
    <rPh sb="28" eb="29">
      <t>タイ</t>
    </rPh>
    <phoneticPr fontId="3"/>
  </si>
  <si>
    <t>全国的な下水道事業の課題・あり方について調査・検討</t>
    <rPh sb="0" eb="3">
      <t>ゼンコクテキ</t>
    </rPh>
    <rPh sb="4" eb="7">
      <t>ゲスイドウ</t>
    </rPh>
    <rPh sb="7" eb="9">
      <t>ジギョウ</t>
    </rPh>
    <rPh sb="10" eb="12">
      <t>カダイ</t>
    </rPh>
    <rPh sb="15" eb="16">
      <t>カタ</t>
    </rPh>
    <rPh sb="20" eb="22">
      <t>チョウサ</t>
    </rPh>
    <rPh sb="23" eb="25">
      <t>ケントウ</t>
    </rPh>
    <phoneticPr fontId="3"/>
  </si>
  <si>
    <t>下水道おける資源・エネルギー有効利用技術等に関する調査業務</t>
    <rPh sb="0" eb="3">
      <t>ゲスイドウ</t>
    </rPh>
    <rPh sb="6" eb="8">
      <t>シゲン</t>
    </rPh>
    <rPh sb="14" eb="16">
      <t>ユウコウ</t>
    </rPh>
    <rPh sb="16" eb="18">
      <t>リヨウ</t>
    </rPh>
    <rPh sb="18" eb="21">
      <t>ギジュツトウ</t>
    </rPh>
    <rPh sb="22" eb="23">
      <t>カン</t>
    </rPh>
    <rPh sb="25" eb="27">
      <t>チョウサ</t>
    </rPh>
    <rPh sb="27" eb="29">
      <t>ギョウム</t>
    </rPh>
    <phoneticPr fontId="3"/>
  </si>
  <si>
    <t>D.四国地方整備局</t>
    <rPh sb="2" eb="4">
      <t>シコク</t>
    </rPh>
    <rPh sb="4" eb="6">
      <t>チホウ</t>
    </rPh>
    <rPh sb="6" eb="9">
      <t>セイビキョク</t>
    </rPh>
    <phoneticPr fontId="3"/>
  </si>
  <si>
    <t>H.（独）土木研究所</t>
    <rPh sb="2" eb="5">
      <t>ドク</t>
    </rPh>
    <rPh sb="5" eb="7">
      <t>ドボク</t>
    </rPh>
    <rPh sb="7" eb="10">
      <t>ケンキュウショ</t>
    </rPh>
    <phoneticPr fontId="3"/>
  </si>
  <si>
    <t>各地域における下水道事業の課題、あり方について調査・検討</t>
    <rPh sb="0" eb="3">
      <t>カクチイキ</t>
    </rPh>
    <rPh sb="7" eb="10">
      <t>ゲスイドウ</t>
    </rPh>
    <rPh sb="10" eb="12">
      <t>ジギョウ</t>
    </rPh>
    <rPh sb="13" eb="15">
      <t>カダイ</t>
    </rPh>
    <rPh sb="18" eb="19">
      <t>カタ</t>
    </rPh>
    <rPh sb="23" eb="25">
      <t>チョウサ</t>
    </rPh>
    <rPh sb="26" eb="28">
      <t>ケントウ</t>
    </rPh>
    <phoneticPr fontId="3"/>
  </si>
  <si>
    <t>M.メタウォーター（株）・池田市共同研究体</t>
    <rPh sb="10" eb="11">
      <t>カブ</t>
    </rPh>
    <rPh sb="13" eb="16">
      <t>イケダシ</t>
    </rPh>
    <rPh sb="16" eb="18">
      <t>キョウドウ</t>
    </rPh>
    <rPh sb="18" eb="20">
      <t>ケンキュウ</t>
    </rPh>
    <rPh sb="20" eb="21">
      <t>タイ</t>
    </rPh>
    <phoneticPr fontId="3"/>
  </si>
  <si>
    <t xml:space="preserve">革新的な下水道技術を用いた下水汚泥エネルギー転換システムに関する調査・検討業務
</t>
    <rPh sb="4" eb="7">
      <t>ゲスイドウ</t>
    </rPh>
    <rPh sb="7" eb="9">
      <t>ギジュツ</t>
    </rPh>
    <rPh sb="10" eb="11">
      <t>モチ</t>
    </rPh>
    <phoneticPr fontId="3"/>
  </si>
  <si>
    <t>J.地方共同法人日本下水道事業団</t>
    <rPh sb="2" eb="4">
      <t>チホウ</t>
    </rPh>
    <rPh sb="4" eb="6">
      <t>キョウドウ</t>
    </rPh>
    <rPh sb="6" eb="8">
      <t>ホウジン</t>
    </rPh>
    <rPh sb="8" eb="10">
      <t>ニホン</t>
    </rPh>
    <rPh sb="10" eb="13">
      <t>ゲスイドウ</t>
    </rPh>
    <rPh sb="13" eb="16">
      <t>ジギョウダン</t>
    </rPh>
    <phoneticPr fontId="3"/>
  </si>
  <si>
    <t xml:space="preserve">画像認識技術を活用した革新的な管渠マネジメントに関する調査・検討業務
</t>
    <rPh sb="11" eb="14">
      <t>カクシンテキ</t>
    </rPh>
    <rPh sb="15" eb="16">
      <t>カン</t>
    </rPh>
    <rPh sb="16" eb="17">
      <t>キョ</t>
    </rPh>
    <phoneticPr fontId="3"/>
  </si>
  <si>
    <t>P.管清工業（株）・（株）日水コン・八王子市　共同研究体</t>
    <rPh sb="2" eb="3">
      <t>カン</t>
    </rPh>
    <rPh sb="3" eb="4">
      <t>セイ</t>
    </rPh>
    <rPh sb="4" eb="6">
      <t>コウギョウ</t>
    </rPh>
    <rPh sb="7" eb="8">
      <t>カブ</t>
    </rPh>
    <rPh sb="11" eb="12">
      <t>カブ</t>
    </rPh>
    <rPh sb="13" eb="15">
      <t>ニッスイ</t>
    </rPh>
    <rPh sb="18" eb="22">
      <t>ハチオウジシ</t>
    </rPh>
    <rPh sb="23" eb="25">
      <t>キョウドウ</t>
    </rPh>
    <rPh sb="25" eb="27">
      <t>ケンキュウ</t>
    </rPh>
    <rPh sb="27" eb="28">
      <t>タイ</t>
    </rPh>
    <phoneticPr fontId="3"/>
  </si>
  <si>
    <t xml:space="preserve">プロファイリング技術等を用いた革新的な管渠マネジメントに関する調査・検討業務
</t>
    <rPh sb="8" eb="10">
      <t>ギジュツ</t>
    </rPh>
    <rPh sb="10" eb="11">
      <t>ナド</t>
    </rPh>
    <rPh sb="12" eb="13">
      <t>モチ</t>
    </rPh>
    <rPh sb="15" eb="18">
      <t>カクシンテキ</t>
    </rPh>
    <rPh sb="19" eb="21">
      <t>カンキョ</t>
    </rPh>
    <phoneticPr fontId="3"/>
  </si>
  <si>
    <t xml:space="preserve">衝撃弾性波検査法等を用いた革新的な管渠マネジメントに関する調査・検討業務
</t>
    <rPh sb="8" eb="9">
      <t>ナド</t>
    </rPh>
    <rPh sb="10" eb="11">
      <t>モチ</t>
    </rPh>
    <rPh sb="13" eb="16">
      <t>カクシンテキ</t>
    </rPh>
    <phoneticPr fontId="3"/>
  </si>
  <si>
    <t>R.熊本市・日本下水道事業団・タクマ共同研究体</t>
    <rPh sb="2" eb="5">
      <t>クマモトシ</t>
    </rPh>
    <rPh sb="6" eb="8">
      <t>ニホン</t>
    </rPh>
    <rPh sb="8" eb="11">
      <t>ゲスイドウ</t>
    </rPh>
    <rPh sb="11" eb="14">
      <t>ジギョウダン</t>
    </rPh>
    <rPh sb="18" eb="20">
      <t>キョウドウ</t>
    </rPh>
    <rPh sb="20" eb="22">
      <t>ケンキュウ</t>
    </rPh>
    <rPh sb="22" eb="23">
      <t>タイ</t>
    </rPh>
    <phoneticPr fontId="3"/>
  </si>
  <si>
    <t>T.長崎市・長崎総合科学大学・三菱長崎機工共同研究体</t>
    <phoneticPr fontId="3"/>
  </si>
  <si>
    <t>X.民間企業（メタウォーターサービス株式会社）</t>
    <phoneticPr fontId="3"/>
  </si>
  <si>
    <t xml:space="preserve">革新的な下水道技術を用いた汚泥固形燃料化に関する調査・検討業務
</t>
    <phoneticPr fontId="3"/>
  </si>
  <si>
    <t xml:space="preserve">革新的な下水道技術の調査検討に必要な施設の設置等の業務
</t>
    <rPh sb="18" eb="20">
      <t>シセツ</t>
    </rPh>
    <rPh sb="21" eb="23">
      <t>セッチ</t>
    </rPh>
    <phoneticPr fontId="3"/>
  </si>
  <si>
    <t>Y.民間企業（株式会社サンプラント）</t>
    <phoneticPr fontId="3"/>
  </si>
  <si>
    <t>AC.民間企業（株式会社環境ソルテック）</t>
    <phoneticPr fontId="3"/>
  </si>
  <si>
    <t xml:space="preserve">革新的な下水道技術の調査検討に必要な分析等の業務
</t>
    <rPh sb="18" eb="20">
      <t>ブンセキ</t>
    </rPh>
    <phoneticPr fontId="3"/>
  </si>
  <si>
    <t>Z.民間企業（(株)センエー）</t>
    <rPh sb="2" eb="4">
      <t>ミンカン</t>
    </rPh>
    <rPh sb="4" eb="6">
      <t>キギョウ</t>
    </rPh>
    <rPh sb="7" eb="10">
      <t>カブ</t>
    </rPh>
    <phoneticPr fontId="3"/>
  </si>
  <si>
    <t>AD.民間企業（（株）朝日エンジニアリング）</t>
    <phoneticPr fontId="3"/>
  </si>
  <si>
    <t xml:space="preserve">革新的な下水道技術の調査検討に必要な施設の調査等の業務
</t>
    <rPh sb="21" eb="23">
      <t>チョウサ</t>
    </rPh>
    <phoneticPr fontId="3"/>
  </si>
  <si>
    <t>AA.民間企業（（株）カンツール）</t>
    <phoneticPr fontId="3"/>
  </si>
  <si>
    <t>AE.民間企業（（株）環境衛生化学研究所）</t>
    <phoneticPr fontId="3"/>
  </si>
  <si>
    <t xml:space="preserve">革新的な下水道技術の実証に必要な施設の調査等の業務
</t>
    <rPh sb="10" eb="12">
      <t>ジッショウ</t>
    </rPh>
    <phoneticPr fontId="3"/>
  </si>
  <si>
    <t>AB.民間企業（（株）リハビリ・リサーチ・ラボラトリー）</t>
    <phoneticPr fontId="3"/>
  </si>
  <si>
    <t>AF.民間企業（有限会社城陽グラウト）</t>
    <phoneticPr fontId="3"/>
  </si>
  <si>
    <t xml:space="preserve">革新的な下水道技術の実証に必要な施設の調査等の業務
</t>
    <phoneticPr fontId="3"/>
  </si>
  <si>
    <t>AG.民間企業（有限会社サンスターエンジニアリング）</t>
    <phoneticPr fontId="3"/>
  </si>
  <si>
    <t xml:space="preserve">革新的な下水道技術の実証に必要な施設の運転・調整等の業務
</t>
    <rPh sb="16" eb="18">
      <t>シセツ</t>
    </rPh>
    <rPh sb="19" eb="21">
      <t>ウンテン</t>
    </rPh>
    <rPh sb="22" eb="24">
      <t>チョウセイ</t>
    </rPh>
    <rPh sb="24" eb="25">
      <t>ナド</t>
    </rPh>
    <phoneticPr fontId="3"/>
  </si>
  <si>
    <t>Ａ．地方公共団体（９団体）</t>
    <rPh sb="2" eb="4">
      <t>チホウ</t>
    </rPh>
    <rPh sb="4" eb="6">
      <t>コウキョウ</t>
    </rPh>
    <rPh sb="6" eb="8">
      <t>ダンタイ</t>
    </rPh>
    <rPh sb="10" eb="12">
      <t>ダンタイ</t>
    </rPh>
    <phoneticPr fontId="3"/>
  </si>
  <si>
    <t>支　出　先</t>
    <phoneticPr fontId="3"/>
  </si>
  <si>
    <t>業　務　概　要</t>
    <phoneticPr fontId="3"/>
  </si>
  <si>
    <t>支　出　額
（百万円）</t>
    <phoneticPr fontId="3"/>
  </si>
  <si>
    <t>入札者数</t>
  </si>
  <si>
    <t>落札率</t>
  </si>
  <si>
    <t>埼玉県</t>
    <rPh sb="0" eb="3">
      <t>サイタマケン</t>
    </rPh>
    <phoneticPr fontId="3"/>
  </si>
  <si>
    <t>東京都</t>
    <rPh sb="0" eb="3">
      <t>トウキョウト</t>
    </rPh>
    <phoneticPr fontId="3"/>
  </si>
  <si>
    <t>下水道施設の整備等を実施</t>
  </si>
  <si>
    <t>福岡県</t>
    <rPh sb="0" eb="3">
      <t>フクオカケン</t>
    </rPh>
    <phoneticPr fontId="3"/>
  </si>
  <si>
    <t>熊本県</t>
    <rPh sb="0" eb="3">
      <t>クマモトケン</t>
    </rPh>
    <phoneticPr fontId="3"/>
  </si>
  <si>
    <t>長野県</t>
    <rPh sb="0" eb="3">
      <t>ナガノケン</t>
    </rPh>
    <phoneticPr fontId="3"/>
  </si>
  <si>
    <t>愛知県</t>
    <rPh sb="0" eb="3">
      <t>アイチケン</t>
    </rPh>
    <phoneticPr fontId="3"/>
  </si>
  <si>
    <t>広島県</t>
    <rPh sb="0" eb="3">
      <t>ヒロシマケン</t>
    </rPh>
    <phoneticPr fontId="3"/>
  </si>
  <si>
    <t>福井県</t>
    <rPh sb="0" eb="3">
      <t>フクイケン</t>
    </rPh>
    <phoneticPr fontId="3"/>
  </si>
  <si>
    <t>長崎県</t>
    <rPh sb="0" eb="3">
      <t>ナガサキケン</t>
    </rPh>
    <phoneticPr fontId="3"/>
  </si>
  <si>
    <t>Ｂ．（独）都市再生機構</t>
    <rPh sb="3" eb="4">
      <t>ドク</t>
    </rPh>
    <rPh sb="5" eb="7">
      <t>トシ</t>
    </rPh>
    <rPh sb="7" eb="9">
      <t>サイセイ</t>
    </rPh>
    <rPh sb="9" eb="11">
      <t>キコウ</t>
    </rPh>
    <phoneticPr fontId="3"/>
  </si>
  <si>
    <t>（独）都市再生機構</t>
    <rPh sb="1" eb="2">
      <t>ドク</t>
    </rPh>
    <rPh sb="3" eb="5">
      <t>トシ</t>
    </rPh>
    <rPh sb="5" eb="7">
      <t>サイセイ</t>
    </rPh>
    <rPh sb="7" eb="9">
      <t>キコウ</t>
    </rPh>
    <phoneticPr fontId="3"/>
  </si>
  <si>
    <t>Ｃ．水管理・国土保全局</t>
    <rPh sb="2" eb="3">
      <t>ミズ</t>
    </rPh>
    <rPh sb="3" eb="5">
      <t>カンリ</t>
    </rPh>
    <rPh sb="6" eb="8">
      <t>コクド</t>
    </rPh>
    <rPh sb="8" eb="10">
      <t>ホゼン</t>
    </rPh>
    <rPh sb="10" eb="11">
      <t>キョク</t>
    </rPh>
    <phoneticPr fontId="3"/>
  </si>
  <si>
    <t>水管理・国土保全局</t>
    <rPh sb="0" eb="1">
      <t>ミズ</t>
    </rPh>
    <rPh sb="1" eb="3">
      <t>カンリ</t>
    </rPh>
    <rPh sb="4" eb="6">
      <t>コクド</t>
    </rPh>
    <rPh sb="6" eb="9">
      <t>ホゼンキョク</t>
    </rPh>
    <phoneticPr fontId="3"/>
  </si>
  <si>
    <t>Ｄ．地方整備局等（９局）</t>
    <rPh sb="2" eb="7">
      <t>チホウセイビキョク</t>
    </rPh>
    <rPh sb="7" eb="8">
      <t>トウ</t>
    </rPh>
    <rPh sb="10" eb="11">
      <t>キョク</t>
    </rPh>
    <phoneticPr fontId="3"/>
  </si>
  <si>
    <t>四国地方整備局</t>
    <rPh sb="0" eb="2">
      <t>シコク</t>
    </rPh>
    <rPh sb="2" eb="4">
      <t>チホウ</t>
    </rPh>
    <rPh sb="4" eb="6">
      <t>セイビ</t>
    </rPh>
    <rPh sb="6" eb="7">
      <t>キョク</t>
    </rPh>
    <phoneticPr fontId="3"/>
  </si>
  <si>
    <t>各地域における下水道事業の課題・あり方について調査・検討</t>
    <rPh sb="0" eb="3">
      <t>カクチイキ</t>
    </rPh>
    <rPh sb="10" eb="12">
      <t>ジギョウ</t>
    </rPh>
    <rPh sb="13" eb="15">
      <t>カダイ</t>
    </rPh>
    <rPh sb="18" eb="19">
      <t>カタ</t>
    </rPh>
    <rPh sb="23" eb="25">
      <t>チョウサ</t>
    </rPh>
    <rPh sb="26" eb="28">
      <t>ケントウ</t>
    </rPh>
    <phoneticPr fontId="3"/>
  </si>
  <si>
    <t>関東地方整備局</t>
    <rPh sb="0" eb="2">
      <t>カントウ</t>
    </rPh>
    <rPh sb="2" eb="4">
      <t>チホウ</t>
    </rPh>
    <rPh sb="4" eb="6">
      <t>セイビ</t>
    </rPh>
    <rPh sb="6" eb="7">
      <t>キョク</t>
    </rPh>
    <phoneticPr fontId="3"/>
  </si>
  <si>
    <t>中国地方整備局</t>
    <rPh sb="0" eb="2">
      <t>チュウゴク</t>
    </rPh>
    <rPh sb="2" eb="4">
      <t>チホウ</t>
    </rPh>
    <rPh sb="4" eb="7">
      <t>セイビキョク</t>
    </rPh>
    <phoneticPr fontId="3"/>
  </si>
  <si>
    <t>中部地方整備局</t>
    <rPh sb="0" eb="2">
      <t>チュウブ</t>
    </rPh>
    <rPh sb="2" eb="4">
      <t>チホウ</t>
    </rPh>
    <rPh sb="4" eb="6">
      <t>セイビ</t>
    </rPh>
    <rPh sb="6" eb="7">
      <t>キョク</t>
    </rPh>
    <phoneticPr fontId="3"/>
  </si>
  <si>
    <t>近畿地方整備局</t>
    <rPh sb="0" eb="2">
      <t>キンキ</t>
    </rPh>
    <rPh sb="2" eb="4">
      <t>チホウ</t>
    </rPh>
    <rPh sb="4" eb="6">
      <t>セイビ</t>
    </rPh>
    <rPh sb="6" eb="7">
      <t>キョク</t>
    </rPh>
    <phoneticPr fontId="3"/>
  </si>
  <si>
    <t>北海道開発局</t>
    <rPh sb="0" eb="3">
      <t>ホッカイドウ</t>
    </rPh>
    <rPh sb="3" eb="6">
      <t>カイハツキョク</t>
    </rPh>
    <phoneticPr fontId="3"/>
  </si>
  <si>
    <t>沖縄総合開発局</t>
    <rPh sb="0" eb="2">
      <t>オキナワ</t>
    </rPh>
    <rPh sb="2" eb="4">
      <t>ソウゴウ</t>
    </rPh>
    <rPh sb="4" eb="6">
      <t>カイハツ</t>
    </rPh>
    <rPh sb="6" eb="7">
      <t>キョク</t>
    </rPh>
    <phoneticPr fontId="3"/>
  </si>
  <si>
    <t>東北地方整備局</t>
    <rPh sb="0" eb="2">
      <t>トウホク</t>
    </rPh>
    <rPh sb="2" eb="4">
      <t>チホウ</t>
    </rPh>
    <rPh sb="4" eb="7">
      <t>セイビキョク</t>
    </rPh>
    <phoneticPr fontId="3"/>
  </si>
  <si>
    <t>E．国土技術政策総合研究所</t>
    <rPh sb="2" eb="4">
      <t>コクド</t>
    </rPh>
    <rPh sb="4" eb="6">
      <t>ギジュツ</t>
    </rPh>
    <rPh sb="6" eb="8">
      <t>セイサク</t>
    </rPh>
    <rPh sb="8" eb="10">
      <t>ソウゴウ</t>
    </rPh>
    <rPh sb="10" eb="13">
      <t>ケンキュウジョ</t>
    </rPh>
    <phoneticPr fontId="3"/>
  </si>
  <si>
    <t>国土技術政策総合研究所</t>
    <rPh sb="0" eb="2">
      <t>コクド</t>
    </rPh>
    <rPh sb="2" eb="4">
      <t>ギジュツ</t>
    </rPh>
    <rPh sb="4" eb="6">
      <t>セイサク</t>
    </rPh>
    <rPh sb="6" eb="8">
      <t>ソウゴウ</t>
    </rPh>
    <rPh sb="8" eb="11">
      <t>ケンキュウジョ</t>
    </rPh>
    <phoneticPr fontId="3"/>
  </si>
  <si>
    <t>下水道事業における諸課題のうち、特に技術開発や技術基準等について調査・検討</t>
    <rPh sb="18" eb="20">
      <t>ギジュツ</t>
    </rPh>
    <rPh sb="20" eb="22">
      <t>カイハツ</t>
    </rPh>
    <rPh sb="35" eb="37">
      <t>ケントウ</t>
    </rPh>
    <phoneticPr fontId="3"/>
  </si>
  <si>
    <t>清水建設（株）</t>
    <rPh sb="0" eb="2">
      <t>シミズ</t>
    </rPh>
    <rPh sb="2" eb="4">
      <t>ケンセツ</t>
    </rPh>
    <rPh sb="5" eb="6">
      <t>カブ</t>
    </rPh>
    <phoneticPr fontId="3"/>
  </si>
  <si>
    <t>（株）鴻池組</t>
    <rPh sb="1" eb="2">
      <t>カブ</t>
    </rPh>
    <rPh sb="3" eb="6">
      <t>コウノイケグミ</t>
    </rPh>
    <phoneticPr fontId="3"/>
  </si>
  <si>
    <t>伊藤組土建（株）</t>
    <rPh sb="0" eb="2">
      <t>イトウ</t>
    </rPh>
    <rPh sb="2" eb="3">
      <t>グミ</t>
    </rPh>
    <rPh sb="3" eb="5">
      <t>ドケン</t>
    </rPh>
    <rPh sb="6" eb="7">
      <t>カブ</t>
    </rPh>
    <phoneticPr fontId="3"/>
  </si>
  <si>
    <t>岩田地先建設（株）</t>
    <rPh sb="0" eb="2">
      <t>イワタ</t>
    </rPh>
    <rPh sb="2" eb="3">
      <t>チ</t>
    </rPh>
    <rPh sb="3" eb="4">
      <t>サキ</t>
    </rPh>
    <rPh sb="4" eb="6">
      <t>ケンセツ</t>
    </rPh>
    <rPh sb="6" eb="9">
      <t>カブ</t>
    </rPh>
    <phoneticPr fontId="3"/>
  </si>
  <si>
    <t>清水建設・オリエンタル白石ＪＶ</t>
    <rPh sb="0" eb="2">
      <t>シミズ</t>
    </rPh>
    <rPh sb="2" eb="4">
      <t>ケンセツ</t>
    </rPh>
    <rPh sb="11" eb="13">
      <t>シライシ</t>
    </rPh>
    <phoneticPr fontId="3"/>
  </si>
  <si>
    <t>丸善建設（株）</t>
    <rPh sb="0" eb="2">
      <t>マルゼン</t>
    </rPh>
    <rPh sb="2" eb="4">
      <t>ケンセツ</t>
    </rPh>
    <rPh sb="4" eb="7">
      <t>カブ</t>
    </rPh>
    <phoneticPr fontId="3"/>
  </si>
  <si>
    <t>大日本土木（株）</t>
    <rPh sb="0" eb="3">
      <t>ダイニホン</t>
    </rPh>
    <rPh sb="3" eb="5">
      <t>ドボク</t>
    </rPh>
    <rPh sb="5" eb="8">
      <t>カブ</t>
    </rPh>
    <phoneticPr fontId="3"/>
  </si>
  <si>
    <t>森本・りんかい日産建設工事共同体</t>
    <rPh sb="0" eb="2">
      <t>モリモト</t>
    </rPh>
    <rPh sb="7" eb="9">
      <t>ニッサン</t>
    </rPh>
    <rPh sb="9" eb="11">
      <t>ケンセツ</t>
    </rPh>
    <rPh sb="11" eb="13">
      <t>コウジ</t>
    </rPh>
    <rPh sb="13" eb="16">
      <t>キョウドウタイ</t>
    </rPh>
    <phoneticPr fontId="3"/>
  </si>
  <si>
    <t>（株）フジタ</t>
    <rPh sb="0" eb="3">
      <t>カブ</t>
    </rPh>
    <phoneticPr fontId="3"/>
  </si>
  <si>
    <t>（株）森本組</t>
    <rPh sb="0" eb="3">
      <t>カブ</t>
    </rPh>
    <rPh sb="3" eb="6">
      <t>モリモトグミ</t>
    </rPh>
    <phoneticPr fontId="3"/>
  </si>
  <si>
    <t>G.公益法人（１法人）,民間企業（２社）</t>
    <rPh sb="2" eb="4">
      <t>コウエキ</t>
    </rPh>
    <rPh sb="4" eb="6">
      <t>ホウジン</t>
    </rPh>
    <rPh sb="8" eb="10">
      <t>ホウジン</t>
    </rPh>
    <phoneticPr fontId="3"/>
  </si>
  <si>
    <t>（公財）日本下水道新技術機構・（株）日水コン共同提案体</t>
    <rPh sb="22" eb="24">
      <t>キョウドウ</t>
    </rPh>
    <rPh sb="24" eb="26">
      <t>テイアン</t>
    </rPh>
    <phoneticPr fontId="3"/>
  </si>
  <si>
    <t>随意契約
（企画競争）
２者応募</t>
    <rPh sb="6" eb="8">
      <t>キカク</t>
    </rPh>
    <rPh sb="8" eb="10">
      <t>キョウソウ</t>
    </rPh>
    <rPh sb="13" eb="14">
      <t>シャ</t>
    </rPh>
    <phoneticPr fontId="3"/>
  </si>
  <si>
    <t>随意契約
（企画競争）
３者応募</t>
    <rPh sb="6" eb="8">
      <t>キカク</t>
    </rPh>
    <rPh sb="8" eb="10">
      <t>キョウソウ</t>
    </rPh>
    <rPh sb="13" eb="14">
      <t>シャ</t>
    </rPh>
    <phoneticPr fontId="3"/>
  </si>
  <si>
    <t>一般競争
２者入札</t>
    <rPh sb="0" eb="2">
      <t>イッパン</t>
    </rPh>
    <rPh sb="7" eb="9">
      <t>ニュウサツ</t>
    </rPh>
    <phoneticPr fontId="3"/>
  </si>
  <si>
    <t>随意契約
（企画競争）
１者応募</t>
    <rPh sb="6" eb="8">
      <t>キカク</t>
    </rPh>
    <rPh sb="8" eb="10">
      <t>キョウソウ</t>
    </rPh>
    <rPh sb="13" eb="14">
      <t>シャ</t>
    </rPh>
    <phoneticPr fontId="3"/>
  </si>
  <si>
    <t>H.公益法人（３法人）,民間企業（４社）</t>
    <rPh sb="2" eb="4">
      <t>コウエキ</t>
    </rPh>
    <rPh sb="4" eb="6">
      <t>ホウジン</t>
    </rPh>
    <rPh sb="8" eb="10">
      <t>ホウジン</t>
    </rPh>
    <rPh sb="12" eb="14">
      <t>ミンカン</t>
    </rPh>
    <rPh sb="14" eb="16">
      <t>キギョウ</t>
    </rPh>
    <rPh sb="18" eb="19">
      <t>シャ</t>
    </rPh>
    <phoneticPr fontId="3"/>
  </si>
  <si>
    <t>（独）土木研究所</t>
  </si>
  <si>
    <t>メタウォーター㈱</t>
  </si>
  <si>
    <t>下水道における最適なリスク評価手法と対策技術の構築に向けた調査業務</t>
    <rPh sb="0" eb="3">
      <t>ゲスイドウ</t>
    </rPh>
    <rPh sb="7" eb="9">
      <t>サイテキ</t>
    </rPh>
    <rPh sb="13" eb="15">
      <t>ヒョウカ</t>
    </rPh>
    <rPh sb="15" eb="17">
      <t>シュホウ</t>
    </rPh>
    <rPh sb="18" eb="20">
      <t>タイサク</t>
    </rPh>
    <rPh sb="20" eb="22">
      <t>ギジュツ</t>
    </rPh>
    <rPh sb="23" eb="25">
      <t>コウチク</t>
    </rPh>
    <rPh sb="26" eb="27">
      <t>ム</t>
    </rPh>
    <rPh sb="29" eb="31">
      <t>チョウサ</t>
    </rPh>
    <rPh sb="31" eb="33">
      <t>ギョウム</t>
    </rPh>
    <phoneticPr fontId="3"/>
  </si>
  <si>
    <t>随意契約
（公募）</t>
    <rPh sb="0" eb="2">
      <t>ズイイ</t>
    </rPh>
    <rPh sb="2" eb="4">
      <t>ケイヤク</t>
    </rPh>
    <rPh sb="6" eb="8">
      <t>コウボ</t>
    </rPh>
    <phoneticPr fontId="3"/>
  </si>
  <si>
    <t>（株）日水コン</t>
    <rPh sb="0" eb="3">
      <t>カブシキガイシャ</t>
    </rPh>
    <rPh sb="3" eb="5">
      <t>ニッスイ</t>
    </rPh>
    <phoneticPr fontId="3"/>
  </si>
  <si>
    <t>流域管理の視点に基づいた下水道における水環境マネジメント検討業務</t>
    <rPh sb="0" eb="2">
      <t>リュウイキ</t>
    </rPh>
    <rPh sb="2" eb="4">
      <t>カンリ</t>
    </rPh>
    <rPh sb="5" eb="7">
      <t>シテン</t>
    </rPh>
    <rPh sb="8" eb="9">
      <t>モト</t>
    </rPh>
    <rPh sb="12" eb="15">
      <t>ゲスイドウ</t>
    </rPh>
    <rPh sb="19" eb="22">
      <t>ミズカンキョウ</t>
    </rPh>
    <rPh sb="28" eb="30">
      <t>ケントウ</t>
    </rPh>
    <rPh sb="30" eb="32">
      <t>ギョウム</t>
    </rPh>
    <phoneticPr fontId="3"/>
  </si>
  <si>
    <t>随意契約
（企画競争）
３者応募</t>
    <rPh sb="6" eb="8">
      <t>キカク</t>
    </rPh>
    <rPh sb="8" eb="10">
      <t>キョウソウ</t>
    </rPh>
    <phoneticPr fontId="3"/>
  </si>
  <si>
    <t>日本水工設計（株）</t>
    <rPh sb="0" eb="2">
      <t>ニホン</t>
    </rPh>
    <rPh sb="2" eb="4">
      <t>スイコウ</t>
    </rPh>
    <rPh sb="4" eb="6">
      <t>セッケイ</t>
    </rPh>
    <rPh sb="6" eb="9">
      <t>カブシキガイシャ</t>
    </rPh>
    <phoneticPr fontId="3"/>
  </si>
  <si>
    <t>下水再生水利用に関する国際標準化戦略についての技術検討業務</t>
    <rPh sb="0" eb="2">
      <t>ゲスイ</t>
    </rPh>
    <rPh sb="2" eb="5">
      <t>サイセイスイ</t>
    </rPh>
    <rPh sb="5" eb="7">
      <t>リヨウ</t>
    </rPh>
    <rPh sb="8" eb="9">
      <t>カン</t>
    </rPh>
    <rPh sb="11" eb="13">
      <t>コクサイ</t>
    </rPh>
    <rPh sb="13" eb="16">
      <t>ヒョウジュンカ</t>
    </rPh>
    <rPh sb="16" eb="18">
      <t>センリャク</t>
    </rPh>
    <rPh sb="23" eb="25">
      <t>ギジュツ</t>
    </rPh>
    <rPh sb="25" eb="27">
      <t>ケントウ</t>
    </rPh>
    <rPh sb="27" eb="29">
      <t>ギョウム</t>
    </rPh>
    <phoneticPr fontId="3"/>
  </si>
  <si>
    <t>随意契約
（企画競争）
１者応募</t>
    <rPh sb="6" eb="8">
      <t>キカク</t>
    </rPh>
    <rPh sb="8" eb="10">
      <t>キョウソウ</t>
    </rPh>
    <phoneticPr fontId="3"/>
  </si>
  <si>
    <t>公益社団法人　土木学会</t>
    <rPh sb="0" eb="2">
      <t>コウエキ</t>
    </rPh>
    <rPh sb="2" eb="4">
      <t>シャダン</t>
    </rPh>
    <rPh sb="4" eb="6">
      <t>ホウジン</t>
    </rPh>
    <rPh sb="7" eb="9">
      <t>ドボク</t>
    </rPh>
    <rPh sb="9" eb="11">
      <t>ガッカイ</t>
    </rPh>
    <phoneticPr fontId="3"/>
  </si>
  <si>
    <t>今後の水環境保全に貢献する解析・管理手法等に関する調査検討業務</t>
    <rPh sb="0" eb="2">
      <t>コンゴ</t>
    </rPh>
    <rPh sb="3" eb="6">
      <t>ミズカンキョウ</t>
    </rPh>
    <rPh sb="6" eb="8">
      <t>ホゼン</t>
    </rPh>
    <rPh sb="9" eb="11">
      <t>コウケン</t>
    </rPh>
    <rPh sb="13" eb="15">
      <t>カイセキ</t>
    </rPh>
    <rPh sb="16" eb="18">
      <t>カンリ</t>
    </rPh>
    <rPh sb="18" eb="20">
      <t>シュホウ</t>
    </rPh>
    <rPh sb="20" eb="21">
      <t>トウ</t>
    </rPh>
    <rPh sb="22" eb="23">
      <t>カン</t>
    </rPh>
    <rPh sb="25" eb="27">
      <t>チョウサ</t>
    </rPh>
    <rPh sb="27" eb="29">
      <t>ケントウ</t>
    </rPh>
    <rPh sb="29" eb="31">
      <t>ギョウム</t>
    </rPh>
    <phoneticPr fontId="3"/>
  </si>
  <si>
    <t>随意契約
（企画競争）
２者応募</t>
    <rPh sb="6" eb="8">
      <t>キカク</t>
    </rPh>
    <rPh sb="8" eb="10">
      <t>キョウソウ</t>
    </rPh>
    <phoneticPr fontId="3"/>
  </si>
  <si>
    <t>（株）建設技術研究所</t>
    <rPh sb="1" eb="2">
      <t>カブ</t>
    </rPh>
    <rPh sb="3" eb="5">
      <t>ケンセツ</t>
    </rPh>
    <rPh sb="5" eb="7">
      <t>ギジュツ</t>
    </rPh>
    <rPh sb="7" eb="10">
      <t>ケンキュウジョ</t>
    </rPh>
    <phoneticPr fontId="3"/>
  </si>
  <si>
    <t>雨天時を考慮した汚濁負荷削減対策検討業務</t>
    <rPh sb="0" eb="3">
      <t>ウテンジ</t>
    </rPh>
    <rPh sb="4" eb="6">
      <t>コウリョ</t>
    </rPh>
    <rPh sb="8" eb="10">
      <t>オダク</t>
    </rPh>
    <rPh sb="10" eb="12">
      <t>フカ</t>
    </rPh>
    <rPh sb="12" eb="14">
      <t>サクゲン</t>
    </rPh>
    <rPh sb="14" eb="16">
      <t>タイサク</t>
    </rPh>
    <rPh sb="16" eb="18">
      <t>ケントウ</t>
    </rPh>
    <rPh sb="18" eb="20">
      <t>ギョウム</t>
    </rPh>
    <phoneticPr fontId="3"/>
  </si>
  <si>
    <t>随意契約
（企画競争）
４者応募</t>
    <rPh sb="6" eb="8">
      <t>キカク</t>
    </rPh>
    <rPh sb="8" eb="10">
      <t>キョウソウ</t>
    </rPh>
    <phoneticPr fontId="3"/>
  </si>
  <si>
    <t>日本下水道事業団</t>
    <rPh sb="0" eb="2">
      <t>ニホン</t>
    </rPh>
    <rPh sb="2" eb="5">
      <t>ゲスイドウ</t>
    </rPh>
    <rPh sb="5" eb="8">
      <t>ジギョウダン</t>
    </rPh>
    <phoneticPr fontId="3"/>
  </si>
  <si>
    <t>ＭＢＲ（膜分離活性汚泥法）の推進方策に関する検討業務</t>
    <rPh sb="4" eb="5">
      <t>マク</t>
    </rPh>
    <rPh sb="5" eb="7">
      <t>ブンリ</t>
    </rPh>
    <rPh sb="7" eb="9">
      <t>カッセイ</t>
    </rPh>
    <rPh sb="9" eb="12">
      <t>オデイホウ</t>
    </rPh>
    <rPh sb="14" eb="16">
      <t>スイシン</t>
    </rPh>
    <rPh sb="16" eb="18">
      <t>ホウサク</t>
    </rPh>
    <rPh sb="19" eb="20">
      <t>カン</t>
    </rPh>
    <rPh sb="22" eb="24">
      <t>ケントウ</t>
    </rPh>
    <rPh sb="24" eb="26">
      <t>ギョウム</t>
    </rPh>
    <phoneticPr fontId="3"/>
  </si>
  <si>
    <t>大船渡市・
メタウォーターJV</t>
    <rPh sb="0" eb="4">
      <t>オオフナトシ</t>
    </rPh>
    <phoneticPr fontId="3"/>
  </si>
  <si>
    <t>「豊かな海」の実現に向けた下水道の事業運営に係る調査検討業務</t>
  </si>
  <si>
    <t>I．公益法人（１社）,民間企業（３社）</t>
    <rPh sb="2" eb="4">
      <t>コウエキ</t>
    </rPh>
    <rPh sb="4" eb="6">
      <t>ホウジン</t>
    </rPh>
    <rPh sb="8" eb="9">
      <t>シャ</t>
    </rPh>
    <rPh sb="11" eb="13">
      <t>ミンカン</t>
    </rPh>
    <rPh sb="13" eb="15">
      <t>キギョウ</t>
    </rPh>
    <rPh sb="17" eb="18">
      <t>シャ</t>
    </rPh>
    <phoneticPr fontId="3"/>
  </si>
  <si>
    <t>J.公益法人（１社）、民間企業（２社）</t>
    <rPh sb="2" eb="4">
      <t>コウエキ</t>
    </rPh>
    <rPh sb="4" eb="6">
      <t>ホウジン</t>
    </rPh>
    <rPh sb="8" eb="9">
      <t>シャ</t>
    </rPh>
    <rPh sb="11" eb="13">
      <t>ミンカン</t>
    </rPh>
    <rPh sb="13" eb="15">
      <t>キギョウ</t>
    </rPh>
    <rPh sb="17" eb="18">
      <t>シャ</t>
    </rPh>
    <phoneticPr fontId="3"/>
  </si>
  <si>
    <t>地方共同法人
日本下水道事業団</t>
    <rPh sb="0" eb="2">
      <t>チホウ</t>
    </rPh>
    <rPh sb="2" eb="4">
      <t>キョウドウ</t>
    </rPh>
    <rPh sb="4" eb="6">
      <t>ホウジン</t>
    </rPh>
    <rPh sb="7" eb="9">
      <t>ニホン</t>
    </rPh>
    <rPh sb="9" eb="12">
      <t>ゲスイドウ</t>
    </rPh>
    <rPh sb="12" eb="15">
      <t>ジギョウダン</t>
    </rPh>
    <phoneticPr fontId="3"/>
  </si>
  <si>
    <t>日本工営（株）</t>
    <rPh sb="0" eb="2">
      <t>ニホン</t>
    </rPh>
    <rPh sb="2" eb="4">
      <t>コウエイ</t>
    </rPh>
    <rPh sb="5" eb="6">
      <t>カブ</t>
    </rPh>
    <phoneticPr fontId="2"/>
  </si>
  <si>
    <t>随意契約
（企画競争）
2者応募</t>
    <rPh sb="6" eb="8">
      <t>キカク</t>
    </rPh>
    <rPh sb="8" eb="10">
      <t>キョウソウ</t>
    </rPh>
    <phoneticPr fontId="3"/>
  </si>
  <si>
    <t>一般競争
1者入札</t>
    <rPh sb="0" eb="2">
      <t>イッパン</t>
    </rPh>
    <rPh sb="7" eb="9">
      <t>ニュウサツ</t>
    </rPh>
    <phoneticPr fontId="3"/>
  </si>
  <si>
    <t>（株）東京建設コンサルタント</t>
    <rPh sb="1" eb="2">
      <t>カブ</t>
    </rPh>
    <rPh sb="3" eb="5">
      <t>トウキョウ</t>
    </rPh>
    <rPh sb="5" eb="7">
      <t>ケンセツ</t>
    </rPh>
    <phoneticPr fontId="2"/>
  </si>
  <si>
    <t>一般競争
１者入札</t>
    <rPh sb="0" eb="2">
      <t>イッパン</t>
    </rPh>
    <rPh sb="7" eb="9">
      <t>ニュウサツ</t>
    </rPh>
    <phoneticPr fontId="3"/>
  </si>
  <si>
    <t xml:space="preserve">下水処理活性汚泥を対象とした定量ＰＣＲ及び次世代シークエンスによる遺伝子解析業務
</t>
    <rPh sb="0" eb="2">
      <t>ゲスイ</t>
    </rPh>
    <rPh sb="2" eb="4">
      <t>ショリ</t>
    </rPh>
    <rPh sb="4" eb="6">
      <t>カッセイ</t>
    </rPh>
    <rPh sb="6" eb="8">
      <t>オデイ</t>
    </rPh>
    <rPh sb="9" eb="11">
      <t>タイショウ</t>
    </rPh>
    <rPh sb="14" eb="16">
      <t>テイリョウ</t>
    </rPh>
    <rPh sb="19" eb="20">
      <t>オヨ</t>
    </rPh>
    <rPh sb="21" eb="24">
      <t>ジセダイ</t>
    </rPh>
    <rPh sb="33" eb="36">
      <t>イデンシ</t>
    </rPh>
    <rPh sb="36" eb="38">
      <t>カイセキ</t>
    </rPh>
    <rPh sb="38" eb="40">
      <t>ギョウム</t>
    </rPh>
    <phoneticPr fontId="3"/>
  </si>
  <si>
    <t>N.和歌山市・日本下水道事業団・京都大学・（株）西原環境・（株）タクマ共同研究体</t>
    <rPh sb="2" eb="6">
      <t>ワカヤマシ</t>
    </rPh>
    <rPh sb="7" eb="9">
      <t>ニホン</t>
    </rPh>
    <rPh sb="9" eb="12">
      <t>ゲスイドウ</t>
    </rPh>
    <rPh sb="12" eb="15">
      <t>ジギョウダン</t>
    </rPh>
    <rPh sb="16" eb="18">
      <t>キョウト</t>
    </rPh>
    <rPh sb="18" eb="20">
      <t>ダイガク</t>
    </rPh>
    <rPh sb="22" eb="23">
      <t>カブ</t>
    </rPh>
    <rPh sb="24" eb="26">
      <t>ニシハラ</t>
    </rPh>
    <rPh sb="26" eb="28">
      <t>カンキョウ</t>
    </rPh>
    <rPh sb="30" eb="31">
      <t>カブ</t>
    </rPh>
    <rPh sb="35" eb="37">
      <t>キョウドウ</t>
    </rPh>
    <rPh sb="37" eb="39">
      <t>ケンキュウ</t>
    </rPh>
    <rPh sb="39" eb="40">
      <t>タイ</t>
    </rPh>
    <phoneticPr fontId="3"/>
  </si>
  <si>
    <t>O.船橋市・日本下水道事業団・日本電気（株）　共同研究体</t>
    <rPh sb="2" eb="5">
      <t>フナバシシ</t>
    </rPh>
    <rPh sb="6" eb="8">
      <t>ニホン</t>
    </rPh>
    <rPh sb="8" eb="11">
      <t>ゲスイドウ</t>
    </rPh>
    <rPh sb="11" eb="14">
      <t>ジギョウダン</t>
    </rPh>
    <rPh sb="15" eb="17">
      <t>ニッポン</t>
    </rPh>
    <rPh sb="17" eb="19">
      <t>デンキ</t>
    </rPh>
    <rPh sb="20" eb="21">
      <t>カブ</t>
    </rPh>
    <rPh sb="23" eb="25">
      <t>キョウドウ</t>
    </rPh>
    <rPh sb="25" eb="27">
      <t>ケンキュウ</t>
    </rPh>
    <rPh sb="27" eb="28">
      <t>タイ</t>
    </rPh>
    <phoneticPr fontId="3"/>
  </si>
  <si>
    <t>P.管清工業（株）・（株）日水コン・八王子市　共同研究体</t>
    <phoneticPr fontId="3"/>
  </si>
  <si>
    <t>R.熊本市・日本下水道事業団・タクマ　共同研究体</t>
    <rPh sb="2" eb="5">
      <t>クマモトシ</t>
    </rPh>
    <rPh sb="6" eb="8">
      <t>ニホン</t>
    </rPh>
    <rPh sb="8" eb="11">
      <t>ゲスイドウ</t>
    </rPh>
    <rPh sb="11" eb="14">
      <t>ジギョウダン</t>
    </rPh>
    <rPh sb="19" eb="21">
      <t>キョウドウ</t>
    </rPh>
    <rPh sb="21" eb="23">
      <t>ケンキュウ</t>
    </rPh>
    <rPh sb="23" eb="24">
      <t>タイ</t>
    </rPh>
    <phoneticPr fontId="3"/>
  </si>
  <si>
    <t>プライマーデザイン業務</t>
    <rPh sb="9" eb="11">
      <t>ギョウム</t>
    </rPh>
    <phoneticPr fontId="3"/>
  </si>
  <si>
    <t>メタウォーターサービス株式会社</t>
    <rPh sb="11" eb="15">
      <t>カブシキガイシャ</t>
    </rPh>
    <phoneticPr fontId="7"/>
  </si>
  <si>
    <t>革新的技術実証施設の設置に係る配管工事</t>
    <rPh sb="15" eb="17">
      <t>ハイカン</t>
    </rPh>
    <rPh sb="17" eb="19">
      <t>コウジ</t>
    </rPh>
    <phoneticPr fontId="3"/>
  </si>
  <si>
    <t>三井住友建設株式会社</t>
    <rPh sb="0" eb="2">
      <t>ミツイ</t>
    </rPh>
    <rPh sb="2" eb="4">
      <t>スミトモ</t>
    </rPh>
    <rPh sb="4" eb="6">
      <t>ケンセツ</t>
    </rPh>
    <rPh sb="6" eb="10">
      <t>カブシキガイシャ</t>
    </rPh>
    <phoneticPr fontId="7"/>
  </si>
  <si>
    <t>革新的技術実証施設の設置に係る建設工事</t>
    <rPh sb="15" eb="17">
      <t>ケンセツ</t>
    </rPh>
    <rPh sb="17" eb="19">
      <t>コウジ</t>
    </rPh>
    <phoneticPr fontId="3"/>
  </si>
  <si>
    <t>富士古河E&amp;C株式会社</t>
    <rPh sb="0" eb="2">
      <t>フジ</t>
    </rPh>
    <rPh sb="2" eb="4">
      <t>フルカワ</t>
    </rPh>
    <rPh sb="7" eb="11">
      <t>カブシキガイシャ</t>
    </rPh>
    <phoneticPr fontId="7"/>
  </si>
  <si>
    <t>革新的技術実証施設の設置に係る電気設備工事</t>
    <rPh sb="15" eb="17">
      <t>デンキ</t>
    </rPh>
    <rPh sb="17" eb="19">
      <t>セツビ</t>
    </rPh>
    <rPh sb="19" eb="21">
      <t>コウジ</t>
    </rPh>
    <phoneticPr fontId="3"/>
  </si>
  <si>
    <t>セラミック工業株式会社</t>
    <rPh sb="5" eb="7">
      <t>コウギョウ</t>
    </rPh>
    <rPh sb="7" eb="11">
      <t>カブシキガイシャ</t>
    </rPh>
    <phoneticPr fontId="7"/>
  </si>
  <si>
    <t>革新的技術実証施設の設置に係る耐火工事</t>
    <rPh sb="15" eb="17">
      <t>タイカ</t>
    </rPh>
    <rPh sb="17" eb="19">
      <t>コウジ</t>
    </rPh>
    <phoneticPr fontId="3"/>
  </si>
  <si>
    <t>明星工業株式会社</t>
    <rPh sb="0" eb="2">
      <t>ミョウジョウ</t>
    </rPh>
    <rPh sb="2" eb="4">
      <t>コウギョウ</t>
    </rPh>
    <rPh sb="4" eb="8">
      <t>カブシキガイシャ</t>
    </rPh>
    <phoneticPr fontId="7"/>
  </si>
  <si>
    <t>革新的技術実証施設の設置に係る保温工事</t>
    <rPh sb="15" eb="17">
      <t>ホオン</t>
    </rPh>
    <rPh sb="17" eb="19">
      <t>コウジ</t>
    </rPh>
    <phoneticPr fontId="3"/>
  </si>
  <si>
    <t>株式会社島津テクノリサーチ</t>
    <rPh sb="0" eb="4">
      <t>カブシキガイシャ</t>
    </rPh>
    <rPh sb="4" eb="6">
      <t>シマヅ</t>
    </rPh>
    <phoneticPr fontId="7"/>
  </si>
  <si>
    <t>革新的技術実証施設に係る分析業務</t>
    <rPh sb="12" eb="14">
      <t>ブンセキ</t>
    </rPh>
    <rPh sb="14" eb="16">
      <t>ギョウム</t>
    </rPh>
    <phoneticPr fontId="3"/>
  </si>
  <si>
    <t>日本ジッコウ株式会社</t>
    <rPh sb="0" eb="2">
      <t>ニホン</t>
    </rPh>
    <rPh sb="6" eb="10">
      <t>カブシキガイシャ</t>
    </rPh>
    <phoneticPr fontId="7"/>
  </si>
  <si>
    <t>革新的技術実証施設の設置に係る塗装工事</t>
    <rPh sb="15" eb="17">
      <t>トソウ</t>
    </rPh>
    <rPh sb="17" eb="19">
      <t>コウジ</t>
    </rPh>
    <phoneticPr fontId="3"/>
  </si>
  <si>
    <t>株式会社川瀬電気工業所</t>
    <rPh sb="0" eb="4">
      <t>カブシキガイシャ</t>
    </rPh>
    <rPh sb="4" eb="6">
      <t>カワセ</t>
    </rPh>
    <rPh sb="6" eb="8">
      <t>デンキ</t>
    </rPh>
    <rPh sb="8" eb="11">
      <t>コウギョウショ</t>
    </rPh>
    <phoneticPr fontId="7"/>
  </si>
  <si>
    <t>革新的技術実証施設の設置に係る電気配線工事</t>
    <rPh sb="15" eb="17">
      <t>デンキ</t>
    </rPh>
    <rPh sb="17" eb="19">
      <t>ハイセン</t>
    </rPh>
    <rPh sb="19" eb="21">
      <t>コウジ</t>
    </rPh>
    <phoneticPr fontId="3"/>
  </si>
  <si>
    <t>株式会社サンプラント</t>
    <rPh sb="0" eb="4">
      <t>カブシキガイシャ</t>
    </rPh>
    <phoneticPr fontId="7"/>
  </si>
  <si>
    <t>革新的技術実証施設の据付工事</t>
    <rPh sb="10" eb="12">
      <t>スエツケ</t>
    </rPh>
    <rPh sb="12" eb="14">
      <t>コウジ</t>
    </rPh>
    <phoneticPr fontId="3"/>
  </si>
  <si>
    <t>株式会社柄谷工務店</t>
    <rPh sb="0" eb="4">
      <t>カブシキガイシャ</t>
    </rPh>
    <rPh sb="4" eb="5">
      <t>ツカ</t>
    </rPh>
    <rPh sb="5" eb="6">
      <t>タニ</t>
    </rPh>
    <rPh sb="6" eb="9">
      <t>コウムテン</t>
    </rPh>
    <phoneticPr fontId="7"/>
  </si>
  <si>
    <t>タクマ・エンジニアリング株式会社</t>
    <rPh sb="12" eb="16">
      <t>カブシキガイシャ</t>
    </rPh>
    <phoneticPr fontId="7"/>
  </si>
  <si>
    <t>革新的技術実証施設の設計業務</t>
    <rPh sb="10" eb="12">
      <t>セッケイ</t>
    </rPh>
    <rPh sb="12" eb="14">
      <t>ギョウム</t>
    </rPh>
    <phoneticPr fontId="3"/>
  </si>
  <si>
    <t>クラウン技研株式会社</t>
    <rPh sb="4" eb="6">
      <t>ギケン</t>
    </rPh>
    <rPh sb="6" eb="10">
      <t>カブシキガイシャ</t>
    </rPh>
    <phoneticPr fontId="7"/>
  </si>
  <si>
    <t>革新的技術実証施設の設置に係る機械工事</t>
    <rPh sb="15" eb="17">
      <t>キカイ</t>
    </rPh>
    <rPh sb="17" eb="19">
      <t>コウジ</t>
    </rPh>
    <phoneticPr fontId="3"/>
  </si>
  <si>
    <t>第一実業株式会社</t>
    <rPh sb="0" eb="1">
      <t>ダイ</t>
    </rPh>
    <rPh sb="1" eb="2">
      <t>イチ</t>
    </rPh>
    <rPh sb="2" eb="4">
      <t>ジツギョウ</t>
    </rPh>
    <rPh sb="4" eb="8">
      <t>カブシキガイシャ</t>
    </rPh>
    <phoneticPr fontId="7"/>
  </si>
  <si>
    <t>革新的技術実証施設に係る試験業務</t>
    <rPh sb="12" eb="14">
      <t>シケン</t>
    </rPh>
    <rPh sb="14" eb="16">
      <t>ギョウム</t>
    </rPh>
    <phoneticPr fontId="3"/>
  </si>
  <si>
    <t>第一電気設備工業株式会社</t>
    <rPh sb="0" eb="1">
      <t>ダイ</t>
    </rPh>
    <rPh sb="1" eb="2">
      <t>イチ</t>
    </rPh>
    <rPh sb="2" eb="4">
      <t>デンキ</t>
    </rPh>
    <rPh sb="4" eb="6">
      <t>セツビ</t>
    </rPh>
    <rPh sb="6" eb="8">
      <t>コウギョウ</t>
    </rPh>
    <rPh sb="8" eb="12">
      <t>カブシキガイシャ</t>
    </rPh>
    <phoneticPr fontId="7"/>
  </si>
  <si>
    <t>革新的技術実証施設の設置に係る電気工事</t>
    <rPh sb="15" eb="17">
      <t>デンキ</t>
    </rPh>
    <rPh sb="17" eb="19">
      <t>コウジ</t>
    </rPh>
    <phoneticPr fontId="3"/>
  </si>
  <si>
    <t>株式会社フレイ</t>
    <rPh sb="0" eb="4">
      <t>カブシキガイシャ</t>
    </rPh>
    <phoneticPr fontId="7"/>
  </si>
  <si>
    <t>株式会社環境ソルテック</t>
    <rPh sb="0" eb="4">
      <t>カブシキガイシャ</t>
    </rPh>
    <rPh sb="4" eb="6">
      <t>カンキョウ</t>
    </rPh>
    <phoneticPr fontId="7"/>
  </si>
  <si>
    <t>和歌山縣ヘルス工業株式会社</t>
    <rPh sb="0" eb="3">
      <t>ワカヤマ</t>
    </rPh>
    <rPh sb="3" eb="4">
      <t>ケン</t>
    </rPh>
    <rPh sb="7" eb="9">
      <t>コウギョウ</t>
    </rPh>
    <rPh sb="9" eb="13">
      <t>カブシキガイシャ</t>
    </rPh>
    <phoneticPr fontId="7"/>
  </si>
  <si>
    <t>革新的技術実証施設に係る汚泥搬出業務</t>
    <rPh sb="12" eb="14">
      <t>オデイ</t>
    </rPh>
    <rPh sb="14" eb="16">
      <t>ハンシュツ</t>
    </rPh>
    <rPh sb="16" eb="18">
      <t>ギョウム</t>
    </rPh>
    <phoneticPr fontId="3"/>
  </si>
  <si>
    <t>サイエンスマイクロ株式会社</t>
    <rPh sb="9" eb="13">
      <t>カブシキガイシャ</t>
    </rPh>
    <phoneticPr fontId="7"/>
  </si>
  <si>
    <t>革新的技術実証技術に係る調査業務</t>
    <rPh sb="7" eb="9">
      <t>ギジュツ</t>
    </rPh>
    <rPh sb="12" eb="14">
      <t>チョウサ</t>
    </rPh>
    <rPh sb="14" eb="16">
      <t>ギョウム</t>
    </rPh>
    <phoneticPr fontId="3"/>
  </si>
  <si>
    <t>ＮＥＣソリューションイノベータ(株)</t>
    <rPh sb="15" eb="18">
      <t>カブ</t>
    </rPh>
    <phoneticPr fontId="7"/>
  </si>
  <si>
    <t>革新的技術実証技術のソフト調整業務</t>
    <rPh sb="7" eb="9">
      <t>ギジュツ</t>
    </rPh>
    <rPh sb="13" eb="15">
      <t>チョウセイ</t>
    </rPh>
    <rPh sb="15" eb="17">
      <t>ギョウム</t>
    </rPh>
    <phoneticPr fontId="3"/>
  </si>
  <si>
    <t>(株)ニシヤマ</t>
    <rPh sb="0" eb="3">
      <t>カブ</t>
    </rPh>
    <phoneticPr fontId="7"/>
  </si>
  <si>
    <t>革新的技術実証技術の機器調整業務</t>
    <rPh sb="7" eb="9">
      <t>ギジュツ</t>
    </rPh>
    <rPh sb="10" eb="12">
      <t>キキ</t>
    </rPh>
    <rPh sb="12" eb="14">
      <t>チョウセイ</t>
    </rPh>
    <rPh sb="14" eb="16">
      <t>ギョウム</t>
    </rPh>
    <phoneticPr fontId="3"/>
  </si>
  <si>
    <t>成和コンサルタント(株)</t>
    <rPh sb="0" eb="2">
      <t>セイワ</t>
    </rPh>
    <rPh sb="9" eb="12">
      <t>カブ</t>
    </rPh>
    <phoneticPr fontId="7"/>
  </si>
  <si>
    <t>革新的技術実証技術の支援ツール検討業務</t>
    <rPh sb="7" eb="9">
      <t>ギジュツ</t>
    </rPh>
    <rPh sb="10" eb="12">
      <t>シエン</t>
    </rPh>
    <rPh sb="15" eb="17">
      <t>ケントウ</t>
    </rPh>
    <rPh sb="17" eb="19">
      <t>ギョウム</t>
    </rPh>
    <phoneticPr fontId="3"/>
  </si>
  <si>
    <t>（株）カンツール</t>
    <rPh sb="0" eb="3">
      <t>カブ</t>
    </rPh>
    <phoneticPr fontId="8"/>
  </si>
  <si>
    <t>株式会社NSCテック</t>
    <rPh sb="0" eb="4">
      <t>カブシキガイシャ</t>
    </rPh>
    <phoneticPr fontId="8"/>
  </si>
  <si>
    <t>革新的技術実証技術の検証業務</t>
    <rPh sb="7" eb="9">
      <t>ギジュツ</t>
    </rPh>
    <rPh sb="10" eb="12">
      <t>ケンショウ</t>
    </rPh>
    <rPh sb="12" eb="14">
      <t>ギョウム</t>
    </rPh>
    <phoneticPr fontId="3"/>
  </si>
  <si>
    <t>松浦商事（株）</t>
    <rPh sb="0" eb="2">
      <t>マツウラ</t>
    </rPh>
    <rPh sb="2" eb="4">
      <t>ショウジ</t>
    </rPh>
    <rPh sb="4" eb="7">
      <t>カブ</t>
    </rPh>
    <phoneticPr fontId="8"/>
  </si>
  <si>
    <t>エス・アイ・テック</t>
  </si>
  <si>
    <t>中部工業(株)</t>
    <rPh sb="0" eb="2">
      <t>チュウブ</t>
    </rPh>
    <rPh sb="2" eb="4">
      <t>コウギョウ</t>
    </rPh>
    <rPh sb="4" eb="7">
      <t>カブ</t>
    </rPh>
    <phoneticPr fontId="8"/>
  </si>
  <si>
    <t>革新的技術実証技術に係る洗浄業務</t>
    <rPh sb="7" eb="9">
      <t>ギジュツ</t>
    </rPh>
    <rPh sb="12" eb="14">
      <t>センジョウ</t>
    </rPh>
    <rPh sb="14" eb="16">
      <t>ギョウム</t>
    </rPh>
    <phoneticPr fontId="3"/>
  </si>
  <si>
    <t>日清警備東京（株）</t>
    <rPh sb="0" eb="2">
      <t>ニッシン</t>
    </rPh>
    <rPh sb="2" eb="4">
      <t>ケイビ</t>
    </rPh>
    <rPh sb="4" eb="6">
      <t>トウキョウ</t>
    </rPh>
    <rPh sb="6" eb="9">
      <t>カブ</t>
    </rPh>
    <phoneticPr fontId="8"/>
  </si>
  <si>
    <t>革新的技術実証技術に係る調整業務</t>
    <rPh sb="7" eb="9">
      <t>ギジュツ</t>
    </rPh>
    <rPh sb="12" eb="14">
      <t>チョウセイ</t>
    </rPh>
    <rPh sb="14" eb="16">
      <t>ギョウム</t>
    </rPh>
    <phoneticPr fontId="3"/>
  </si>
  <si>
    <t>（株）スイーピングサービス</t>
    <rPh sb="0" eb="3">
      <t>カブ</t>
    </rPh>
    <phoneticPr fontId="8"/>
  </si>
  <si>
    <t>革新的技術実証技術に係る搬出業務</t>
    <rPh sb="7" eb="9">
      <t>ギジュツ</t>
    </rPh>
    <rPh sb="12" eb="14">
      <t>ハンシュツ</t>
    </rPh>
    <rPh sb="14" eb="16">
      <t>ギョウム</t>
    </rPh>
    <phoneticPr fontId="3"/>
  </si>
  <si>
    <t>（株）リハビリ・リサーチ・ラボラトリー</t>
    <rPh sb="1" eb="2">
      <t>カブ</t>
    </rPh>
    <phoneticPr fontId="3"/>
  </si>
  <si>
    <t>（株）アスコ</t>
    <rPh sb="1" eb="2">
      <t>カブ</t>
    </rPh>
    <phoneticPr fontId="3"/>
  </si>
  <si>
    <t>AD.公益法人（1社）、民間企業（４社）</t>
    <rPh sb="3" eb="5">
      <t>コウエキ</t>
    </rPh>
    <rPh sb="5" eb="7">
      <t>ホウジン</t>
    </rPh>
    <rPh sb="9" eb="10">
      <t>シャ</t>
    </rPh>
    <phoneticPr fontId="3"/>
  </si>
  <si>
    <t>（株）朝日エンジニアリング大阪支店</t>
    <rPh sb="1" eb="2">
      <t>カブ</t>
    </rPh>
    <rPh sb="3" eb="5">
      <t>アサヒ</t>
    </rPh>
    <rPh sb="13" eb="15">
      <t>オオサカ</t>
    </rPh>
    <rPh sb="15" eb="17">
      <t>シテン</t>
    </rPh>
    <phoneticPr fontId="9"/>
  </si>
  <si>
    <t>（株）TMC</t>
    <rPh sb="1" eb="2">
      <t>カブ</t>
    </rPh>
    <phoneticPr fontId="9"/>
  </si>
  <si>
    <t>財団法人　日本肥糧検定協会</t>
    <rPh sb="0" eb="2">
      <t>ザイダン</t>
    </rPh>
    <rPh sb="2" eb="4">
      <t>ホウジン</t>
    </rPh>
    <rPh sb="5" eb="7">
      <t>ニホン</t>
    </rPh>
    <rPh sb="7" eb="9">
      <t>ヒリョウ</t>
    </rPh>
    <rPh sb="9" eb="11">
      <t>ケンテイ</t>
    </rPh>
    <rPh sb="11" eb="13">
      <t>キョウカイ</t>
    </rPh>
    <phoneticPr fontId="9"/>
  </si>
  <si>
    <t>ネクスト環境コンサルタント株式会社</t>
    <rPh sb="4" eb="6">
      <t>カンキョウ</t>
    </rPh>
    <rPh sb="13" eb="17">
      <t>カブシキガイシャ</t>
    </rPh>
    <phoneticPr fontId="9"/>
  </si>
  <si>
    <t>株式会社ビジブル</t>
    <rPh sb="0" eb="2">
      <t>カブシキ</t>
    </rPh>
    <rPh sb="2" eb="4">
      <t>カイシャ</t>
    </rPh>
    <phoneticPr fontId="9"/>
  </si>
  <si>
    <t>（株）サンコー環境調査センター</t>
  </si>
  <si>
    <t>AF.民間企業（１社）</t>
    <phoneticPr fontId="3"/>
  </si>
  <si>
    <t>有限会社城陽グラウト</t>
    <rPh sb="0" eb="4">
      <t>ユウゲンガイシャ</t>
    </rPh>
    <rPh sb="4" eb="6">
      <t>ジョウヨウ</t>
    </rPh>
    <phoneticPr fontId="7"/>
  </si>
  <si>
    <t>AG.民間企業（２社）</t>
    <phoneticPr fontId="3"/>
  </si>
  <si>
    <t>有限会社サンスターエンジニアリング</t>
    <rPh sb="0" eb="2">
      <t>ユウゲン</t>
    </rPh>
    <rPh sb="2" eb="4">
      <t>カイシャ</t>
    </rPh>
    <phoneticPr fontId="7"/>
  </si>
  <si>
    <t>革新的技術実証施設の試運転業務</t>
    <rPh sb="10" eb="13">
      <t>シウンテン</t>
    </rPh>
    <rPh sb="13" eb="15">
      <t>ギョウム</t>
    </rPh>
    <phoneticPr fontId="3"/>
  </si>
  <si>
    <t>株式会社総合水研究所</t>
    <rPh sb="0" eb="4">
      <t>カブ</t>
    </rPh>
    <rPh sb="4" eb="6">
      <t>ソウゴウ</t>
    </rPh>
    <rPh sb="6" eb="7">
      <t>ミズ</t>
    </rPh>
    <rPh sb="7" eb="10">
      <t>ケンキュウショ</t>
    </rPh>
    <phoneticPr fontId="7"/>
  </si>
  <si>
    <t>事業内容の
一部改善</t>
    <rPh sb="0" eb="2">
      <t>ジギョウ</t>
    </rPh>
    <rPh sb="2" eb="4">
      <t>ナイヨウ</t>
    </rPh>
    <rPh sb="6" eb="8">
      <t>イチブ</t>
    </rPh>
    <rPh sb="8" eb="10">
      <t>カイゼン</t>
    </rPh>
    <phoneticPr fontId="3"/>
  </si>
  <si>
    <t>未普及対策については、都道府県構想の見直しと併せ、より一層の重点化に努める。下水道調査費については、その成果の全国展開が図られるよう、効果的・効率的な事業実施に努める。また、自治体への技術的な支援やソフト施策を強化する。</t>
    <rPh sb="0" eb="3">
      <t>ミフキュウ</t>
    </rPh>
    <rPh sb="3" eb="5">
      <t>タイサク</t>
    </rPh>
    <rPh sb="11" eb="15">
      <t>トドウフケン</t>
    </rPh>
    <rPh sb="15" eb="17">
      <t>コウソウ</t>
    </rPh>
    <rPh sb="18" eb="20">
      <t>ミナオ</t>
    </rPh>
    <rPh sb="22" eb="23">
      <t>アワ</t>
    </rPh>
    <rPh sb="27" eb="29">
      <t>イッソウ</t>
    </rPh>
    <rPh sb="30" eb="32">
      <t>ジュウテン</t>
    </rPh>
    <rPh sb="32" eb="33">
      <t>カ</t>
    </rPh>
    <rPh sb="34" eb="35">
      <t>ツト</t>
    </rPh>
    <rPh sb="38" eb="41">
      <t>ゲスイドウ</t>
    </rPh>
    <rPh sb="41" eb="43">
      <t>チョウサ</t>
    </rPh>
    <rPh sb="43" eb="44">
      <t>ヒ</t>
    </rPh>
    <rPh sb="52" eb="54">
      <t>セイカ</t>
    </rPh>
    <rPh sb="55" eb="57">
      <t>ゼンコク</t>
    </rPh>
    <rPh sb="57" eb="59">
      <t>テンカイ</t>
    </rPh>
    <rPh sb="60" eb="61">
      <t>ハカ</t>
    </rPh>
    <rPh sb="67" eb="70">
      <t>コウカテキ</t>
    </rPh>
    <rPh sb="71" eb="74">
      <t>コウリツテキ</t>
    </rPh>
    <rPh sb="75" eb="77">
      <t>ジギョウ</t>
    </rPh>
    <rPh sb="77" eb="79">
      <t>ジッシ</t>
    </rPh>
    <rPh sb="80" eb="81">
      <t>ツト</t>
    </rPh>
    <rPh sb="87" eb="90">
      <t>ジチタイ</t>
    </rPh>
    <rPh sb="92" eb="95">
      <t>ギジュツテキ</t>
    </rPh>
    <rPh sb="96" eb="98">
      <t>シエン</t>
    </rPh>
    <rPh sb="102" eb="103">
      <t>セ</t>
    </rPh>
    <rPh sb="103" eb="104">
      <t>サク</t>
    </rPh>
    <rPh sb="105" eb="107">
      <t>キョウカ</t>
    </rPh>
    <phoneticPr fontId="3"/>
  </si>
  <si>
    <t>新しい日本のための優先課題推進枠による要求額の増</t>
    <rPh sb="0" eb="1">
      <t>アタラ</t>
    </rPh>
    <rPh sb="3" eb="5">
      <t>ニホン</t>
    </rPh>
    <rPh sb="9" eb="11">
      <t>ユウセン</t>
    </rPh>
    <rPh sb="11" eb="13">
      <t>カダイ</t>
    </rPh>
    <rPh sb="13" eb="15">
      <t>スイシン</t>
    </rPh>
    <rPh sb="15" eb="16">
      <t>ワク</t>
    </rPh>
    <rPh sb="19" eb="22">
      <t>ヨウキュウガク</t>
    </rPh>
    <rPh sb="23" eb="24">
      <t>ゾウ</t>
    </rPh>
    <phoneticPr fontId="3"/>
  </si>
  <si>
    <t>執行等改善</t>
    <rPh sb="0" eb="2">
      <t>シッコウ</t>
    </rPh>
    <rPh sb="2" eb="3">
      <t>トウ</t>
    </rPh>
    <rPh sb="3" eb="5">
      <t>カイゼン</t>
    </rPh>
    <phoneticPr fontId="3"/>
  </si>
  <si>
    <t>未普及対策については、都道府県構想の見直しを進め、事業の効率化を図る。また、「経済財政運営と改革の基本方針2014」等を踏まえ、国として実施する必要性の高い事業を重点的に推進する。なお、地方の創生に資する下水道資源の有効活用やＰＰＰ／ＰＦＩ手法を活用した下水道整備については、優先的に実施する。</t>
    <rPh sb="0" eb="1">
      <t>ミ</t>
    </rPh>
    <rPh sb="1" eb="3">
      <t>フキュウ</t>
    </rPh>
    <rPh sb="3" eb="5">
      <t>タイサク</t>
    </rPh>
    <rPh sb="11" eb="15">
      <t>トドウフケン</t>
    </rPh>
    <rPh sb="15" eb="17">
      <t>コウソウ</t>
    </rPh>
    <rPh sb="18" eb="20">
      <t>ミナオ</t>
    </rPh>
    <rPh sb="22" eb="23">
      <t>スス</t>
    </rPh>
    <rPh sb="25" eb="27">
      <t>ジギョウ</t>
    </rPh>
    <rPh sb="28" eb="31">
      <t>コウリツカ</t>
    </rPh>
    <rPh sb="32" eb="33">
      <t>ハカ</t>
    </rPh>
    <rPh sb="39" eb="41">
      <t>ケイザイ</t>
    </rPh>
    <rPh sb="41" eb="43">
      <t>ザイセイ</t>
    </rPh>
    <rPh sb="43" eb="45">
      <t>ウンエイ</t>
    </rPh>
    <rPh sb="46" eb="48">
      <t>カイカク</t>
    </rPh>
    <rPh sb="49" eb="51">
      <t>キホン</t>
    </rPh>
    <rPh sb="51" eb="53">
      <t>ホウシン</t>
    </rPh>
    <rPh sb="78" eb="80">
      <t>ジギョウ</t>
    </rPh>
    <rPh sb="83" eb="84">
      <t>テキ</t>
    </rPh>
    <rPh sb="85" eb="87">
      <t>スイシン</t>
    </rPh>
    <rPh sb="93" eb="95">
      <t>チホウ</t>
    </rPh>
    <rPh sb="96" eb="98">
      <t>ソウセイ</t>
    </rPh>
    <rPh sb="99" eb="100">
      <t>シ</t>
    </rPh>
    <rPh sb="102" eb="105">
      <t>ゲスイドウ</t>
    </rPh>
    <rPh sb="105" eb="107">
      <t>シゲン</t>
    </rPh>
    <rPh sb="108" eb="110">
      <t>ユウコウ</t>
    </rPh>
    <rPh sb="110" eb="112">
      <t>カツヨウ</t>
    </rPh>
    <rPh sb="123" eb="125">
      <t>カツヨウ</t>
    </rPh>
    <rPh sb="127" eb="130">
      <t>ゲスイドウ</t>
    </rPh>
    <rPh sb="130" eb="132">
      <t>セイビ</t>
    </rPh>
    <phoneticPr fontId="3"/>
  </si>
  <si>
    <t>○地方公共団体が実施する下記事業に対する補助金。※（）は補助率
以下、H25年度までの事業
　①未普及解消下水道・・・公衆衛生の向上、生活環境の改善を図るため、し尿・生活雑排水などの汚水の排除を行うための汚水管の整備等（1/2等）
　②水質保全下水道・・・河川などの公共用水域の水質保全を図るため、下水処理場における水処理施設の整備等（1/2、5.5/10等）
　③資源循環形成下水道・・・低炭素社会・循環型社会の構築を図るため、下水処理場における下水汚泥の有効利用を含めた汚泥処理施設の整備等（5.5/10等）
　④浸水対策下水道・・・集中豪雨による浸水被害の軽減を図るため、雨水管、ポンプ場、雨水調整池の整備等（1/2等）
　⑤地震対策下水道・・・大規模地震による被害の軽減を図るため、老朽化した下水管の耐震化に資する整備等（1/2等）
以下、H26年度以降の事業
　①民間活力イノベーション推進下水道事業・・・再生可能エネルギーの利用促進及び効率的な下水道整備等を図るため、PPP/PFI事業などの官民連携事業を支援（1/2、5.5/10等）
　②特定都市地域浸水被害対策事業・・・官民協働での浸水対策を図るため、民間事業者が下水道管理者と一体的な整備を行う事業として整備する貯留施設等を支援（1/2等）
○下水道事業の計画的かつ効率的な推進を図るために必要な国が実施する調査研究</t>
    <rPh sb="1" eb="3">
      <t>チホウ</t>
    </rPh>
    <rPh sb="3" eb="5">
      <t>コウキョウ</t>
    </rPh>
    <rPh sb="5" eb="7">
      <t>ダンタイ</t>
    </rPh>
    <rPh sb="8" eb="10">
      <t>ジッシ</t>
    </rPh>
    <rPh sb="12" eb="14">
      <t>カキ</t>
    </rPh>
    <rPh sb="14" eb="16">
      <t>ジギョウ</t>
    </rPh>
    <rPh sb="17" eb="18">
      <t>タイ</t>
    </rPh>
    <rPh sb="20" eb="23">
      <t>ホジョキン</t>
    </rPh>
    <rPh sb="28" eb="31">
      <t>ホジョリツ</t>
    </rPh>
    <rPh sb="32" eb="34">
      <t>イカ</t>
    </rPh>
    <rPh sb="38" eb="40">
      <t>ネンド</t>
    </rPh>
    <rPh sb="43" eb="45">
      <t>ジギョウ</t>
    </rPh>
    <rPh sb="48" eb="49">
      <t>ミ</t>
    </rPh>
    <rPh sb="49" eb="51">
      <t>フキュウ</t>
    </rPh>
    <rPh sb="51" eb="53">
      <t>カイショウ</t>
    </rPh>
    <rPh sb="53" eb="56">
      <t>ゲスイドウ</t>
    </rPh>
    <rPh sb="59" eb="61">
      <t>コウシュウ</t>
    </rPh>
    <rPh sb="61" eb="63">
      <t>エイセイ</t>
    </rPh>
    <rPh sb="64" eb="66">
      <t>コウジョウ</t>
    </rPh>
    <rPh sb="67" eb="69">
      <t>セイカツ</t>
    </rPh>
    <rPh sb="69" eb="71">
      <t>カンキョウ</t>
    </rPh>
    <rPh sb="72" eb="74">
      <t>カイゼン</t>
    </rPh>
    <rPh sb="75" eb="76">
      <t>ハカ</t>
    </rPh>
    <rPh sb="81" eb="82">
      <t>ニョウ</t>
    </rPh>
    <rPh sb="83" eb="85">
      <t>セイカツ</t>
    </rPh>
    <rPh sb="85" eb="88">
      <t>ザツハイスイ</t>
    </rPh>
    <rPh sb="91" eb="93">
      <t>オスイ</t>
    </rPh>
    <rPh sb="94" eb="96">
      <t>ハイジョ</t>
    </rPh>
    <rPh sb="97" eb="98">
      <t>オコナ</t>
    </rPh>
    <rPh sb="102" eb="105">
      <t>オスイカン</t>
    </rPh>
    <rPh sb="106" eb="108">
      <t>セイビ</t>
    </rPh>
    <rPh sb="108" eb="109">
      <t>トウ</t>
    </rPh>
    <rPh sb="113" eb="114">
      <t>トウ</t>
    </rPh>
    <rPh sb="118" eb="120">
      <t>スイシツ</t>
    </rPh>
    <rPh sb="120" eb="122">
      <t>ホゼン</t>
    </rPh>
    <rPh sb="122" eb="125">
      <t>ゲスイドウ</t>
    </rPh>
    <rPh sb="128" eb="130">
      <t>カセン</t>
    </rPh>
    <rPh sb="135" eb="136">
      <t>ヨウ</t>
    </rPh>
    <rPh sb="136" eb="138">
      <t>スイイキ</t>
    </rPh>
    <rPh sb="139" eb="141">
      <t>スイシツ</t>
    </rPh>
    <rPh sb="141" eb="143">
      <t>ホゼン</t>
    </rPh>
    <rPh sb="144" eb="145">
      <t>ハカ</t>
    </rPh>
    <rPh sb="149" eb="151">
      <t>ゲスイ</t>
    </rPh>
    <rPh sb="151" eb="154">
      <t>ショリジョウ</t>
    </rPh>
    <rPh sb="158" eb="159">
      <t>ミズ</t>
    </rPh>
    <rPh sb="159" eb="161">
      <t>ショリ</t>
    </rPh>
    <rPh sb="161" eb="163">
      <t>シセツ</t>
    </rPh>
    <rPh sb="164" eb="166">
      <t>セイビ</t>
    </rPh>
    <rPh sb="166" eb="167">
      <t>トウ</t>
    </rPh>
    <rPh sb="178" eb="179">
      <t>トウ</t>
    </rPh>
    <rPh sb="183" eb="185">
      <t>シゲン</t>
    </rPh>
    <rPh sb="185" eb="187">
      <t>ジュンカン</t>
    </rPh>
    <rPh sb="187" eb="189">
      <t>ケイセイ</t>
    </rPh>
    <rPh sb="189" eb="192">
      <t>ゲスイドウ</t>
    </rPh>
    <rPh sb="195" eb="198">
      <t>テイタンソ</t>
    </rPh>
    <rPh sb="198" eb="200">
      <t>シャカイ</t>
    </rPh>
    <rPh sb="201" eb="204">
      <t>ジュンカンガタ</t>
    </rPh>
    <rPh sb="204" eb="206">
      <t>シャカイ</t>
    </rPh>
    <rPh sb="207" eb="209">
      <t>コウチク</t>
    </rPh>
    <rPh sb="210" eb="211">
      <t>ハカ</t>
    </rPh>
    <rPh sb="217" eb="220">
      <t>ショリジョウ</t>
    </rPh>
    <rPh sb="224" eb="226">
      <t>ゲスイ</t>
    </rPh>
    <rPh sb="226" eb="228">
      <t>オデイ</t>
    </rPh>
    <rPh sb="229" eb="231">
      <t>ユウコウ</t>
    </rPh>
    <rPh sb="231" eb="233">
      <t>リヨウ</t>
    </rPh>
    <rPh sb="234" eb="235">
      <t>フク</t>
    </rPh>
    <rPh sb="237" eb="239">
      <t>オデイ</t>
    </rPh>
    <rPh sb="239" eb="241">
      <t>ショリ</t>
    </rPh>
    <rPh sb="241" eb="243">
      <t>シセツ</t>
    </rPh>
    <rPh sb="244" eb="246">
      <t>セイビ</t>
    </rPh>
    <rPh sb="246" eb="247">
      <t>トウ</t>
    </rPh>
    <rPh sb="254" eb="255">
      <t>トウ</t>
    </rPh>
    <rPh sb="259" eb="261">
      <t>シンスイ</t>
    </rPh>
    <rPh sb="261" eb="263">
      <t>タイサク</t>
    </rPh>
    <rPh sb="263" eb="266">
      <t>ゲスイドウ</t>
    </rPh>
    <rPh sb="269" eb="271">
      <t>シュウチュウ</t>
    </rPh>
    <rPh sb="271" eb="273">
      <t>ゴウウ</t>
    </rPh>
    <rPh sb="276" eb="278">
      <t>シンスイ</t>
    </rPh>
    <rPh sb="278" eb="280">
      <t>ヒガイ</t>
    </rPh>
    <rPh sb="281" eb="283">
      <t>ケイゲン</t>
    </rPh>
    <rPh sb="284" eb="285">
      <t>ハカ</t>
    </rPh>
    <rPh sb="289" eb="292">
      <t>ウスイカン</t>
    </rPh>
    <rPh sb="296" eb="297">
      <t>ジョウ</t>
    </rPh>
    <rPh sb="298" eb="300">
      <t>ウスイ</t>
    </rPh>
    <rPh sb="300" eb="302">
      <t>チョウセイ</t>
    </rPh>
    <rPh sb="302" eb="303">
      <t>イケ</t>
    </rPh>
    <rPh sb="304" eb="306">
      <t>セイビ</t>
    </rPh>
    <rPh sb="306" eb="307">
      <t>トウ</t>
    </rPh>
    <rPh sb="311" eb="312">
      <t>トウ</t>
    </rPh>
    <rPh sb="345" eb="348">
      <t>ロウキュウカ</t>
    </rPh>
    <rPh sb="350" eb="353">
      <t>ゲスイカン</t>
    </rPh>
    <rPh sb="354" eb="356">
      <t>タイシン</t>
    </rPh>
    <rPh sb="356" eb="357">
      <t>カ</t>
    </rPh>
    <rPh sb="358" eb="359">
      <t>シ</t>
    </rPh>
    <rPh sb="361" eb="363">
      <t>セイビ</t>
    </rPh>
    <rPh sb="363" eb="364">
      <t>トウ</t>
    </rPh>
    <rPh sb="368" eb="369">
      <t>トウ</t>
    </rPh>
    <rPh sb="371" eb="373">
      <t>イカ</t>
    </rPh>
    <rPh sb="377" eb="379">
      <t>ネンド</t>
    </rPh>
    <rPh sb="379" eb="381">
      <t>イコウ</t>
    </rPh>
    <rPh sb="382" eb="384">
      <t>ジギョウ</t>
    </rPh>
    <rPh sb="387" eb="389">
      <t>ミンカン</t>
    </rPh>
    <rPh sb="389" eb="391">
      <t>カツリョク</t>
    </rPh>
    <rPh sb="398" eb="400">
      <t>スイシン</t>
    </rPh>
    <rPh sb="400" eb="403">
      <t>ゲスイドウ</t>
    </rPh>
    <rPh sb="408" eb="410">
      <t>サイセイ</t>
    </rPh>
    <rPh sb="410" eb="412">
      <t>カノウ</t>
    </rPh>
    <rPh sb="418" eb="420">
      <t>リヨウ</t>
    </rPh>
    <rPh sb="420" eb="422">
      <t>ソクシン</t>
    </rPh>
    <rPh sb="422" eb="423">
      <t>オヨ</t>
    </rPh>
    <rPh sb="424" eb="427">
      <t>コウリツテキ</t>
    </rPh>
    <rPh sb="428" eb="431">
      <t>ゲスイドウ</t>
    </rPh>
    <rPh sb="431" eb="433">
      <t>セイビ</t>
    </rPh>
    <rPh sb="433" eb="434">
      <t>トウ</t>
    </rPh>
    <rPh sb="435" eb="436">
      <t>ハカ</t>
    </rPh>
    <rPh sb="447" eb="449">
      <t>ジギョウ</t>
    </rPh>
    <rPh sb="452" eb="454">
      <t>カンミン</t>
    </rPh>
    <rPh sb="454" eb="456">
      <t>レンケイ</t>
    </rPh>
    <rPh sb="456" eb="458">
      <t>ジギョウ</t>
    </rPh>
    <rPh sb="459" eb="461">
      <t>シエン</t>
    </rPh>
    <rPh sb="472" eb="473">
      <t>トウ</t>
    </rPh>
    <rPh sb="477" eb="479">
      <t>トクテイ</t>
    </rPh>
    <rPh sb="479" eb="481">
      <t>トシ</t>
    </rPh>
    <rPh sb="481" eb="483">
      <t>チイキ</t>
    </rPh>
    <rPh sb="483" eb="485">
      <t>シンスイ</t>
    </rPh>
    <rPh sb="485" eb="487">
      <t>ヒガイ</t>
    </rPh>
    <rPh sb="487" eb="489">
      <t>タイサク</t>
    </rPh>
    <rPh sb="489" eb="491">
      <t>ジギョウ</t>
    </rPh>
    <rPh sb="494" eb="496">
      <t>カンミン</t>
    </rPh>
    <rPh sb="496" eb="498">
      <t>キョウドウ</t>
    </rPh>
    <rPh sb="500" eb="502">
      <t>シンスイ</t>
    </rPh>
    <rPh sb="502" eb="504">
      <t>タイサク</t>
    </rPh>
    <rPh sb="505" eb="506">
      <t>ハカ</t>
    </rPh>
    <rPh sb="537" eb="539">
      <t>セイビ</t>
    </rPh>
    <rPh sb="547" eb="549">
      <t>シエン</t>
    </rPh>
    <rPh sb="557" eb="560">
      <t>ゲスイドウ</t>
    </rPh>
    <rPh sb="560" eb="562">
      <t>ジギョウ</t>
    </rPh>
    <rPh sb="563" eb="566">
      <t>ケイカクテキ</t>
    </rPh>
    <rPh sb="568" eb="571">
      <t>コウリツテキ</t>
    </rPh>
    <rPh sb="572" eb="574">
      <t>スイシン</t>
    </rPh>
    <rPh sb="575" eb="576">
      <t>ハカ</t>
    </rPh>
    <rPh sb="580" eb="582">
      <t>ヒツヨウ</t>
    </rPh>
    <rPh sb="583" eb="584">
      <t>クニ</t>
    </rPh>
    <rPh sb="585" eb="587">
      <t>ジッシ</t>
    </rPh>
    <rPh sb="589" eb="591">
      <t>チョウサ</t>
    </rPh>
    <rPh sb="591" eb="593">
      <t>ケンキュウ</t>
    </rPh>
    <phoneticPr fontId="3"/>
  </si>
  <si>
    <t>下水道防災事業費補助</t>
    <rPh sb="0" eb="3">
      <t>ゲスイドウ</t>
    </rPh>
    <rPh sb="3" eb="5">
      <t>ボウサイ</t>
    </rPh>
    <rPh sb="5" eb="8">
      <t>ジギョウヒ</t>
    </rPh>
    <rPh sb="8" eb="10">
      <t>ホジョ</t>
    </rPh>
    <phoneticPr fontId="3"/>
  </si>
  <si>
    <t>※企画競争の場合は、入札者数欄に、技術提案書提出者数を記載。</t>
  </si>
  <si>
    <t xml:space="preserve">※Pについては、複数契約がある場合は、入札者数、落札率、業務概要は、最も契約額が大きいものを代表的に記載
※企画競争の場合は、入札者数欄に、技術提案書提出者数を記載。
</t>
    <phoneticPr fontId="3"/>
  </si>
  <si>
    <t>－</t>
    <phoneticPr fontId="3"/>
  </si>
  <si>
    <t>担当部局庁</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</si>
  <si>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</si>
  <si>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</si>
  <si>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</si>
  <si>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</si>
  <si>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</si>
  <si>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</si>
  <si>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</si>
  <si>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</si>
  <si>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</si>
  <si>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</si>
  <si>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</si>
  <si>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</si>
  <si>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</si>
  <si>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</si>
  <si>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</si>
  <si>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下水道におけるリスク評価やプロセス技術等に関する調査の内、専門的な技術や施設を用いて実施する調査・検討業務</t>
    <phoneticPr fontId="3"/>
  </si>
  <si>
    <t>I.(株)日水コン・新日本有限責任監査法人共同提案体</t>
    <phoneticPr fontId="3"/>
  </si>
  <si>
    <t>下水道事業のあり方、評価手法、ストック管理、再利用技術等に関する調査・検討業務</t>
    <phoneticPr fontId="3"/>
  </si>
  <si>
    <t>N.和歌山市・日本下水道事業団・京都大学・（株）西原環境・（株）タクマ共同研究体</t>
    <phoneticPr fontId="3"/>
  </si>
  <si>
    <t>下水道における設計積算の標準化等に関する検討業務</t>
    <phoneticPr fontId="3"/>
  </si>
  <si>
    <t xml:space="preserve">革新的な下水道技術を用いた下水道バイオマスからの電力創造システムに関する調査・検討業務
</t>
    <phoneticPr fontId="3"/>
  </si>
  <si>
    <t>K.民間企業（日本工営（株））</t>
    <phoneticPr fontId="3"/>
  </si>
  <si>
    <t>O.船橋市・日本下水道事業団・日本電気（株）　共同研究体</t>
    <phoneticPr fontId="3"/>
  </si>
  <si>
    <t xml:space="preserve">各地域における下水道事業の計画等に係る調査・検討業務
</t>
    <phoneticPr fontId="3"/>
  </si>
  <si>
    <t>L.（公財）日本下水道新技術機構</t>
    <phoneticPr fontId="3"/>
  </si>
  <si>
    <t xml:space="preserve">下水道事業における技術開発や基準等に係る調査検討業務
</t>
    <phoneticPr fontId="3"/>
  </si>
  <si>
    <t>Q.積水化学工業（株）・（財）都市技術センター・河内長野市・大阪狭山市　共同研究体</t>
    <phoneticPr fontId="3"/>
  </si>
  <si>
    <t>U.大阪市・積水化学・東亜グラウト共同研究体</t>
    <phoneticPr fontId="3"/>
  </si>
  <si>
    <t xml:space="preserve">革新的な下水道技術を用いた下水熱利用に関する調査・検討業務
</t>
    <phoneticPr fontId="3"/>
  </si>
  <si>
    <t>V.民間企業（ＪＦＥエンジニアリング（株））</t>
    <phoneticPr fontId="3"/>
  </si>
  <si>
    <t xml:space="preserve">革新的な下水道技術を用いた窒素除去に関する調査・検討業務
</t>
    <phoneticPr fontId="3"/>
  </si>
  <si>
    <t xml:space="preserve">革新的な下水道技術を用いた低コスト汚泥燃料化に関する調査・検討業務
</t>
    <phoneticPr fontId="3"/>
  </si>
  <si>
    <t>S.水ing・神戸市・三菱商事アグリサービス共同研究体</t>
    <phoneticPr fontId="3"/>
  </si>
  <si>
    <t>W.民間企業（㈱島津テクノリサーチ）</t>
    <phoneticPr fontId="3"/>
  </si>
  <si>
    <t xml:space="preserve">革新的な下水道技術を用いた栄養塩除去と資源再生に関する調査・検討業務
</t>
    <phoneticPr fontId="3"/>
  </si>
  <si>
    <t>下水試料の分析業務</t>
    <phoneticPr fontId="3"/>
  </si>
  <si>
    <t>下水道施設の整備等を実施</t>
    <phoneticPr fontId="3"/>
  </si>
  <si>
    <t>支　出　先</t>
    <phoneticPr fontId="3"/>
  </si>
  <si>
    <t>業　務　概　要</t>
    <phoneticPr fontId="3"/>
  </si>
  <si>
    <t>支　出　額
（百万円）</t>
    <phoneticPr fontId="3"/>
  </si>
  <si>
    <t>下水道施設の整備を実施（直接施行）</t>
    <phoneticPr fontId="3"/>
  </si>
  <si>
    <t>全国的な下水道事業の課題・あり方について調査・検討</t>
    <phoneticPr fontId="3"/>
  </si>
  <si>
    <t>北陸地方整備局</t>
    <phoneticPr fontId="3"/>
  </si>
  <si>
    <t>F．</t>
    <phoneticPr fontId="3"/>
  </si>
  <si>
    <t>下水道革新的技術の普及促進方策検討業務</t>
    <phoneticPr fontId="3"/>
  </si>
  <si>
    <t>（株）日水コン</t>
    <phoneticPr fontId="3"/>
  </si>
  <si>
    <t>下水道における省エネ機器評価検討業務</t>
    <phoneticPr fontId="3"/>
  </si>
  <si>
    <t>株式会社日本能率協会総合研究所</t>
    <phoneticPr fontId="3"/>
  </si>
  <si>
    <t>平成２５年度　下水汚泥等の資源有効利用状況に関する調査業務</t>
    <phoneticPr fontId="3"/>
  </si>
  <si>
    <t>（公財)日本下水道新技術機構</t>
    <phoneticPr fontId="3"/>
  </si>
  <si>
    <t>下水道における革新的技術動向調査業務</t>
    <phoneticPr fontId="3"/>
  </si>
  <si>
    <t>※Gについては、複数契約がある場合は、入札者数、落札率、業務概要は、最も契約額が大きいものを代表的に記載
※企画競争方式の場合は、入札者数欄に、技術提案書提出者数を記載。</t>
    <phoneticPr fontId="3"/>
  </si>
  <si>
    <t>支　出　先</t>
    <phoneticPr fontId="3"/>
  </si>
  <si>
    <t>業　務　概　要</t>
    <phoneticPr fontId="3"/>
  </si>
  <si>
    <t>支　出　額
（百万円）</t>
    <phoneticPr fontId="3"/>
  </si>
  <si>
    <t>※Hについては、複数契約がある場合は、入札者数、落札率、業務概要は、最も契約額が大きいものを代表的に記載
※企画競争の場合は、入札者数欄に、技術提案書提出者数を記載。</t>
    <phoneticPr fontId="3"/>
  </si>
  <si>
    <t>(株)日水コン・新日本有限責任監査法人共同提案体</t>
    <phoneticPr fontId="3"/>
  </si>
  <si>
    <t>下水道施設の運営におけるPPP/PFIの活用に関する検討業務</t>
    <phoneticPr fontId="3"/>
  </si>
  <si>
    <t>随意契約
（企画競争）
３者応募</t>
    <phoneticPr fontId="3"/>
  </si>
  <si>
    <t>日本水工設計(株)</t>
    <phoneticPr fontId="3"/>
  </si>
  <si>
    <t>下水道事業におけるベンチマーキングの運用に関する検討業務</t>
    <phoneticPr fontId="3"/>
  </si>
  <si>
    <t>随意契約
（企画競争）
１者応募</t>
    <phoneticPr fontId="3"/>
  </si>
  <si>
    <t>（株）日水コン</t>
    <phoneticPr fontId="3"/>
  </si>
  <si>
    <t>下水道長期計画（下水道ビジョン2100）見直しに関する検討業務</t>
    <phoneticPr fontId="3"/>
  </si>
  <si>
    <t>随意契約
（企画競争）
３者応募</t>
    <phoneticPr fontId="3"/>
  </si>
  <si>
    <t>（公財）日本下水道新技術機構</t>
    <phoneticPr fontId="3"/>
  </si>
  <si>
    <t>既存施設を活用した高度処理の推進に関する調査検討業務</t>
    <phoneticPr fontId="3"/>
  </si>
  <si>
    <t>※Iについては、複数契約がある場合は、入札者数、落札率、業務概要は、最も契約額が大きいものを代表的に記載
※企画競争の場合は、入札者数欄に、技術提案書提出者数を記載。</t>
    <phoneticPr fontId="3"/>
  </si>
  <si>
    <t>下水道事業における適正な積算基準の制定に関する検討業務</t>
    <phoneticPr fontId="3"/>
  </si>
  <si>
    <t>オリジナル設計株式会社</t>
    <phoneticPr fontId="3"/>
  </si>
  <si>
    <t>下水道土木工事共通仕様書等の適正化に関する検討</t>
    <phoneticPr fontId="3"/>
  </si>
  <si>
    <t>社会システム株式会社</t>
    <phoneticPr fontId="3"/>
  </si>
  <si>
    <t>下水道機械設備工事における労務費調査業務</t>
    <phoneticPr fontId="3"/>
  </si>
  <si>
    <t>※Jについては、複数契約がある場合は、入札者数、落札率、業務概要は、最も契約額が大きいものを代表的に記載
※企画競争の場合は、入札者数欄に、技術提案書提出者数を記載。</t>
    <phoneticPr fontId="3"/>
  </si>
  <si>
    <t>K.民間企業（７社）</t>
    <phoneticPr fontId="3"/>
  </si>
  <si>
    <t>平成25年度燧灘流総基本方針策定調査業務</t>
    <phoneticPr fontId="3"/>
  </si>
  <si>
    <t>下水道事業における地震時の影響と対策に関する調査業務</t>
    <phoneticPr fontId="3"/>
  </si>
  <si>
    <t>（株）建設技術研究所</t>
    <phoneticPr fontId="2"/>
  </si>
  <si>
    <t>平成25年度下水道の効果的・効率的な事業の推進に関する検討業務</t>
    <phoneticPr fontId="3"/>
  </si>
  <si>
    <t>株式会社　ドーコン</t>
    <phoneticPr fontId="3"/>
  </si>
  <si>
    <t>石狩川流域圏におけるバイオマス資源活用促進検討業務</t>
    <phoneticPr fontId="3"/>
  </si>
  <si>
    <t>（株）日本能率協会総合研究所</t>
    <phoneticPr fontId="3"/>
  </si>
  <si>
    <t>北陸地方におけるコンパクト循環型社会の推進に関する調査</t>
    <phoneticPr fontId="3"/>
  </si>
  <si>
    <t>パシフィックコンサルタンツ（株）</t>
    <phoneticPr fontId="3"/>
  </si>
  <si>
    <t>平成２５年度沖縄県内の下水道における災害対策検討業務</t>
    <phoneticPr fontId="3"/>
  </si>
  <si>
    <t>復建調査設計（株）</t>
    <phoneticPr fontId="3"/>
  </si>
  <si>
    <t>広島湾閉鎖性水域における再生検討業務</t>
    <phoneticPr fontId="3"/>
  </si>
  <si>
    <t>※Lについては、複数契約がある場合は、入札者数、落札率、業務概要は、最も契約額が大きいものを代表的に記載
※企画競争の場合は、入札者数欄に、技術提案書提出者数を記載。</t>
    <phoneticPr fontId="3"/>
  </si>
  <si>
    <t>L.公益法人（１社）、民間企業（１９社）</t>
    <phoneticPr fontId="3"/>
  </si>
  <si>
    <t>（公財）日本下水道新技術機構</t>
    <phoneticPr fontId="3"/>
  </si>
  <si>
    <t>下水道革新的技術（管きょマネジメント技術）導入にむけたガイドライン策定補助業務</t>
    <phoneticPr fontId="3"/>
  </si>
  <si>
    <t>東日本大震災下水道施設被害情報収集整理業務</t>
    <phoneticPr fontId="3"/>
  </si>
  <si>
    <t>塩化ビニル管の緊急度診断に関する整理業務</t>
    <phoneticPr fontId="3"/>
  </si>
  <si>
    <t>（株）建設環境研究所</t>
    <phoneticPr fontId="3"/>
  </si>
  <si>
    <t>下水道革新的技術等の先進的技術の導入効果に関する調査業務</t>
    <phoneticPr fontId="3"/>
  </si>
  <si>
    <t>新日本環境調査（株）</t>
    <phoneticPr fontId="3"/>
  </si>
  <si>
    <t>平成２５年度下水処理場における一酸化二窒素排出量推定に関する調査業務</t>
    <phoneticPr fontId="3"/>
  </si>
  <si>
    <t>（株）環境総合テクノス</t>
    <phoneticPr fontId="3"/>
  </si>
  <si>
    <t>下水道管渠起因の道路陥没予兆手法に関する調査業務</t>
    <phoneticPr fontId="3"/>
  </si>
  <si>
    <t>日本工営（株）</t>
    <phoneticPr fontId="3"/>
  </si>
  <si>
    <t>下水熱利用を行う下水道管路の各種施工方法におけるLCA・LCC調査業務</t>
    <phoneticPr fontId="3"/>
  </si>
  <si>
    <t>合流式下水道改善対策の効果把握に関する調査業務</t>
    <phoneticPr fontId="3"/>
  </si>
  <si>
    <t>(株)テクノスルガ・ラボ</t>
    <phoneticPr fontId="3"/>
  </si>
  <si>
    <t>日本上下水道設計（株）</t>
    <phoneticPr fontId="3"/>
  </si>
  <si>
    <t>浸水対策施設の運転操作におけるXRAIN利活用に関する調査業務</t>
    <phoneticPr fontId="3"/>
  </si>
  <si>
    <t>※Mについては、複数契約がある場合は、入札者数、落札率、業務概要は、最も契約額が大きいものを代表的に記載
※企画競争の場合は、入札者数欄に、技術提案書提出者数を記載。</t>
    <phoneticPr fontId="3"/>
  </si>
  <si>
    <t>M.メタウォーター（株）・池田市共同研究体</t>
    <phoneticPr fontId="3"/>
  </si>
  <si>
    <t>メタウォーター（株）・池田市共同研究体</t>
    <phoneticPr fontId="3"/>
  </si>
  <si>
    <t>脱水・燃焼・発電を全体最適化した革新的下水汚泥エネルギー転換システム</t>
    <phoneticPr fontId="3"/>
  </si>
  <si>
    <t>※Nについては、複数契約がある場合は、入札者数、落札率、業務概要は、最も契約額が大きいものを代表的に記載
※企画競争の場合は、入札者数欄に、技術提案書提出者数を記載。</t>
    <phoneticPr fontId="3"/>
  </si>
  <si>
    <t>和歌山市・日本下水道事業団・京都大学・（株）西原環境・（株）タクマ共同研究体</t>
    <phoneticPr fontId="3"/>
  </si>
  <si>
    <t>下水道バイオマスからの電力創造システム</t>
    <phoneticPr fontId="3"/>
  </si>
  <si>
    <t>※Oについては、複数契約がある場合は、入札者数、落札率、業務概要は、最も契約額が大きいものを代表的に記載
※企画競争の場合は、入札者数欄に、技術提案書提出者数を記載。</t>
    <phoneticPr fontId="3"/>
  </si>
  <si>
    <t>船橋市・
日本下水道事業団・
日本電気（株）　共同研究体</t>
    <phoneticPr fontId="3"/>
  </si>
  <si>
    <t>高度な画像認識技術を活用した効率的な管路マネジメントシステム技術に関する技術実証事業</t>
    <phoneticPr fontId="3"/>
  </si>
  <si>
    <t>管清工業（株）・（株）日水コン・八王子市　共同研究体</t>
    <phoneticPr fontId="3"/>
  </si>
  <si>
    <t>管口カメラ点検と展開広角カメラ調査及びプロファイリング技術を用いた効率的管渠マネジメントシステムの実証事業</t>
    <phoneticPr fontId="3"/>
  </si>
  <si>
    <t>Q.積水化学工業（株）・（財）都市技術センター・河内長野市・大阪狭山市　共同研究体</t>
    <phoneticPr fontId="3"/>
  </si>
  <si>
    <t>積水化学工業（株）・
（財）都市技術センター・
河内長野市・大阪狭山市
共同研究体</t>
    <phoneticPr fontId="3"/>
  </si>
  <si>
    <t>広角カメラ調査と衝撃弾性波検査法による効率的な管渠マネジメントシステムの実証事業</t>
    <phoneticPr fontId="3"/>
  </si>
  <si>
    <t>熊本市・日本下水道事業団・タクマ共同研究体</t>
    <phoneticPr fontId="3"/>
  </si>
  <si>
    <t>固定床型アナモックスプロセスによる高効率窒素除去技術に関する技術実証研究</t>
    <phoneticPr fontId="3"/>
  </si>
  <si>
    <t>S.水ing・神戸市・三菱商事アグリサービス　共同研究体</t>
    <phoneticPr fontId="3"/>
  </si>
  <si>
    <t>水ing・神戸市・
三菱商事アグリサービス
共同研究体</t>
    <phoneticPr fontId="3"/>
  </si>
  <si>
    <t>神戸市東灘処理場栄養塩除去と資源再生（リン）革新的技術実証研究</t>
    <phoneticPr fontId="3"/>
  </si>
  <si>
    <t>T.長崎市・長崎総合科学大学・三菱長崎機工　共同研究体</t>
    <phoneticPr fontId="3"/>
  </si>
  <si>
    <t>長崎市・
長崎総合科学大学・
三菱長崎機工共同研究体</t>
    <phoneticPr fontId="3"/>
  </si>
  <si>
    <t>温室効果ガスを排出しない次世代型下水汚泥固形燃料化技術実証研究</t>
    <phoneticPr fontId="3"/>
  </si>
  <si>
    <t>U.大阪市・積水化学・東亜グラウト　共同研究体</t>
    <phoneticPr fontId="3"/>
  </si>
  <si>
    <t>大阪市・積水化学・
東亜グラウト共同研究体</t>
    <phoneticPr fontId="3"/>
  </si>
  <si>
    <t>管路内設置型熱回収技術を用いた下水熱利用に関する実証研究</t>
    <phoneticPr fontId="3"/>
  </si>
  <si>
    <t>V.ＪＦＥエンジニアリング（株）</t>
    <phoneticPr fontId="3"/>
  </si>
  <si>
    <t>ＪＦＥエンジニアリング（株）</t>
    <phoneticPr fontId="3"/>
  </si>
  <si>
    <t>廃熱利用型低コスト下水汚泥固形燃料化技術実証研究</t>
    <phoneticPr fontId="3"/>
  </si>
  <si>
    <t>W.民間企業（２社）</t>
    <phoneticPr fontId="3"/>
  </si>
  <si>
    <t>㈱島津テクノリサーチ</t>
    <phoneticPr fontId="3"/>
  </si>
  <si>
    <t>-</t>
    <phoneticPr fontId="3"/>
  </si>
  <si>
    <t>㈱池田理化</t>
    <phoneticPr fontId="3"/>
  </si>
  <si>
    <t>X.民間企業（８社）</t>
    <phoneticPr fontId="3"/>
  </si>
  <si>
    <t>支　出　先</t>
    <phoneticPr fontId="3"/>
  </si>
  <si>
    <t>業　務　概　要</t>
    <phoneticPr fontId="3"/>
  </si>
  <si>
    <t>支　出　額
（百万円）</t>
    <phoneticPr fontId="3"/>
  </si>
  <si>
    <t>-</t>
    <phoneticPr fontId="3"/>
  </si>
  <si>
    <t>Y.民間企業（1０社）</t>
    <phoneticPr fontId="3"/>
  </si>
  <si>
    <t>Z.民間企業（４社）</t>
    <phoneticPr fontId="3"/>
  </si>
  <si>
    <r>
      <t>(</t>
    </r>
    <r>
      <rPr>
        <sz val="9"/>
        <color theme="1"/>
        <rFont val="ＭＳ Ｐゴシック"/>
        <family val="3"/>
        <charset val="128"/>
      </rPr>
      <t>株</t>
    </r>
    <r>
      <rPr>
        <sz val="9"/>
        <color theme="1"/>
        <rFont val="Arial"/>
        <family val="2"/>
      </rPr>
      <t>)</t>
    </r>
    <r>
      <rPr>
        <sz val="9"/>
        <color theme="1"/>
        <rFont val="ＭＳ Ｐゴシック"/>
        <family val="3"/>
        <charset val="128"/>
      </rPr>
      <t>センエー</t>
    </r>
    <rPh sb="0" eb="3">
      <t>カブ</t>
    </rPh>
    <phoneticPr fontId="7"/>
  </si>
  <si>
    <t>AA.民間企業（７社）</t>
    <phoneticPr fontId="3"/>
  </si>
  <si>
    <t>AB.民間企業（２社）</t>
    <phoneticPr fontId="3"/>
  </si>
  <si>
    <t>AC.民間企業（１社）</t>
    <phoneticPr fontId="3"/>
  </si>
  <si>
    <t>AE.民間企業（２社）</t>
    <phoneticPr fontId="3"/>
  </si>
  <si>
    <t>（株）環境衛生化学研究所</t>
    <phoneticPr fontId="3"/>
  </si>
  <si>
    <t>－</t>
    <phoneticPr fontId="3"/>
  </si>
  <si>
    <t>支出先上位１０者リスト</t>
    <phoneticPr fontId="3"/>
  </si>
  <si>
    <t>落札率</t>
    <phoneticPr fontId="3"/>
  </si>
  <si>
    <t>-</t>
    <phoneticPr fontId="3"/>
  </si>
</sst>
</file>

<file path=xl/styles.xml><?xml version="1.0" encoding="utf-8"?>
<styleSheet xmlns="http://schemas.openxmlformats.org/spreadsheetml/2006/main">
  <numFmts count="11">
    <numFmt numFmtId="176" formatCode="000"/>
    <numFmt numFmtId="177" formatCode="#,##0;&quot;▲ &quot;#,##0"/>
    <numFmt numFmtId="178" formatCode="0.0%"/>
    <numFmt numFmtId="179" formatCode="&quot;約&quot;#,##0_);[Red]\(\$#,##0\)"/>
    <numFmt numFmtId="180" formatCode="#,##0_ "/>
    <numFmt numFmtId="181" formatCode="#,##0.0_ "/>
    <numFmt numFmtId="182" formatCode="0.0_ "/>
    <numFmt numFmtId="183" formatCode="#,##0.0;[Red]\-#,##0.0"/>
    <numFmt numFmtId="184" formatCode="0_);[Red]\(0\)"/>
    <numFmt numFmtId="185" formatCode="0.0_);[Red]\(0.0\)"/>
    <numFmt numFmtId="186" formatCode="#,##0.000_);[Red]\(#,##0.000\)"/>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indexed="8"/>
      <name val="ＭＳ Ｐゴシック"/>
      <family val="3"/>
      <charset val="128"/>
    </font>
    <font>
      <sz val="9"/>
      <color indexed="8"/>
      <name val="Arial"/>
      <family val="2"/>
    </font>
    <font>
      <sz val="9"/>
      <color indexed="8"/>
      <name val="MS UI Gothic"/>
      <family val="3"/>
      <charset val="128"/>
    </font>
    <font>
      <sz val="10"/>
      <color theme="1"/>
      <name val="Meiryo UI"/>
      <family val="2"/>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scheme val="minor"/>
    </font>
    <font>
      <b/>
      <sz val="9"/>
      <color theme="1"/>
      <name val="ＭＳ ゴシック"/>
      <family val="3"/>
      <charset val="128"/>
    </font>
    <font>
      <b/>
      <sz val="11"/>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10.5"/>
      <color theme="1"/>
      <name val="ＭＳ ゴシック"/>
      <family val="3"/>
      <charset val="128"/>
    </font>
    <font>
      <sz val="9"/>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10" fillId="0" borderId="0">
      <alignment vertical="center"/>
    </xf>
    <xf numFmtId="0" fontId="2" fillId="0" borderId="0">
      <alignment vertical="center"/>
    </xf>
    <xf numFmtId="0" fontId="2" fillId="0" borderId="0"/>
    <xf numFmtId="0" fontId="5" fillId="0" borderId="0">
      <alignment vertical="center"/>
    </xf>
    <xf numFmtId="0" fontId="2" fillId="0" borderId="0">
      <alignment vertical="center"/>
    </xf>
    <xf numFmtId="0" fontId="1" fillId="0" borderId="0">
      <alignment vertical="center"/>
    </xf>
    <xf numFmtId="0" fontId="1" fillId="0" borderId="0">
      <alignment vertical="center"/>
    </xf>
    <xf numFmtId="0" fontId="5" fillId="0" borderId="0">
      <alignment vertical="center"/>
    </xf>
  </cellStyleXfs>
  <cellXfs count="767">
    <xf numFmtId="0" fontId="0" fillId="0" borderId="0" xfId="0">
      <alignment vertical="center"/>
    </xf>
    <xf numFmtId="0" fontId="5" fillId="0" borderId="0" xfId="0" applyFont="1">
      <alignment vertical="center"/>
    </xf>
    <xf numFmtId="0" fontId="6" fillId="0" borderId="0" xfId="0" applyFont="1">
      <alignment vertical="center"/>
    </xf>
    <xf numFmtId="0" fontId="12" fillId="0" borderId="0" xfId="0" applyFont="1">
      <alignment vertical="center"/>
    </xf>
    <xf numFmtId="0" fontId="6" fillId="0" borderId="25" xfId="0" applyFont="1" applyBorder="1">
      <alignment vertical="center"/>
    </xf>
    <xf numFmtId="0" fontId="6" fillId="0" borderId="0" xfId="0" applyFont="1" applyBorder="1">
      <alignment vertical="center"/>
    </xf>
    <xf numFmtId="0" fontId="24" fillId="0" borderId="25"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left" vertical="center"/>
    </xf>
    <xf numFmtId="0" fontId="6" fillId="0" borderId="62" xfId="0" applyFont="1" applyFill="1" applyBorder="1" applyAlignment="1">
      <alignment horizontal="left" vertical="center"/>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4" borderId="0" xfId="0" applyFont="1" applyFill="1">
      <alignment vertical="center"/>
    </xf>
    <xf numFmtId="0" fontId="6" fillId="4" borderId="0" xfId="0" applyFont="1" applyFill="1">
      <alignment vertical="center"/>
    </xf>
    <xf numFmtId="0" fontId="6" fillId="4" borderId="25" xfId="0" applyFont="1" applyFill="1" applyBorder="1" applyAlignment="1">
      <alignment horizontal="left" vertical="center"/>
    </xf>
    <xf numFmtId="0" fontId="6" fillId="4" borderId="0" xfId="0" applyFont="1" applyFill="1" applyBorder="1" applyAlignment="1">
      <alignment horizontal="left" vertical="center"/>
    </xf>
    <xf numFmtId="0" fontId="6" fillId="4" borderId="0" xfId="0" applyFont="1" applyFill="1" applyBorder="1" applyAlignment="1">
      <alignment horizontal="center" vertical="center"/>
    </xf>
    <xf numFmtId="0" fontId="6" fillId="4" borderId="62" xfId="0" applyFont="1" applyFill="1" applyBorder="1" applyAlignment="1">
      <alignment horizontal="left" vertical="center"/>
    </xf>
    <xf numFmtId="0" fontId="19" fillId="0" borderId="129" xfId="2" applyFont="1" applyFill="1" applyBorder="1" applyAlignment="1" applyProtection="1">
      <alignment vertical="top"/>
    </xf>
    <xf numFmtId="0" fontId="19" fillId="0" borderId="127" xfId="2" applyFont="1" applyFill="1" applyBorder="1" applyAlignment="1" applyProtection="1">
      <alignment vertical="top"/>
    </xf>
    <xf numFmtId="0" fontId="19" fillId="0" borderId="130" xfId="2" applyFont="1" applyFill="1" applyBorder="1" applyAlignment="1" applyProtection="1">
      <alignment vertical="top"/>
    </xf>
    <xf numFmtId="0" fontId="19" fillId="0" borderId="31" xfId="2" applyFont="1" applyFill="1" applyBorder="1" applyAlignment="1" applyProtection="1">
      <alignment vertical="top"/>
    </xf>
    <xf numFmtId="0" fontId="19" fillId="0" borderId="0" xfId="2" applyFont="1" applyFill="1" applyBorder="1" applyAlignment="1" applyProtection="1">
      <alignment vertical="top"/>
    </xf>
    <xf numFmtId="0" fontId="19" fillId="0" borderId="62" xfId="2" applyFont="1" applyFill="1" applyBorder="1" applyAlignment="1" applyProtection="1">
      <alignment vertical="top"/>
    </xf>
    <xf numFmtId="0" fontId="19" fillId="0" borderId="131" xfId="2" applyFont="1" applyFill="1" applyBorder="1" applyAlignment="1" applyProtection="1">
      <alignment vertical="top"/>
    </xf>
    <xf numFmtId="0" fontId="19" fillId="0" borderId="1" xfId="2" applyFont="1" applyFill="1" applyBorder="1" applyAlignment="1" applyProtection="1">
      <alignment vertical="top"/>
    </xf>
    <xf numFmtId="0" fontId="19" fillId="0" borderId="69" xfId="2" applyFont="1" applyFill="1" applyBorder="1" applyAlignment="1" applyProtection="1">
      <alignment vertical="top"/>
    </xf>
    <xf numFmtId="0" fontId="15" fillId="0" borderId="3" xfId="1" applyFont="1" applyFill="1" applyBorder="1" applyAlignment="1" applyProtection="1">
      <alignment horizontal="center" vertical="center" wrapText="1"/>
    </xf>
    <xf numFmtId="0" fontId="19" fillId="0" borderId="3" xfId="2" applyFont="1" applyFill="1" applyBorder="1" applyAlignment="1" applyProtection="1">
      <alignment vertical="top"/>
    </xf>
    <xf numFmtId="0" fontId="18"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9" fillId="0" borderId="0" xfId="0" applyFont="1" applyBorder="1" applyAlignment="1">
      <alignment horizontal="center" vertical="center" wrapText="1"/>
    </xf>
    <xf numFmtId="180" fontId="6" fillId="0" borderId="0" xfId="0" applyNumberFormat="1" applyFont="1" applyBorder="1" applyAlignment="1">
      <alignment horizontal="right" vertical="center"/>
    </xf>
    <xf numFmtId="0" fontId="6" fillId="0" borderId="1" xfId="0" applyFont="1" applyBorder="1">
      <alignment vertical="center"/>
    </xf>
    <xf numFmtId="0" fontId="6" fillId="0" borderId="0" xfId="5" applyFont="1">
      <alignment vertical="center"/>
    </xf>
    <xf numFmtId="0" fontId="5" fillId="0" borderId="0" xfId="0" applyFont="1" applyFill="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38" fontId="5" fillId="0" borderId="0" xfId="6" applyFont="1" applyFill="1" applyBorder="1" applyAlignment="1">
      <alignment vertical="center" wrapText="1"/>
    </xf>
    <xf numFmtId="0" fontId="5" fillId="0" borderId="0" xfId="0" applyFont="1" applyFill="1" applyBorder="1" applyAlignment="1">
      <alignment horizontal="center" vertical="center"/>
    </xf>
    <xf numFmtId="0" fontId="6" fillId="0" borderId="0" xfId="5" applyFont="1" applyFill="1">
      <alignment vertical="center"/>
    </xf>
    <xf numFmtId="0" fontId="6" fillId="0" borderId="0" xfId="5" applyFont="1" applyFill="1" applyBorder="1" applyAlignment="1">
      <alignment horizontal="right" vertical="center"/>
    </xf>
    <xf numFmtId="0" fontId="25" fillId="0" borderId="0" xfId="0" applyFont="1">
      <alignment vertical="center"/>
    </xf>
    <xf numFmtId="0" fontId="6" fillId="2" borderId="50" xfId="5" applyFont="1" applyFill="1" applyBorder="1" applyAlignment="1">
      <alignment horizontal="center" vertical="center" wrapText="1"/>
    </xf>
    <xf numFmtId="0" fontId="6" fillId="2" borderId="50" xfId="5" applyFont="1" applyFill="1" applyBorder="1" applyAlignment="1">
      <alignment horizontal="center" vertical="center"/>
    </xf>
    <xf numFmtId="9" fontId="6" fillId="0" borderId="50" xfId="5" applyNumberFormat="1" applyFont="1" applyFill="1" applyBorder="1" applyAlignment="1">
      <alignment horizontal="center" vertical="center"/>
    </xf>
    <xf numFmtId="0" fontId="6" fillId="0" borderId="50" xfId="5" applyFont="1" applyFill="1" applyBorder="1" applyAlignment="1">
      <alignment horizontal="center" vertical="center" wrapText="1"/>
    </xf>
    <xf numFmtId="0" fontId="6" fillId="0" borderId="50" xfId="5" applyFont="1" applyFill="1" applyBorder="1" applyAlignment="1">
      <alignment horizontal="center" vertical="center"/>
    </xf>
    <xf numFmtId="0" fontId="6" fillId="0" borderId="15" xfId="5" applyFont="1" applyFill="1" applyBorder="1" applyAlignment="1">
      <alignment horizontal="center" vertical="center" wrapText="1"/>
    </xf>
    <xf numFmtId="0" fontId="6" fillId="0" borderId="12" xfId="5" applyFont="1" applyFill="1" applyBorder="1" applyAlignment="1">
      <alignment horizontal="center" vertical="center"/>
    </xf>
    <xf numFmtId="0" fontId="6" fillId="0" borderId="16" xfId="5" applyFont="1" applyFill="1" applyBorder="1" applyAlignment="1">
      <alignment horizontal="center" vertical="center"/>
    </xf>
    <xf numFmtId="178" fontId="6" fillId="0" borderId="50" xfId="5" applyNumberFormat="1" applyFont="1" applyFill="1" applyBorder="1" applyAlignment="1">
      <alignment horizontal="center" vertical="center"/>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38" fontId="5" fillId="0" borderId="15" xfId="6" applyFont="1" applyBorder="1" applyAlignment="1">
      <alignment vertical="center" wrapText="1"/>
    </xf>
    <xf numFmtId="38" fontId="5" fillId="0" borderId="12" xfId="6" applyFont="1" applyBorder="1" applyAlignment="1">
      <alignment vertical="center" wrapText="1"/>
    </xf>
    <xf numFmtId="38" fontId="5" fillId="0" borderId="16" xfId="6" applyFont="1" applyBorder="1" applyAlignment="1">
      <alignment vertical="center" wrapText="1"/>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6" fillId="2" borderId="15" xfId="5" applyFont="1" applyFill="1" applyBorder="1" applyAlignment="1">
      <alignment horizontal="right" vertical="center"/>
    </xf>
    <xf numFmtId="0" fontId="6" fillId="2" borderId="16" xfId="5" applyFont="1" applyFill="1" applyBorder="1" applyAlignment="1">
      <alignment horizontal="right" vertical="center"/>
    </xf>
    <xf numFmtId="0" fontId="6" fillId="0" borderId="15" xfId="5" applyFont="1" applyFill="1" applyBorder="1" applyAlignment="1">
      <alignment horizontal="left" vertical="center" shrinkToFit="1"/>
    </xf>
    <xf numFmtId="0" fontId="6" fillId="0" borderId="12" xfId="5" applyFont="1" applyFill="1" applyBorder="1" applyAlignment="1">
      <alignment horizontal="left" vertical="center" shrinkToFit="1"/>
    </xf>
    <xf numFmtId="0" fontId="6" fillId="0" borderId="16" xfId="5" applyFont="1" applyFill="1" applyBorder="1" applyAlignment="1">
      <alignment horizontal="left" vertical="center" shrinkToFit="1"/>
    </xf>
    <xf numFmtId="0" fontId="6" fillId="0" borderId="15" xfId="5" applyFont="1" applyFill="1" applyBorder="1" applyAlignment="1">
      <alignment vertical="center"/>
    </xf>
    <xf numFmtId="0" fontId="6" fillId="0" borderId="12" xfId="5" applyFont="1" applyFill="1" applyBorder="1" applyAlignment="1">
      <alignment vertical="center"/>
    </xf>
    <xf numFmtId="0" fontId="6" fillId="0" borderId="16" xfId="5" applyFont="1" applyFill="1" applyBorder="1" applyAlignment="1">
      <alignment vertical="center"/>
    </xf>
    <xf numFmtId="184" fontId="5" fillId="0" borderId="15" xfId="6" applyNumberFormat="1" applyFont="1" applyFill="1" applyBorder="1" applyAlignment="1">
      <alignment vertical="center" wrapText="1"/>
    </xf>
    <xf numFmtId="184" fontId="5" fillId="0" borderId="12" xfId="6" applyNumberFormat="1" applyFont="1" applyFill="1" applyBorder="1" applyAlignment="1">
      <alignment vertical="center" wrapText="1"/>
    </xf>
    <xf numFmtId="184" fontId="5" fillId="0" borderId="16" xfId="6" applyNumberFormat="1" applyFont="1" applyFill="1" applyBorder="1" applyAlignment="1">
      <alignment vertical="center" wrapText="1"/>
    </xf>
    <xf numFmtId="0" fontId="6" fillId="0" borderId="15" xfId="5" applyFont="1" applyFill="1" applyBorder="1" applyAlignment="1">
      <alignment horizontal="center" vertical="center"/>
    </xf>
    <xf numFmtId="0" fontId="6" fillId="0" borderId="15" xfId="5" applyFont="1" applyFill="1" applyBorder="1" applyAlignment="1">
      <alignment horizontal="center" vertical="center" shrinkToFit="1"/>
    </xf>
    <xf numFmtId="0" fontId="6" fillId="0" borderId="12" xfId="5" applyFont="1" applyFill="1" applyBorder="1" applyAlignment="1">
      <alignment horizontal="center" vertical="center" shrinkToFit="1"/>
    </xf>
    <xf numFmtId="0" fontId="6" fillId="0" borderId="16" xfId="5" applyFont="1" applyFill="1" applyBorder="1" applyAlignment="1">
      <alignment horizontal="center" vertical="center" shrinkToFit="1"/>
    </xf>
    <xf numFmtId="38" fontId="5" fillId="0" borderId="15" xfId="6" applyFont="1" applyFill="1" applyBorder="1" applyAlignment="1">
      <alignment vertical="center" wrapText="1"/>
    </xf>
    <xf numFmtId="38" fontId="5" fillId="0" borderId="12" xfId="6" applyFont="1" applyFill="1" applyBorder="1" applyAlignment="1">
      <alignment vertical="center" wrapText="1"/>
    </xf>
    <xf numFmtId="38" fontId="5" fillId="0" borderId="16" xfId="6" applyFont="1" applyFill="1" applyBorder="1" applyAlignment="1">
      <alignment vertical="center" wrapText="1"/>
    </xf>
    <xf numFmtId="40" fontId="5" fillId="0" borderId="15" xfId="6" applyNumberFormat="1" applyFont="1" applyFill="1" applyBorder="1" applyAlignment="1">
      <alignment vertical="center" wrapText="1"/>
    </xf>
    <xf numFmtId="40" fontId="5" fillId="0" borderId="12" xfId="6" applyNumberFormat="1" applyFont="1" applyFill="1" applyBorder="1" applyAlignment="1">
      <alignment vertical="center" wrapText="1"/>
    </xf>
    <xf numFmtId="40" fontId="5" fillId="0" borderId="16" xfId="6" applyNumberFormat="1" applyFont="1" applyFill="1" applyBorder="1" applyAlignment="1">
      <alignment vertical="center" wrapText="1"/>
    </xf>
    <xf numFmtId="0" fontId="5" fillId="0" borderId="12" xfId="0" applyFont="1" applyBorder="1" applyAlignment="1">
      <alignment vertical="center" shrinkToFit="1"/>
    </xf>
    <xf numFmtId="0" fontId="5" fillId="0" borderId="16" xfId="0" applyFont="1" applyBorder="1" applyAlignment="1">
      <alignment vertical="center" shrinkToFit="1"/>
    </xf>
    <xf numFmtId="0" fontId="6" fillId="0" borderId="15" xfId="5" applyFont="1" applyFill="1" applyBorder="1" applyAlignment="1">
      <alignment horizontal="left" vertical="center" wrapText="1"/>
    </xf>
    <xf numFmtId="0" fontId="6" fillId="0" borderId="12"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6" fillId="0" borderId="15" xfId="5" applyFont="1" applyFill="1" applyBorder="1" applyAlignment="1">
      <alignment vertical="center" wrapText="1"/>
    </xf>
    <xf numFmtId="0" fontId="6" fillId="0" borderId="12" xfId="5" applyFont="1" applyFill="1" applyBorder="1" applyAlignment="1">
      <alignment vertical="center" wrapText="1"/>
    </xf>
    <xf numFmtId="0" fontId="6" fillId="0" borderId="16" xfId="5" applyFont="1" applyFill="1" applyBorder="1" applyAlignment="1">
      <alignment vertical="center" wrapText="1"/>
    </xf>
    <xf numFmtId="38" fontId="5" fillId="0" borderId="15" xfId="6" applyNumberFormat="1" applyFont="1" applyFill="1" applyBorder="1" applyAlignment="1">
      <alignment horizontal="right" vertical="center" wrapText="1"/>
    </xf>
    <xf numFmtId="38" fontId="5" fillId="0" borderId="12" xfId="6" applyNumberFormat="1" applyFont="1" applyFill="1" applyBorder="1" applyAlignment="1">
      <alignment horizontal="right" vertical="center" wrapText="1"/>
    </xf>
    <xf numFmtId="38" fontId="5" fillId="0" borderId="16" xfId="6" applyNumberFormat="1" applyFont="1" applyFill="1" applyBorder="1" applyAlignment="1">
      <alignment horizontal="right" vertical="center" wrapText="1"/>
    </xf>
    <xf numFmtId="0" fontId="19" fillId="0" borderId="15" xfId="5" applyFont="1" applyFill="1" applyBorder="1" applyAlignment="1">
      <alignment horizontal="center" vertical="center" wrapText="1"/>
    </xf>
    <xf numFmtId="0" fontId="19" fillId="0" borderId="12" xfId="5" applyFont="1" applyFill="1" applyBorder="1" applyAlignment="1">
      <alignment horizontal="center" vertical="center"/>
    </xf>
    <xf numFmtId="0" fontId="19" fillId="0" borderId="16" xfId="5" applyFont="1" applyFill="1" applyBorder="1" applyAlignment="1">
      <alignment horizontal="center" vertical="center"/>
    </xf>
    <xf numFmtId="178" fontId="6" fillId="0" borderId="15" xfId="5" applyNumberFormat="1" applyFont="1" applyFill="1" applyBorder="1" applyAlignment="1">
      <alignment horizontal="center" vertical="center"/>
    </xf>
    <xf numFmtId="178" fontId="6" fillId="0" borderId="12" xfId="5" applyNumberFormat="1" applyFont="1" applyFill="1" applyBorder="1" applyAlignment="1">
      <alignment horizontal="center" vertical="center"/>
    </xf>
    <xf numFmtId="178" fontId="6" fillId="0" borderId="16" xfId="5" applyNumberFormat="1" applyFont="1" applyFill="1" applyBorder="1" applyAlignment="1">
      <alignment horizontal="center" vertical="center"/>
    </xf>
    <xf numFmtId="0" fontId="6" fillId="0" borderId="15" xfId="5" applyFont="1" applyFill="1" applyBorder="1" applyAlignment="1">
      <alignment vertical="center" shrinkToFit="1"/>
    </xf>
    <xf numFmtId="0" fontId="6" fillId="0" borderId="12" xfId="5" applyFont="1" applyFill="1" applyBorder="1" applyAlignment="1">
      <alignment vertical="center" shrinkToFit="1"/>
    </xf>
    <xf numFmtId="0" fontId="6" fillId="0" borderId="16" xfId="5" applyFont="1" applyFill="1" applyBorder="1" applyAlignment="1">
      <alignment vertical="center" shrinkToFit="1"/>
    </xf>
    <xf numFmtId="178" fontId="6" fillId="0" borderId="45" xfId="5" applyNumberFormat="1" applyFont="1" applyFill="1" applyBorder="1" applyAlignment="1">
      <alignment horizontal="center" vertical="center"/>
    </xf>
    <xf numFmtId="178" fontId="6" fillId="0" borderId="46" xfId="5" applyNumberFormat="1" applyFont="1" applyFill="1" applyBorder="1" applyAlignment="1">
      <alignment horizontal="center" vertical="center"/>
    </xf>
    <xf numFmtId="178" fontId="6" fillId="0" borderId="44" xfId="5" applyNumberFormat="1" applyFont="1" applyFill="1" applyBorder="1" applyAlignment="1">
      <alignment horizontal="center" vertical="center"/>
    </xf>
    <xf numFmtId="0" fontId="6" fillId="0" borderId="15" xfId="5" applyFont="1" applyBorder="1" applyAlignment="1">
      <alignment horizontal="center" vertical="center"/>
    </xf>
    <xf numFmtId="0" fontId="6" fillId="0" borderId="12" xfId="5" applyFont="1" applyBorder="1" applyAlignment="1">
      <alignment horizontal="center" vertical="center"/>
    </xf>
    <xf numFmtId="0" fontId="6" fillId="0" borderId="16" xfId="5" applyFont="1" applyBorder="1" applyAlignment="1">
      <alignment horizontal="center" vertical="center"/>
    </xf>
    <xf numFmtId="0" fontId="6" fillId="0" borderId="15" xfId="5" applyFont="1" applyBorder="1" applyAlignment="1">
      <alignment vertical="center"/>
    </xf>
    <xf numFmtId="0" fontId="6" fillId="0" borderId="12" xfId="5" applyFont="1" applyBorder="1" applyAlignment="1">
      <alignment vertical="center"/>
    </xf>
    <xf numFmtId="0" fontId="6" fillId="0" borderId="16" xfId="5" applyFont="1" applyBorder="1" applyAlignment="1">
      <alignment vertical="center"/>
    </xf>
    <xf numFmtId="0" fontId="22" fillId="0" borderId="15" xfId="5" applyFont="1" applyBorder="1" applyAlignment="1">
      <alignment vertical="center"/>
    </xf>
    <xf numFmtId="0" fontId="22" fillId="0" borderId="12" xfId="5" applyFont="1" applyBorder="1" applyAlignment="1">
      <alignment vertical="center"/>
    </xf>
    <xf numFmtId="0" fontId="22" fillId="0" borderId="16" xfId="5" applyFont="1" applyBorder="1" applyAlignment="1">
      <alignment vertical="center"/>
    </xf>
    <xf numFmtId="0" fontId="6" fillId="0" borderId="50" xfId="5" applyFont="1" applyFill="1" applyBorder="1" applyAlignment="1">
      <alignment vertical="center"/>
    </xf>
    <xf numFmtId="38" fontId="5" fillId="0" borderId="50" xfId="6" applyFont="1" applyFill="1" applyBorder="1" applyAlignment="1">
      <alignment vertical="center" wrapText="1"/>
    </xf>
    <xf numFmtId="0" fontId="5" fillId="0" borderId="15" xfId="0" applyFont="1" applyFill="1" applyBorder="1" applyAlignment="1">
      <alignment vertical="center"/>
    </xf>
    <xf numFmtId="0" fontId="5" fillId="0" borderId="12" xfId="0" applyFont="1" applyFill="1" applyBorder="1" applyAlignment="1">
      <alignment vertical="center"/>
    </xf>
    <xf numFmtId="0" fontId="5" fillId="0" borderId="16" xfId="0" applyFont="1" applyFill="1" applyBorder="1" applyAlignment="1">
      <alignment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6" fillId="2" borderId="15" xfId="5" applyFont="1" applyFill="1" applyBorder="1" applyAlignment="1">
      <alignment vertical="center"/>
    </xf>
    <xf numFmtId="0" fontId="6" fillId="2" borderId="16" xfId="5" applyFont="1" applyFill="1" applyBorder="1" applyAlignment="1">
      <alignment vertical="center"/>
    </xf>
    <xf numFmtId="0" fontId="5" fillId="0" borderId="12" xfId="0" applyFont="1" applyBorder="1" applyAlignment="1">
      <alignment horizontal="left" vertical="center" shrinkToFit="1"/>
    </xf>
    <xf numFmtId="0" fontId="5" fillId="0" borderId="16" xfId="0" applyFont="1" applyBorder="1" applyAlignment="1">
      <alignment horizontal="left" vertical="center" shrinkToFit="1"/>
    </xf>
    <xf numFmtId="0" fontId="6" fillId="2" borderId="15" xfId="5" applyFont="1" applyFill="1" applyBorder="1" applyAlignment="1">
      <alignment horizontal="center" vertical="center"/>
    </xf>
    <xf numFmtId="0" fontId="6" fillId="2" borderId="12" xfId="5" applyFont="1" applyFill="1" applyBorder="1" applyAlignment="1">
      <alignment horizontal="center" vertical="center"/>
    </xf>
    <xf numFmtId="0" fontId="6" fillId="2" borderId="16" xfId="5" applyFont="1" applyFill="1" applyBorder="1" applyAlignment="1">
      <alignment horizontal="center" vertical="center"/>
    </xf>
    <xf numFmtId="0" fontId="6" fillId="2" borderId="15" xfId="5" applyFont="1" applyFill="1" applyBorder="1" applyAlignment="1">
      <alignment horizontal="center" vertical="center" wrapText="1"/>
    </xf>
    <xf numFmtId="0" fontId="6" fillId="2" borderId="12" xfId="5" applyFont="1" applyFill="1" applyBorder="1" applyAlignment="1">
      <alignment horizontal="center" vertical="center" wrapText="1"/>
    </xf>
    <xf numFmtId="0" fontId="6" fillId="2" borderId="16" xfId="5" applyFont="1" applyFill="1" applyBorder="1" applyAlignment="1">
      <alignment horizontal="center" vertical="center" wrapText="1"/>
    </xf>
    <xf numFmtId="0" fontId="6" fillId="0" borderId="45" xfId="5" applyFont="1" applyFill="1" applyBorder="1" applyAlignment="1">
      <alignment horizontal="center" vertical="center"/>
    </xf>
    <xf numFmtId="0" fontId="6" fillId="0" borderId="46" xfId="5" applyFont="1" applyFill="1" applyBorder="1" applyAlignment="1">
      <alignment horizontal="center" vertical="center"/>
    </xf>
    <xf numFmtId="0" fontId="6" fillId="0" borderId="44" xfId="5" applyFont="1" applyFill="1" applyBorder="1" applyAlignment="1">
      <alignment horizontal="center" vertical="center"/>
    </xf>
    <xf numFmtId="186" fontId="22" fillId="0" borderId="15" xfId="0" applyNumberFormat="1"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185" fontId="5" fillId="0" borderId="15" xfId="6" applyNumberFormat="1" applyFont="1" applyFill="1" applyBorder="1" applyAlignment="1">
      <alignment vertical="center" wrapText="1"/>
    </xf>
    <xf numFmtId="185" fontId="5" fillId="0" borderId="12" xfId="6" applyNumberFormat="1" applyFont="1" applyFill="1" applyBorder="1" applyAlignment="1">
      <alignment vertical="center" wrapText="1"/>
    </xf>
    <xf numFmtId="185" fontId="5" fillId="0" borderId="16" xfId="6" applyNumberFormat="1" applyFont="1" applyFill="1" applyBorder="1" applyAlignment="1">
      <alignment vertical="center" wrapText="1"/>
    </xf>
    <xf numFmtId="38" fontId="5" fillId="0" borderId="15" xfId="6" applyNumberFormat="1" applyFont="1" applyFill="1" applyBorder="1" applyAlignment="1">
      <alignment vertical="center" wrapText="1"/>
    </xf>
    <xf numFmtId="38" fontId="5" fillId="0" borderId="12" xfId="6" applyNumberFormat="1" applyFont="1" applyFill="1" applyBorder="1" applyAlignment="1">
      <alignment vertical="center" wrapText="1"/>
    </xf>
    <xf numFmtId="38" fontId="5" fillId="0" borderId="16" xfId="6" applyNumberFormat="1" applyFont="1" applyFill="1" applyBorder="1" applyAlignment="1">
      <alignment vertical="center" wrapText="1"/>
    </xf>
    <xf numFmtId="183" fontId="5" fillId="0" borderId="15" xfId="6" applyNumberFormat="1" applyFont="1" applyFill="1" applyBorder="1" applyAlignment="1">
      <alignment vertical="center" wrapText="1"/>
    </xf>
    <xf numFmtId="183" fontId="5" fillId="0" borderId="12" xfId="6" applyNumberFormat="1" applyFont="1" applyFill="1" applyBorder="1" applyAlignment="1">
      <alignment vertical="center" wrapText="1"/>
    </xf>
    <xf numFmtId="183" fontId="5" fillId="0" borderId="16" xfId="6" applyNumberFormat="1" applyFont="1" applyFill="1" applyBorder="1" applyAlignment="1">
      <alignment vertical="center" wrapText="1"/>
    </xf>
    <xf numFmtId="0" fontId="6" fillId="0" borderId="15" xfId="5" applyFont="1" applyFill="1" applyBorder="1" applyAlignment="1">
      <alignment horizontal="left" vertical="center" wrapText="1" shrinkToFit="1"/>
    </xf>
    <xf numFmtId="0" fontId="6" fillId="0" borderId="12" xfId="5" applyFont="1" applyFill="1" applyBorder="1" applyAlignment="1">
      <alignment horizontal="left" vertical="center" wrapText="1" shrinkToFit="1"/>
    </xf>
    <xf numFmtId="0" fontId="6" fillId="0" borderId="16" xfId="5" applyFont="1" applyFill="1" applyBorder="1" applyAlignment="1">
      <alignment horizontal="left" vertical="center" wrapText="1" shrinkToFit="1"/>
    </xf>
    <xf numFmtId="0" fontId="19" fillId="0" borderId="15" xfId="5" applyFont="1" applyFill="1" applyBorder="1" applyAlignment="1">
      <alignment vertical="center"/>
    </xf>
    <xf numFmtId="0" fontId="19" fillId="0" borderId="12" xfId="5" applyFont="1" applyFill="1" applyBorder="1" applyAlignment="1">
      <alignment vertical="center"/>
    </xf>
    <xf numFmtId="0" fontId="19" fillId="0" borderId="16" xfId="5" applyFont="1" applyFill="1" applyBorder="1" applyAlignment="1">
      <alignment vertical="center"/>
    </xf>
    <xf numFmtId="0" fontId="19" fillId="0" borderId="12" xfId="5" applyFont="1" applyFill="1" applyBorder="1" applyAlignment="1">
      <alignment horizontal="center" vertical="center" wrapText="1"/>
    </xf>
    <xf numFmtId="0" fontId="19" fillId="0" borderId="16" xfId="5" applyFont="1" applyFill="1" applyBorder="1" applyAlignment="1">
      <alignment horizontal="center" vertical="center" wrapText="1"/>
    </xf>
    <xf numFmtId="0" fontId="6" fillId="0" borderId="50" xfId="5" applyFont="1" applyFill="1" applyBorder="1" applyAlignment="1">
      <alignment horizontal="left" vertical="center" wrapText="1" shrinkToFit="1"/>
    </xf>
    <xf numFmtId="0" fontId="6" fillId="0" borderId="50" xfId="5" applyFont="1" applyFill="1" applyBorder="1" applyAlignment="1">
      <alignment horizontal="left" vertical="center" shrinkToFit="1"/>
    </xf>
    <xf numFmtId="182" fontId="6" fillId="0" borderId="15" xfId="5" applyNumberFormat="1" applyFont="1" applyFill="1" applyBorder="1" applyAlignment="1">
      <alignment horizontal="center" vertical="center"/>
    </xf>
    <xf numFmtId="182" fontId="6" fillId="0" borderId="12" xfId="5" applyNumberFormat="1" applyFont="1" applyFill="1" applyBorder="1" applyAlignment="1">
      <alignment horizontal="center" vertical="center"/>
    </xf>
    <xf numFmtId="182" fontId="6" fillId="0" borderId="16" xfId="5" applyNumberFormat="1" applyFont="1" applyFill="1" applyBorder="1" applyAlignment="1">
      <alignment horizontal="center" vertical="center"/>
    </xf>
    <xf numFmtId="0" fontId="5" fillId="0" borderId="12" xfId="0" applyFont="1" applyBorder="1" applyAlignment="1">
      <alignment vertical="center" wrapText="1"/>
    </xf>
    <xf numFmtId="0" fontId="5" fillId="0" borderId="16" xfId="0" applyFont="1" applyBorder="1" applyAlignment="1">
      <alignment vertical="center" wrapText="1"/>
    </xf>
    <xf numFmtId="0" fontId="19" fillId="0" borderId="15" xfId="5" applyFont="1" applyFill="1" applyBorder="1" applyAlignment="1">
      <alignment vertical="center" wrapText="1"/>
    </xf>
    <xf numFmtId="0" fontId="19" fillId="0" borderId="12" xfId="5" applyFont="1" applyFill="1" applyBorder="1" applyAlignment="1">
      <alignment vertical="center" wrapText="1"/>
    </xf>
    <xf numFmtId="0" fontId="19" fillId="0" borderId="16" xfId="5" applyFont="1" applyFill="1" applyBorder="1" applyAlignment="1">
      <alignment vertical="center" wrapText="1"/>
    </xf>
    <xf numFmtId="0" fontId="6" fillId="0" borderId="15" xfId="5" applyFont="1" applyBorder="1" applyAlignment="1">
      <alignment vertical="center" wrapText="1"/>
    </xf>
    <xf numFmtId="182" fontId="6" fillId="0" borderId="50" xfId="5" applyNumberFormat="1" applyFont="1" applyFill="1" applyBorder="1" applyAlignment="1">
      <alignment horizontal="center" vertical="center"/>
    </xf>
    <xf numFmtId="0" fontId="6" fillId="0" borderId="144" xfId="5" applyFont="1" applyFill="1" applyBorder="1" applyAlignment="1">
      <alignment horizontal="center" vertical="center"/>
    </xf>
    <xf numFmtId="0" fontId="6" fillId="0" borderId="50" xfId="5" applyFont="1" applyFill="1" applyBorder="1" applyAlignment="1">
      <alignment vertical="center" wrapText="1"/>
    </xf>
    <xf numFmtId="0" fontId="6" fillId="0" borderId="15" xfId="5" applyFont="1" applyFill="1" applyBorder="1" applyAlignment="1">
      <alignment horizontal="left" vertical="center"/>
    </xf>
    <xf numFmtId="0" fontId="6" fillId="0" borderId="12" xfId="5" applyFont="1" applyFill="1" applyBorder="1" applyAlignment="1">
      <alignment horizontal="left" vertical="center"/>
    </xf>
    <xf numFmtId="0" fontId="6" fillId="0" borderId="16" xfId="5" applyFont="1" applyFill="1" applyBorder="1" applyAlignment="1">
      <alignment horizontal="left" vertical="center"/>
    </xf>
    <xf numFmtId="38" fontId="5" fillId="0" borderId="15" xfId="6" applyFont="1" applyFill="1" applyBorder="1" applyAlignment="1">
      <alignment horizontal="right" vertical="center" wrapText="1"/>
    </xf>
    <xf numFmtId="38" fontId="5" fillId="0" borderId="12" xfId="6" applyFont="1" applyFill="1" applyBorder="1" applyAlignment="1">
      <alignment horizontal="right" vertical="center" wrapText="1"/>
    </xf>
    <xf numFmtId="38" fontId="5" fillId="0" borderId="16" xfId="6" applyFont="1" applyFill="1" applyBorder="1" applyAlignment="1">
      <alignment horizontal="right" vertical="center" wrapText="1"/>
    </xf>
    <xf numFmtId="182" fontId="5" fillId="0" borderId="15" xfId="0" applyNumberFormat="1" applyFont="1" applyFill="1" applyBorder="1" applyAlignment="1">
      <alignment horizontal="center" vertical="center"/>
    </xf>
    <xf numFmtId="182" fontId="5" fillId="0" borderId="12" xfId="0" applyNumberFormat="1" applyFont="1" applyFill="1" applyBorder="1" applyAlignment="1">
      <alignment horizontal="center" vertical="center"/>
    </xf>
    <xf numFmtId="182" fontId="5" fillId="0" borderId="16" xfId="0" applyNumberFormat="1" applyFont="1" applyFill="1" applyBorder="1" applyAlignment="1">
      <alignment horizontal="center" vertical="center"/>
    </xf>
    <xf numFmtId="0" fontId="5" fillId="2" borderId="15" xfId="0" applyFont="1" applyFill="1" applyBorder="1" applyAlignment="1">
      <alignment vertical="center"/>
    </xf>
    <xf numFmtId="0" fontId="5" fillId="2" borderId="16" xfId="0" applyFont="1" applyFill="1" applyBorder="1" applyAlignment="1">
      <alignmen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6" xfId="0" applyFont="1" applyFill="1" applyBorder="1" applyAlignment="1">
      <alignment horizontal="center" vertical="center" wrapText="1"/>
    </xf>
    <xf numFmtId="182" fontId="5" fillId="0" borderId="15" xfId="0" applyNumberFormat="1" applyFont="1" applyBorder="1" applyAlignment="1">
      <alignment horizontal="center" vertical="center"/>
    </xf>
    <xf numFmtId="182" fontId="5" fillId="0" borderId="12" xfId="0" applyNumberFormat="1" applyFont="1" applyBorder="1" applyAlignment="1">
      <alignment horizontal="center" vertical="center"/>
    </xf>
    <xf numFmtId="182" fontId="5" fillId="0" borderId="16" xfId="0" applyNumberFormat="1" applyFont="1" applyBorder="1" applyAlignment="1">
      <alignment horizontal="center"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5" fillId="2" borderId="50" xfId="0" applyFont="1" applyFill="1" applyBorder="1" applyAlignment="1">
      <alignment horizontal="center" vertical="center"/>
    </xf>
    <xf numFmtId="0" fontId="6" fillId="0" borderId="134" xfId="5" applyFont="1" applyFill="1" applyBorder="1" applyAlignment="1">
      <alignment horizontal="center" vertical="center"/>
    </xf>
    <xf numFmtId="0" fontId="6" fillId="0" borderId="71" xfId="5" applyFont="1" applyFill="1" applyBorder="1" applyAlignment="1">
      <alignment horizontal="center" vertical="center"/>
    </xf>
    <xf numFmtId="0" fontId="19" fillId="0" borderId="135" xfId="5" applyFont="1" applyFill="1" applyBorder="1" applyAlignment="1">
      <alignment horizontal="center" vertical="center" wrapText="1"/>
    </xf>
    <xf numFmtId="0" fontId="6" fillId="0" borderId="125" xfId="5" applyFont="1" applyFill="1" applyBorder="1" applyAlignment="1">
      <alignment horizontal="center" vertical="center"/>
    </xf>
    <xf numFmtId="0" fontId="6" fillId="0" borderId="136" xfId="5" applyFont="1" applyFill="1" applyBorder="1" applyAlignment="1">
      <alignment horizontal="center" vertical="center"/>
    </xf>
    <xf numFmtId="180" fontId="6" fillId="0" borderId="73" xfId="5" applyNumberFormat="1" applyFont="1" applyFill="1" applyBorder="1" applyAlignment="1">
      <alignment horizontal="right" vertical="center"/>
    </xf>
    <xf numFmtId="180" fontId="6" fillId="0" borderId="71" xfId="5" applyNumberFormat="1" applyFont="1" applyFill="1" applyBorder="1" applyAlignment="1">
      <alignment horizontal="right" vertical="center"/>
    </xf>
    <xf numFmtId="180" fontId="6" fillId="0" borderId="72" xfId="5" applyNumberFormat="1" applyFont="1" applyFill="1" applyBorder="1" applyAlignment="1">
      <alignment horizontal="right" vertical="center"/>
    </xf>
    <xf numFmtId="180" fontId="6" fillId="0" borderId="121" xfId="5" applyNumberFormat="1" applyFont="1" applyFill="1" applyBorder="1" applyAlignment="1">
      <alignment horizontal="right" vertical="center"/>
    </xf>
    <xf numFmtId="0" fontId="6" fillId="0" borderId="91" xfId="5" applyFont="1" applyFill="1" applyBorder="1" applyAlignment="1">
      <alignment horizontal="center" vertical="center"/>
    </xf>
    <xf numFmtId="0" fontId="6" fillId="0" borderId="92" xfId="5" applyFont="1" applyFill="1" applyBorder="1" applyAlignment="1">
      <alignment horizontal="center" vertical="center"/>
    </xf>
    <xf numFmtId="0" fontId="6" fillId="0" borderId="93" xfId="5" applyFont="1" applyFill="1" applyBorder="1" applyAlignment="1">
      <alignment horizontal="center" vertical="center"/>
    </xf>
    <xf numFmtId="0" fontId="19" fillId="0" borderId="94" xfId="5" applyFont="1" applyFill="1" applyBorder="1" applyAlignment="1">
      <alignment horizontal="left" vertical="center" wrapText="1"/>
    </xf>
    <xf numFmtId="0" fontId="6" fillId="0" borderId="92" xfId="5" applyFont="1" applyFill="1" applyBorder="1" applyAlignment="1">
      <alignment horizontal="left" vertical="center"/>
    </xf>
    <xf numFmtId="0" fontId="6" fillId="0" borderId="93" xfId="5" applyFont="1" applyFill="1" applyBorder="1" applyAlignment="1">
      <alignment horizontal="left" vertical="center"/>
    </xf>
    <xf numFmtId="180" fontId="6" fillId="0" borderId="94" xfId="5" applyNumberFormat="1" applyFont="1" applyFill="1" applyBorder="1" applyAlignment="1">
      <alignment horizontal="right" vertical="center"/>
    </xf>
    <xf numFmtId="180" fontId="6" fillId="0" borderId="92" xfId="5" applyNumberFormat="1" applyFont="1" applyFill="1" applyBorder="1" applyAlignment="1">
      <alignment horizontal="right" vertical="center"/>
    </xf>
    <xf numFmtId="180" fontId="6" fillId="0" borderId="133" xfId="5" applyNumberFormat="1" applyFont="1" applyFill="1" applyBorder="1" applyAlignment="1">
      <alignment horizontal="right" vertical="center"/>
    </xf>
    <xf numFmtId="0" fontId="6" fillId="0" borderId="90" xfId="5" applyFont="1" applyFill="1" applyBorder="1" applyAlignment="1">
      <alignment horizontal="center" vertical="center"/>
    </xf>
    <xf numFmtId="0" fontId="6" fillId="0" borderId="34" xfId="5" applyFont="1" applyFill="1" applyBorder="1" applyAlignment="1">
      <alignment horizontal="center" vertical="center"/>
    </xf>
    <xf numFmtId="0" fontId="6" fillId="0" borderId="35" xfId="5" applyFont="1" applyFill="1" applyBorder="1" applyAlignment="1">
      <alignment horizontal="center" vertical="center"/>
    </xf>
    <xf numFmtId="0" fontId="19" fillId="0" borderId="33" xfId="5" applyFont="1" applyFill="1" applyBorder="1" applyAlignment="1">
      <alignment horizontal="left" vertical="center" wrapText="1"/>
    </xf>
    <xf numFmtId="0" fontId="6" fillId="0" borderId="34" xfId="5" applyFont="1" applyFill="1" applyBorder="1" applyAlignment="1">
      <alignment horizontal="left" vertical="center"/>
    </xf>
    <xf numFmtId="0" fontId="6" fillId="0" borderId="35" xfId="5" applyFont="1" applyFill="1" applyBorder="1" applyAlignment="1">
      <alignment horizontal="left" vertical="center"/>
    </xf>
    <xf numFmtId="180" fontId="6" fillId="0" borderId="33" xfId="5" applyNumberFormat="1" applyFont="1" applyFill="1" applyBorder="1" applyAlignment="1">
      <alignment horizontal="right" vertical="center"/>
    </xf>
    <xf numFmtId="180" fontId="6" fillId="0" borderId="34" xfId="5" applyNumberFormat="1" applyFont="1" applyFill="1" applyBorder="1" applyAlignment="1">
      <alignment horizontal="right" vertical="center"/>
    </xf>
    <xf numFmtId="180" fontId="6" fillId="0" borderId="39" xfId="5" applyNumberFormat="1" applyFont="1" applyFill="1" applyBorder="1" applyAlignment="1">
      <alignment horizontal="right" vertical="center"/>
    </xf>
    <xf numFmtId="180" fontId="6" fillId="0" borderId="35" xfId="5" applyNumberFormat="1" applyFont="1" applyFill="1" applyBorder="1" applyAlignment="1">
      <alignment horizontal="right" vertical="center"/>
    </xf>
    <xf numFmtId="0" fontId="6" fillId="0" borderId="95" xfId="5" applyFont="1" applyFill="1" applyBorder="1" applyAlignment="1">
      <alignment horizontal="center" vertical="center" shrinkToFit="1"/>
    </xf>
    <xf numFmtId="0" fontId="6" fillId="0" borderId="64" xfId="5" applyFont="1" applyFill="1" applyBorder="1" applyAlignment="1">
      <alignment horizontal="center" vertical="center" shrinkToFit="1"/>
    </xf>
    <xf numFmtId="0" fontId="6" fillId="0" borderId="65" xfId="5" applyFont="1" applyFill="1" applyBorder="1" applyAlignment="1">
      <alignment horizontal="center" vertical="center" shrinkToFit="1"/>
    </xf>
    <xf numFmtId="0" fontId="19" fillId="0" borderId="96" xfId="5" applyFont="1" applyFill="1" applyBorder="1" applyAlignment="1">
      <alignment horizontal="left" vertical="center" wrapText="1"/>
    </xf>
    <xf numFmtId="0" fontId="6" fillId="0" borderId="64" xfId="5" applyFont="1" applyFill="1" applyBorder="1" applyAlignment="1">
      <alignment horizontal="left" vertical="center"/>
    </xf>
    <xf numFmtId="0" fontId="6" fillId="0" borderId="65" xfId="5" applyFont="1" applyFill="1" applyBorder="1" applyAlignment="1">
      <alignment horizontal="left" vertical="center"/>
    </xf>
    <xf numFmtId="180" fontId="6" fillId="0" borderId="96" xfId="5" applyNumberFormat="1" applyFont="1" applyFill="1" applyBorder="1" applyAlignment="1">
      <alignment horizontal="right" vertical="center"/>
    </xf>
    <xf numFmtId="180" fontId="6" fillId="0" borderId="64" xfId="5" applyNumberFormat="1" applyFont="1" applyFill="1" applyBorder="1" applyAlignment="1">
      <alignment horizontal="right" vertical="center"/>
    </xf>
    <xf numFmtId="180" fontId="6" fillId="0" borderId="65" xfId="5" applyNumberFormat="1" applyFont="1" applyFill="1" applyBorder="1" applyAlignment="1">
      <alignment horizontal="right" vertical="center"/>
    </xf>
    <xf numFmtId="180" fontId="6" fillId="0" borderId="132" xfId="5" applyNumberFormat="1" applyFont="1" applyFill="1" applyBorder="1" applyAlignment="1">
      <alignment horizontal="right" vertical="center"/>
    </xf>
    <xf numFmtId="0" fontId="27" fillId="0" borderId="43" xfId="5" applyFont="1" applyFill="1" applyBorder="1" applyAlignment="1">
      <alignment horizontal="center" vertical="center"/>
    </xf>
    <xf numFmtId="0" fontId="27" fillId="0" borderId="46" xfId="5" applyFont="1" applyFill="1" applyBorder="1" applyAlignment="1">
      <alignment horizontal="center" vertical="center"/>
    </xf>
    <xf numFmtId="0" fontId="27" fillId="0" borderId="44" xfId="5" applyFont="1" applyFill="1" applyBorder="1" applyAlignment="1">
      <alignment horizontal="center" vertical="center"/>
    </xf>
    <xf numFmtId="0" fontId="27" fillId="0" borderId="61"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19" xfId="5" applyFont="1" applyFill="1" applyBorder="1" applyAlignment="1">
      <alignment horizontal="center" vertical="center"/>
    </xf>
    <xf numFmtId="0" fontId="19" fillId="0" borderId="17" xfId="5" applyFont="1" applyFill="1" applyBorder="1" applyAlignment="1">
      <alignment horizontal="center" vertical="center"/>
    </xf>
    <xf numFmtId="0" fontId="6" fillId="0" borderId="137" xfId="5" applyFont="1" applyFill="1" applyBorder="1" applyAlignment="1">
      <alignment horizontal="center" vertical="center"/>
    </xf>
    <xf numFmtId="0" fontId="6" fillId="0" borderId="138" xfId="5" applyFont="1" applyFill="1" applyBorder="1" applyAlignment="1">
      <alignment horizontal="center" vertical="center"/>
    </xf>
    <xf numFmtId="0" fontId="19" fillId="0" borderId="139" xfId="5" applyFont="1" applyFill="1" applyBorder="1" applyAlignment="1">
      <alignment horizontal="center" vertical="center" wrapText="1"/>
    </xf>
    <xf numFmtId="0" fontId="6" fillId="0" borderId="140" xfId="5" applyFont="1" applyFill="1" applyBorder="1" applyAlignment="1">
      <alignment horizontal="center" vertical="center"/>
    </xf>
    <xf numFmtId="0" fontId="6" fillId="0" borderId="141" xfId="5" applyFont="1" applyFill="1" applyBorder="1" applyAlignment="1">
      <alignment horizontal="center" vertical="center"/>
    </xf>
    <xf numFmtId="180" fontId="6" fillId="0" borderId="142" xfId="5" applyNumberFormat="1" applyFont="1" applyFill="1" applyBorder="1" applyAlignment="1">
      <alignment horizontal="right" vertical="center"/>
    </xf>
    <xf numFmtId="180" fontId="6" fillId="0" borderId="138" xfId="5" applyNumberFormat="1" applyFont="1" applyFill="1" applyBorder="1" applyAlignment="1">
      <alignment horizontal="right" vertical="center"/>
    </xf>
    <xf numFmtId="180" fontId="6" fillId="0" borderId="143" xfId="5" applyNumberFormat="1" applyFont="1" applyFill="1" applyBorder="1" applyAlignment="1">
      <alignment horizontal="right" vertical="center"/>
    </xf>
    <xf numFmtId="0" fontId="6" fillId="0" borderId="14" xfId="5" applyFont="1" applyFill="1" applyBorder="1" applyAlignment="1">
      <alignment horizontal="center" vertical="center"/>
    </xf>
    <xf numFmtId="0" fontId="19" fillId="0" borderId="54" xfId="5" applyFont="1" applyFill="1" applyBorder="1" applyAlignment="1">
      <alignment horizontal="center" vertical="center" wrapText="1"/>
    </xf>
    <xf numFmtId="0" fontId="6" fillId="0" borderId="55" xfId="5" applyFont="1" applyFill="1" applyBorder="1" applyAlignment="1">
      <alignment horizontal="center" vertical="center"/>
    </xf>
    <xf numFmtId="0" fontId="6" fillId="0" borderId="56" xfId="5" applyFont="1" applyFill="1" applyBorder="1" applyAlignment="1">
      <alignment horizontal="center" vertical="center"/>
    </xf>
    <xf numFmtId="180" fontId="6" fillId="0" borderId="15" xfId="5" applyNumberFormat="1" applyFont="1" applyFill="1" applyBorder="1" applyAlignment="1">
      <alignment horizontal="right" vertical="center"/>
    </xf>
    <xf numFmtId="180" fontId="6" fillId="0" borderId="12" xfId="5" applyNumberFormat="1" applyFont="1" applyFill="1" applyBorder="1" applyAlignment="1">
      <alignment horizontal="right" vertical="center"/>
    </xf>
    <xf numFmtId="180" fontId="6" fillId="0" borderId="17" xfId="5" applyNumberFormat="1" applyFont="1" applyFill="1" applyBorder="1" applyAlignment="1">
      <alignment horizontal="right" vertical="center"/>
    </xf>
    <xf numFmtId="0" fontId="27" fillId="0" borderId="14" xfId="5" applyFont="1" applyFill="1" applyBorder="1" applyAlignment="1">
      <alignment horizontal="center" vertical="center"/>
    </xf>
    <xf numFmtId="0" fontId="27" fillId="0" borderId="12" xfId="5" applyFont="1" applyFill="1" applyBorder="1" applyAlignment="1">
      <alignment horizontal="center" vertical="center"/>
    </xf>
    <xf numFmtId="0" fontId="27" fillId="0" borderId="16" xfId="5" applyFont="1" applyFill="1" applyBorder="1" applyAlignment="1">
      <alignment horizontal="center" vertical="center"/>
    </xf>
    <xf numFmtId="180" fontId="6" fillId="0" borderId="16" xfId="5" applyNumberFormat="1" applyFont="1" applyFill="1" applyBorder="1" applyAlignment="1">
      <alignment horizontal="right" vertical="center"/>
    </xf>
    <xf numFmtId="0" fontId="27" fillId="0" borderId="14" xfId="5" applyFont="1" applyFill="1" applyBorder="1" applyAlignment="1">
      <alignment horizontal="center" vertical="center" shrinkToFit="1"/>
    </xf>
    <xf numFmtId="0" fontId="27" fillId="0" borderId="12" xfId="5" applyFont="1" applyFill="1" applyBorder="1" applyAlignment="1">
      <alignment horizontal="center" vertical="center" shrinkToFit="1"/>
    </xf>
    <xf numFmtId="0" fontId="27" fillId="0" borderId="13" xfId="5" applyFont="1" applyFill="1" applyBorder="1" applyAlignment="1">
      <alignment horizontal="center" vertical="center" shrinkToFit="1"/>
    </xf>
    <xf numFmtId="0" fontId="18" fillId="2" borderId="2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15" xfId="0" applyFont="1" applyFill="1" applyBorder="1" applyAlignment="1">
      <alignment horizontal="center" vertical="center" wrapText="1"/>
    </xf>
    <xf numFmtId="0" fontId="27" fillId="0" borderId="7" xfId="5" applyFont="1" applyFill="1" applyBorder="1" applyAlignment="1">
      <alignment horizontal="center" vertical="center"/>
    </xf>
    <xf numFmtId="0" fontId="27" fillId="0" borderId="6" xfId="5" applyFont="1" applyFill="1" applyBorder="1" applyAlignment="1">
      <alignment horizontal="center" vertical="center"/>
    </xf>
    <xf numFmtId="0" fontId="27" fillId="0" borderId="10" xfId="5" applyFont="1" applyFill="1" applyBorder="1" applyAlignment="1">
      <alignment horizontal="center" vertical="center"/>
    </xf>
    <xf numFmtId="0" fontId="19" fillId="0" borderId="96" xfId="5" applyFont="1" applyBorder="1" applyAlignment="1">
      <alignment horizontal="left" vertical="center" wrapText="1"/>
    </xf>
    <xf numFmtId="0" fontId="6" fillId="0" borderId="64" xfId="5" applyFont="1" applyBorder="1" applyAlignment="1">
      <alignment horizontal="left" vertical="center"/>
    </xf>
    <xf numFmtId="0" fontId="6" fillId="0" borderId="65" xfId="5" applyFont="1" applyBorder="1" applyAlignment="1">
      <alignment horizontal="left" vertical="center"/>
    </xf>
    <xf numFmtId="180" fontId="6" fillId="0" borderId="96" xfId="5" applyNumberFormat="1" applyFont="1" applyBorder="1" applyAlignment="1">
      <alignment horizontal="right" vertical="center"/>
    </xf>
    <xf numFmtId="180" fontId="6" fillId="0" borderId="64" xfId="5" applyNumberFormat="1" applyFont="1" applyBorder="1" applyAlignment="1">
      <alignment horizontal="right" vertical="center"/>
    </xf>
    <xf numFmtId="180" fontId="6" fillId="0" borderId="132" xfId="5" applyNumberFormat="1" applyFont="1" applyBorder="1" applyAlignment="1">
      <alignment horizontal="right" vertical="center"/>
    </xf>
    <xf numFmtId="0" fontId="27" fillId="0" borderId="17" xfId="5" applyFont="1" applyFill="1" applyBorder="1" applyAlignment="1">
      <alignment horizontal="center" vertical="center"/>
    </xf>
    <xf numFmtId="0" fontId="19" fillId="0" borderId="96" xfId="5" applyFont="1" applyBorder="1" applyAlignment="1">
      <alignment horizontal="left" vertical="center" wrapText="1" shrinkToFit="1"/>
    </xf>
    <xf numFmtId="0" fontId="6" fillId="0" borderId="64" xfId="5" applyFont="1" applyBorder="1" applyAlignment="1">
      <alignment horizontal="left" vertical="center" wrapText="1" shrinkToFit="1"/>
    </xf>
    <xf numFmtId="0" fontId="6" fillId="0" borderId="65" xfId="5" applyFont="1" applyBorder="1" applyAlignment="1">
      <alignment horizontal="left" vertical="center" wrapText="1" shrinkToFit="1"/>
    </xf>
    <xf numFmtId="0" fontId="27" fillId="0" borderId="43" xfId="5" applyFont="1" applyFill="1" applyBorder="1" applyAlignment="1">
      <alignment horizontal="center" vertical="center" shrinkToFit="1"/>
    </xf>
    <xf numFmtId="0" fontId="27" fillId="0" borderId="46" xfId="5" applyFont="1" applyFill="1" applyBorder="1" applyAlignment="1">
      <alignment horizontal="center" vertical="center" shrinkToFit="1"/>
    </xf>
    <xf numFmtId="0" fontId="27" fillId="0" borderId="53" xfId="5" applyFont="1" applyFill="1" applyBorder="1" applyAlignment="1">
      <alignment horizontal="center" vertical="center" shrinkToFit="1"/>
    </xf>
    <xf numFmtId="0" fontId="6" fillId="0" borderId="134" xfId="5" applyFont="1" applyBorder="1" applyAlignment="1">
      <alignment horizontal="center" vertical="center"/>
    </xf>
    <xf numFmtId="0" fontId="6" fillId="0" borderId="71" xfId="5" applyFont="1" applyBorder="1" applyAlignment="1">
      <alignment horizontal="center" vertical="center"/>
    </xf>
    <xf numFmtId="0" fontId="19" fillId="0" borderId="135" xfId="5" applyFont="1" applyBorder="1" applyAlignment="1">
      <alignment horizontal="center" vertical="center" wrapText="1"/>
    </xf>
    <xf numFmtId="0" fontId="6" fillId="0" borderId="125" xfId="5" applyFont="1" applyBorder="1" applyAlignment="1">
      <alignment horizontal="center" vertical="center"/>
    </xf>
    <xf numFmtId="0" fontId="6" fillId="0" borderId="136" xfId="5" applyFont="1" applyBorder="1" applyAlignment="1">
      <alignment horizontal="center" vertical="center"/>
    </xf>
    <xf numFmtId="180" fontId="6" fillId="0" borderId="73" xfId="5" applyNumberFormat="1" applyFont="1" applyBorder="1" applyAlignment="1">
      <alignment horizontal="right" vertical="center"/>
    </xf>
    <xf numFmtId="180" fontId="6" fillId="0" borderId="71" xfId="5" applyNumberFormat="1" applyFont="1" applyBorder="1" applyAlignment="1">
      <alignment horizontal="right" vertical="center"/>
    </xf>
    <xf numFmtId="180" fontId="6" fillId="0" borderId="72" xfId="5" applyNumberFormat="1" applyFont="1" applyBorder="1" applyAlignment="1">
      <alignment horizontal="right" vertical="center"/>
    </xf>
    <xf numFmtId="180" fontId="6" fillId="0" borderId="121" xfId="5" applyNumberFormat="1" applyFont="1" applyBorder="1" applyAlignment="1">
      <alignment horizontal="right" vertical="center"/>
    </xf>
    <xf numFmtId="0" fontId="6" fillId="0" borderId="91" xfId="5" applyFont="1" applyBorder="1" applyAlignment="1">
      <alignment horizontal="center" vertical="center"/>
    </xf>
    <xf numFmtId="0" fontId="6" fillId="0" borderId="92" xfId="5" applyFont="1" applyBorder="1" applyAlignment="1">
      <alignment horizontal="center" vertical="center"/>
    </xf>
    <xf numFmtId="0" fontId="6" fillId="0" borderId="93" xfId="5" applyFont="1" applyBorder="1" applyAlignment="1">
      <alignment horizontal="center" vertical="center"/>
    </xf>
    <xf numFmtId="0" fontId="19" fillId="0" borderId="94" xfId="5" applyFont="1" applyBorder="1" applyAlignment="1">
      <alignment horizontal="left" vertical="center" wrapText="1"/>
    </xf>
    <xf numFmtId="0" fontId="6" fillId="0" borderId="92" xfId="5" applyFont="1" applyBorder="1" applyAlignment="1">
      <alignment horizontal="left" vertical="center"/>
    </xf>
    <xf numFmtId="0" fontId="6" fillId="0" borderId="93" xfId="5" applyFont="1" applyBorder="1" applyAlignment="1">
      <alignment horizontal="left" vertical="center"/>
    </xf>
    <xf numFmtId="180" fontId="6" fillId="0" borderId="94" xfId="5" applyNumberFormat="1" applyFont="1" applyBorder="1" applyAlignment="1">
      <alignment horizontal="right" vertical="center"/>
    </xf>
    <xf numFmtId="180" fontId="6" fillId="0" borderId="92" xfId="5" applyNumberFormat="1" applyFont="1" applyBorder="1" applyAlignment="1">
      <alignment horizontal="right" vertical="center"/>
    </xf>
    <xf numFmtId="180" fontId="6" fillId="0" borderId="133" xfId="5" applyNumberFormat="1" applyFont="1" applyBorder="1" applyAlignment="1">
      <alignment horizontal="right" vertical="center"/>
    </xf>
    <xf numFmtId="0" fontId="6" fillId="0" borderId="19" xfId="5" applyFont="1" applyBorder="1" applyAlignment="1">
      <alignment horizontal="center" vertical="center"/>
    </xf>
    <xf numFmtId="0" fontId="19" fillId="0" borderId="15" xfId="5" applyFont="1" applyBorder="1" applyAlignment="1">
      <alignment horizontal="center" vertical="center" wrapText="1"/>
    </xf>
    <xf numFmtId="0" fontId="19" fillId="0" borderId="12" xfId="5" applyFont="1" applyBorder="1" applyAlignment="1">
      <alignment horizontal="center" vertical="center"/>
    </xf>
    <xf numFmtId="0" fontId="19" fillId="0" borderId="16" xfId="5" applyFont="1" applyBorder="1" applyAlignment="1">
      <alignment horizontal="center" vertical="center"/>
    </xf>
    <xf numFmtId="0" fontId="19" fillId="0" borderId="17" xfId="5" applyFont="1" applyBorder="1" applyAlignment="1">
      <alignment horizontal="center" vertical="center"/>
    </xf>
    <xf numFmtId="0" fontId="6" fillId="0" borderId="90" xfId="5" applyFont="1" applyBorder="1" applyAlignment="1">
      <alignment horizontal="center" vertical="center"/>
    </xf>
    <xf numFmtId="0" fontId="6" fillId="0" borderId="34" xfId="5" applyFont="1" applyBorder="1" applyAlignment="1">
      <alignment horizontal="center" vertical="center"/>
    </xf>
    <xf numFmtId="0" fontId="6" fillId="0" borderId="35" xfId="5" applyFont="1" applyBorder="1" applyAlignment="1">
      <alignment horizontal="center" vertical="center"/>
    </xf>
    <xf numFmtId="0" fontId="19" fillId="0" borderId="33" xfId="5" applyFont="1" applyBorder="1" applyAlignment="1">
      <alignment horizontal="left" vertical="center" wrapText="1"/>
    </xf>
    <xf numFmtId="0" fontId="6" fillId="0" borderId="34" xfId="5" applyFont="1" applyBorder="1" applyAlignment="1">
      <alignment horizontal="left" vertical="center"/>
    </xf>
    <xf numFmtId="0" fontId="6" fillId="0" borderId="35" xfId="5" applyFont="1" applyBorder="1" applyAlignment="1">
      <alignment horizontal="left" vertical="center"/>
    </xf>
    <xf numFmtId="180" fontId="6" fillId="0" borderId="33" xfId="5" applyNumberFormat="1" applyFont="1" applyBorder="1" applyAlignment="1">
      <alignment horizontal="right" vertical="center"/>
    </xf>
    <xf numFmtId="180" fontId="6" fillId="0" borderId="34" xfId="5" applyNumberFormat="1" applyFont="1" applyBorder="1" applyAlignment="1">
      <alignment horizontal="right" vertical="center"/>
    </xf>
    <xf numFmtId="180" fontId="6" fillId="0" borderId="39" xfId="5" applyNumberFormat="1" applyFont="1" applyBorder="1" applyAlignment="1">
      <alignment horizontal="right" vertical="center"/>
    </xf>
    <xf numFmtId="180" fontId="6" fillId="0" borderId="35" xfId="5" applyNumberFormat="1" applyFont="1" applyBorder="1" applyAlignment="1">
      <alignment horizontal="right" vertical="center"/>
    </xf>
    <xf numFmtId="0" fontId="6" fillId="0" borderId="95" xfId="5" applyFont="1" applyBorder="1" applyAlignment="1">
      <alignment horizontal="center" vertical="center" shrinkToFit="1"/>
    </xf>
    <xf numFmtId="0" fontId="6" fillId="0" borderId="64" xfId="5" applyFont="1" applyBorder="1" applyAlignment="1">
      <alignment horizontal="center" vertical="center" shrinkToFit="1"/>
    </xf>
    <xf numFmtId="0" fontId="6" fillId="0" borderId="65" xfId="5" applyFont="1" applyBorder="1" applyAlignment="1">
      <alignment horizontal="center" vertical="center" shrinkToFit="1"/>
    </xf>
    <xf numFmtId="180" fontId="6" fillId="0" borderId="65" xfId="5" applyNumberFormat="1" applyFont="1" applyBorder="1" applyAlignment="1">
      <alignment horizontal="right" vertical="center"/>
    </xf>
    <xf numFmtId="0" fontId="27" fillId="0" borderId="17" xfId="5" applyFont="1" applyFill="1" applyBorder="1" applyAlignment="1">
      <alignment horizontal="center" vertical="center" shrinkToFit="1"/>
    </xf>
    <xf numFmtId="0" fontId="6" fillId="0" borderId="14" xfId="5" applyFont="1" applyBorder="1" applyAlignment="1">
      <alignment horizontal="center" vertical="center"/>
    </xf>
    <xf numFmtId="0" fontId="19" fillId="0" borderId="54" xfId="5" applyFont="1" applyBorder="1" applyAlignment="1">
      <alignment horizontal="center" vertical="center" wrapText="1"/>
    </xf>
    <xf numFmtId="0" fontId="6" fillId="0" borderId="55" xfId="5" applyFont="1" applyBorder="1" applyAlignment="1">
      <alignment horizontal="center" vertical="center"/>
    </xf>
    <xf numFmtId="0" fontId="6" fillId="0" borderId="56" xfId="5" applyFont="1" applyBorder="1" applyAlignment="1">
      <alignment horizontal="center" vertical="center"/>
    </xf>
    <xf numFmtId="180" fontId="6" fillId="0" borderId="15" xfId="5" applyNumberFormat="1" applyFont="1" applyBorder="1" applyAlignment="1">
      <alignment horizontal="right" vertical="center"/>
    </xf>
    <xf numFmtId="180" fontId="6" fillId="0" borderId="12" xfId="5" applyNumberFormat="1" applyFont="1" applyBorder="1" applyAlignment="1">
      <alignment horizontal="right" vertical="center"/>
    </xf>
    <xf numFmtId="180" fontId="6" fillId="0" borderId="16" xfId="5" applyNumberFormat="1" applyFont="1" applyBorder="1" applyAlignment="1">
      <alignment horizontal="right" vertical="center"/>
    </xf>
    <xf numFmtId="180" fontId="6" fillId="0" borderId="17" xfId="5" applyNumberFormat="1" applyFont="1" applyBorder="1" applyAlignment="1">
      <alignment horizontal="right" vertical="center"/>
    </xf>
    <xf numFmtId="0" fontId="30" fillId="0" borderId="96" xfId="5" applyFont="1" applyBorder="1" applyAlignment="1">
      <alignment horizontal="left" vertical="center" wrapText="1"/>
    </xf>
    <xf numFmtId="0" fontId="30" fillId="0" borderId="64" xfId="5" applyFont="1" applyBorder="1" applyAlignment="1">
      <alignment horizontal="left" vertical="center"/>
    </xf>
    <xf numFmtId="0" fontId="30" fillId="0" borderId="65" xfId="5" applyFont="1" applyBorder="1" applyAlignment="1">
      <alignment horizontal="left" vertical="center"/>
    </xf>
    <xf numFmtId="0" fontId="27" fillId="0" borderId="14" xfId="5" applyFont="1" applyFill="1" applyBorder="1" applyAlignment="1">
      <alignment horizontal="center" vertical="center" wrapText="1"/>
    </xf>
    <xf numFmtId="0" fontId="28" fillId="0" borderId="14" xfId="5" applyFont="1" applyFill="1" applyBorder="1" applyAlignment="1">
      <alignment horizontal="center" vertical="center" shrinkToFit="1"/>
    </xf>
    <xf numFmtId="0" fontId="28" fillId="0" borderId="12" xfId="5" applyFont="1" applyFill="1" applyBorder="1" applyAlignment="1">
      <alignment horizontal="center" vertical="center" shrinkToFit="1"/>
    </xf>
    <xf numFmtId="0" fontId="28" fillId="0" borderId="17" xfId="5" applyFont="1" applyFill="1" applyBorder="1" applyAlignment="1">
      <alignment horizontal="center" vertical="center" shrinkToFit="1"/>
    </xf>
    <xf numFmtId="0" fontId="22" fillId="0" borderId="96" xfId="5" applyFont="1" applyBorder="1" applyAlignment="1">
      <alignment horizontal="left" vertical="center" wrapText="1"/>
    </xf>
    <xf numFmtId="0" fontId="22" fillId="0" borderId="64" xfId="5" applyFont="1" applyBorder="1" applyAlignment="1">
      <alignment horizontal="left" vertical="center"/>
    </xf>
    <xf numFmtId="0" fontId="22" fillId="0" borderId="65" xfId="5" applyFont="1" applyBorder="1" applyAlignment="1">
      <alignment horizontal="left" vertical="center"/>
    </xf>
    <xf numFmtId="0" fontId="29" fillId="0" borderId="96" xfId="5" applyFont="1" applyBorder="1" applyAlignment="1">
      <alignment horizontal="left" vertical="center" wrapText="1"/>
    </xf>
    <xf numFmtId="0" fontId="29" fillId="0" borderId="64" xfId="5" applyFont="1" applyBorder="1" applyAlignment="1">
      <alignment horizontal="left" vertical="center"/>
    </xf>
    <xf numFmtId="0" fontId="29" fillId="0" borderId="65" xfId="5" applyFont="1" applyBorder="1" applyAlignment="1">
      <alignment horizontal="left"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19" fillId="0" borderId="54" xfId="0" applyFont="1" applyBorder="1" applyAlignment="1">
      <alignment horizontal="center" vertical="center" wrapText="1"/>
    </xf>
    <xf numFmtId="0" fontId="6" fillId="0" borderId="55" xfId="0" applyFont="1" applyBorder="1" applyAlignment="1">
      <alignment horizontal="center" vertical="center"/>
    </xf>
    <xf numFmtId="0" fontId="6" fillId="0" borderId="56" xfId="0" applyFont="1" applyBorder="1" applyAlignment="1">
      <alignment horizontal="center" vertical="center"/>
    </xf>
    <xf numFmtId="180" fontId="6" fillId="0" borderId="15" xfId="0" applyNumberFormat="1" applyFont="1" applyBorder="1" applyAlignment="1">
      <alignment horizontal="right" vertical="center"/>
    </xf>
    <xf numFmtId="180" fontId="6" fillId="0" borderId="12" xfId="0" applyNumberFormat="1" applyFont="1" applyBorder="1" applyAlignment="1">
      <alignment horizontal="right" vertical="center"/>
    </xf>
    <xf numFmtId="180" fontId="6" fillId="0" borderId="16" xfId="0" applyNumberFormat="1" applyFont="1" applyBorder="1" applyAlignment="1">
      <alignment horizontal="right"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19" fillId="0" borderId="94" xfId="0" applyFont="1" applyBorder="1" applyAlignment="1">
      <alignment horizontal="left" vertical="center" wrapText="1"/>
    </xf>
    <xf numFmtId="0" fontId="6" fillId="0" borderId="92" xfId="0" applyFont="1" applyBorder="1" applyAlignment="1">
      <alignment horizontal="left" vertical="center"/>
    </xf>
    <xf numFmtId="0" fontId="6" fillId="0" borderId="93" xfId="0" applyFont="1" applyBorder="1" applyAlignment="1">
      <alignment horizontal="left" vertical="center"/>
    </xf>
    <xf numFmtId="180" fontId="6" fillId="0" borderId="94" xfId="0" applyNumberFormat="1" applyFont="1" applyBorder="1" applyAlignment="1">
      <alignment horizontal="right" vertical="center"/>
    </xf>
    <xf numFmtId="180" fontId="6" fillId="0" borderId="92" xfId="0" applyNumberFormat="1" applyFont="1" applyBorder="1" applyAlignment="1">
      <alignment horizontal="right" vertical="center"/>
    </xf>
    <xf numFmtId="0" fontId="6" fillId="0" borderId="90"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9" fillId="0" borderId="33" xfId="0" applyFont="1" applyBorder="1" applyAlignment="1">
      <alignment horizontal="left" vertical="center" wrapText="1"/>
    </xf>
    <xf numFmtId="0" fontId="6" fillId="0" borderId="34" xfId="0" applyFont="1" applyBorder="1" applyAlignment="1">
      <alignment horizontal="left" vertical="center"/>
    </xf>
    <xf numFmtId="0" fontId="6" fillId="0" borderId="35" xfId="0" applyFont="1" applyBorder="1" applyAlignment="1">
      <alignment horizontal="left" vertical="center"/>
    </xf>
    <xf numFmtId="180" fontId="6" fillId="0" borderId="33" xfId="0" applyNumberFormat="1" applyFont="1" applyBorder="1" applyAlignment="1">
      <alignment horizontal="right" vertical="center"/>
    </xf>
    <xf numFmtId="180" fontId="6" fillId="0" borderId="34" xfId="0" applyNumberFormat="1" applyFont="1" applyBorder="1" applyAlignment="1">
      <alignment horizontal="right" vertical="center"/>
    </xf>
    <xf numFmtId="180" fontId="6" fillId="0" borderId="35" xfId="0" applyNumberFormat="1" applyFont="1" applyBorder="1" applyAlignment="1">
      <alignment horizontal="right" vertical="center"/>
    </xf>
    <xf numFmtId="0" fontId="29" fillId="0" borderId="95" xfId="0" applyFont="1" applyBorder="1" applyAlignment="1">
      <alignment horizontal="center" vertical="center" wrapText="1"/>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19" fillId="0" borderId="96" xfId="0" applyFont="1" applyBorder="1" applyAlignment="1">
      <alignment horizontal="left" vertical="center" wrapText="1"/>
    </xf>
    <xf numFmtId="0" fontId="6" fillId="0" borderId="64" xfId="0" applyFont="1" applyBorder="1" applyAlignment="1">
      <alignment horizontal="left" vertical="center"/>
    </xf>
    <xf numFmtId="0" fontId="6" fillId="0" borderId="65" xfId="0" applyFont="1" applyBorder="1" applyAlignment="1">
      <alignment horizontal="left" vertical="center"/>
    </xf>
    <xf numFmtId="180" fontId="6" fillId="0" borderId="96" xfId="0" applyNumberFormat="1" applyFont="1" applyBorder="1" applyAlignment="1">
      <alignment horizontal="right" vertical="center"/>
    </xf>
    <xf numFmtId="180" fontId="6" fillId="0" borderId="64" xfId="0" applyNumberFormat="1" applyFont="1" applyBorder="1" applyAlignment="1">
      <alignment horizontal="right" vertical="center"/>
    </xf>
    <xf numFmtId="180" fontId="6" fillId="0" borderId="65" xfId="0" applyNumberFormat="1" applyFont="1" applyBorder="1" applyAlignment="1">
      <alignment horizontal="right"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Border="1" applyAlignment="1">
      <alignment horizontal="center" vertical="center"/>
    </xf>
    <xf numFmtId="0" fontId="19" fillId="0" borderId="15" xfId="0" applyFont="1" applyBorder="1" applyAlignment="1">
      <alignment horizontal="center" vertical="center" wrapText="1"/>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22" fillId="0" borderId="95"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15" fillId="2" borderId="126" xfId="1" applyFont="1" applyFill="1" applyBorder="1" applyAlignment="1" applyProtection="1">
      <alignment horizontal="center" vertical="center" wrapText="1"/>
    </xf>
    <xf numFmtId="0" fontId="15" fillId="2" borderId="127" xfId="1" applyFont="1" applyFill="1" applyBorder="1" applyAlignment="1" applyProtection="1">
      <alignment horizontal="center" vertical="center" wrapText="1"/>
    </xf>
    <xf numFmtId="0" fontId="15" fillId="2" borderId="128"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5" xfId="0" applyFont="1" applyBorder="1" applyAlignment="1">
      <alignment horizontal="center" vertical="center" wrapText="1"/>
    </xf>
    <xf numFmtId="0" fontId="18" fillId="2" borderId="126" xfId="0" applyFont="1" applyFill="1" applyBorder="1" applyAlignment="1">
      <alignment horizontal="center" vertical="center" wrapText="1"/>
    </xf>
    <xf numFmtId="0" fontId="18" fillId="2" borderId="127" xfId="0" applyFont="1" applyFill="1" applyBorder="1" applyAlignment="1">
      <alignment horizontal="center" vertical="center" wrapText="1"/>
    </xf>
    <xf numFmtId="0" fontId="18" fillId="2" borderId="128"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18" fillId="4" borderId="70" xfId="0" applyFont="1" applyFill="1" applyBorder="1" applyAlignment="1">
      <alignment horizontal="left" vertical="center"/>
    </xf>
    <xf numFmtId="0" fontId="6" fillId="4" borderId="71" xfId="0" applyFont="1" applyFill="1" applyBorder="1" applyAlignment="1">
      <alignment horizontal="left" vertical="center"/>
    </xf>
    <xf numFmtId="0" fontId="6" fillId="4" borderId="121" xfId="0" applyFont="1" applyFill="1" applyBorder="1" applyAlignment="1">
      <alignment horizontal="left" vertical="center"/>
    </xf>
    <xf numFmtId="0" fontId="25" fillId="5" borderId="5"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10" xfId="0" applyFont="1" applyFill="1" applyBorder="1" applyAlignment="1">
      <alignment horizontal="center" vertical="center"/>
    </xf>
    <xf numFmtId="0" fontId="6" fillId="0" borderId="124" xfId="0" applyFont="1" applyFill="1" applyBorder="1" applyAlignment="1">
      <alignment horizontal="left" vertical="center"/>
    </xf>
    <xf numFmtId="0" fontId="6" fillId="0" borderId="125" xfId="0" applyFont="1" applyFill="1" applyBorder="1" applyAlignment="1">
      <alignment horizontal="left" vertical="center"/>
    </xf>
    <xf numFmtId="0" fontId="6" fillId="3" borderId="73" xfId="0" applyFont="1" applyFill="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176" fontId="6" fillId="0" borderId="71" xfId="0" applyNumberFormat="1" applyFont="1" applyFill="1" applyBorder="1" applyAlignment="1">
      <alignment horizontal="center" vertical="center"/>
    </xf>
    <xf numFmtId="176" fontId="6" fillId="0" borderId="73" xfId="0" applyNumberFormat="1" applyFont="1" applyFill="1" applyBorder="1" applyAlignment="1">
      <alignment horizontal="center" vertical="center"/>
    </xf>
    <xf numFmtId="0" fontId="6" fillId="3" borderId="71" xfId="0" applyFont="1" applyFill="1" applyBorder="1" applyAlignment="1">
      <alignment horizontal="center" vertical="center"/>
    </xf>
    <xf numFmtId="0" fontId="6" fillId="3" borderId="72" xfId="0" applyFont="1" applyFill="1" applyBorder="1" applyAlignment="1">
      <alignment horizontal="center" vertical="center"/>
    </xf>
    <xf numFmtId="176" fontId="6" fillId="0" borderId="71" xfId="0" applyNumberFormat="1" applyFont="1" applyBorder="1" applyAlignment="1">
      <alignment horizontal="center" vertical="center"/>
    </xf>
    <xf numFmtId="176" fontId="6" fillId="0" borderId="121" xfId="0" applyNumberFormat="1" applyFont="1" applyBorder="1" applyAlignment="1">
      <alignment horizontal="center" vertical="center"/>
    </xf>
    <xf numFmtId="0" fontId="18" fillId="0" borderId="70" xfId="0" applyFont="1" applyFill="1" applyBorder="1" applyAlignment="1">
      <alignment vertical="center"/>
    </xf>
    <xf numFmtId="0" fontId="6" fillId="0" borderId="71" xfId="0" applyFont="1" applyFill="1" applyBorder="1" applyAlignment="1">
      <alignment vertical="center"/>
    </xf>
    <xf numFmtId="0" fontId="6" fillId="0" borderId="121" xfId="0" applyFont="1" applyFill="1" applyBorder="1" applyAlignment="1">
      <alignment vertical="center"/>
    </xf>
    <xf numFmtId="0" fontId="25" fillId="2" borderId="52"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18" fillId="0" borderId="70" xfId="0" applyFont="1" applyFill="1" applyBorder="1" applyAlignment="1">
      <alignment vertical="center" textRotation="255" wrapText="1"/>
    </xf>
    <xf numFmtId="0" fontId="6" fillId="0" borderId="122" xfId="0" applyFont="1" applyFill="1" applyBorder="1" applyAlignment="1">
      <alignment vertical="center"/>
    </xf>
    <xf numFmtId="0" fontId="18" fillId="0" borderId="123" xfId="0" applyFont="1" applyFill="1" applyBorder="1" applyAlignment="1">
      <alignment vertical="center" wrapText="1"/>
    </xf>
    <xf numFmtId="0" fontId="6" fillId="0" borderId="71" xfId="0" applyFont="1" applyFill="1" applyBorder="1" applyAlignment="1">
      <alignment vertical="center" wrapText="1"/>
    </xf>
    <xf numFmtId="0" fontId="6" fillId="0" borderId="121" xfId="0" applyFont="1" applyFill="1" applyBorder="1" applyAlignment="1">
      <alignment vertical="center" wrapText="1"/>
    </xf>
    <xf numFmtId="0" fontId="18" fillId="4" borderId="70" xfId="0" applyFont="1" applyFill="1" applyBorder="1" applyAlignment="1">
      <alignment vertical="center" textRotation="255"/>
    </xf>
    <xf numFmtId="0" fontId="6" fillId="4" borderId="71" xfId="0" applyFont="1" applyFill="1" applyBorder="1" applyAlignment="1">
      <alignment vertical="center" textRotation="255"/>
    </xf>
    <xf numFmtId="0" fontId="6" fillId="4" borderId="122" xfId="0" applyFont="1" applyFill="1" applyBorder="1" applyAlignment="1">
      <alignment vertical="center" textRotation="255"/>
    </xf>
    <xf numFmtId="0" fontId="18" fillId="4" borderId="123" xfId="0" applyFont="1" applyFill="1" applyBorder="1" applyAlignment="1">
      <alignment vertical="center" wrapText="1"/>
    </xf>
    <xf numFmtId="0" fontId="18" fillId="4" borderId="71" xfId="0" applyFont="1" applyFill="1" applyBorder="1" applyAlignment="1">
      <alignment vertical="center" wrapText="1"/>
    </xf>
    <xf numFmtId="0" fontId="18" fillId="4" borderId="121" xfId="0" applyFont="1" applyFill="1" applyBorder="1" applyAlignment="1">
      <alignment vertical="center" wrapText="1"/>
    </xf>
    <xf numFmtId="0" fontId="18" fillId="2" borderId="18" xfId="0" applyFont="1" applyFill="1" applyBorder="1" applyAlignment="1">
      <alignment horizontal="center" vertical="center" textRotation="255" wrapText="1"/>
    </xf>
    <xf numFmtId="0" fontId="18" fillId="2" borderId="22" xfId="0" applyFont="1" applyFill="1" applyBorder="1" applyAlignment="1">
      <alignment horizontal="center" vertical="center" textRotation="255"/>
    </xf>
    <xf numFmtId="0" fontId="6" fillId="0" borderId="68" xfId="0" applyFont="1" applyBorder="1" applyAlignment="1">
      <alignment horizontal="center" vertical="center" textRotation="255"/>
    </xf>
    <xf numFmtId="0" fontId="6" fillId="0" borderId="115" xfId="0" applyFont="1" applyBorder="1" applyAlignment="1">
      <alignment horizontal="center" vertical="center" textRotation="255"/>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12" xfId="0" applyFont="1" applyFill="1" applyBorder="1" applyAlignment="1">
      <alignment vertical="center" wrapText="1" shrinkToFit="1"/>
    </xf>
    <xf numFmtId="0" fontId="6" fillId="0" borderId="113" xfId="0" applyFont="1" applyFill="1" applyBorder="1" applyAlignment="1">
      <alignment vertical="center" wrapText="1" shrinkToFit="1"/>
    </xf>
    <xf numFmtId="0" fontId="6" fillId="0" borderId="114" xfId="0" applyFont="1" applyFill="1" applyBorder="1" applyAlignment="1">
      <alignment vertical="center" wrapText="1" shrinkToFit="1"/>
    </xf>
    <xf numFmtId="0" fontId="6" fillId="0" borderId="116" xfId="0" applyFont="1" applyFill="1" applyBorder="1" applyAlignment="1">
      <alignment horizontal="center" vertical="center" wrapText="1"/>
    </xf>
    <xf numFmtId="0" fontId="6" fillId="0" borderId="117" xfId="0" applyFont="1" applyFill="1" applyBorder="1" applyAlignment="1">
      <alignment horizontal="center" vertical="center"/>
    </xf>
    <xf numFmtId="0" fontId="6" fillId="0" borderId="118" xfId="0" applyFont="1" applyFill="1" applyBorder="1" applyAlignment="1">
      <alignment horizontal="center" vertical="center"/>
    </xf>
    <xf numFmtId="0" fontId="6" fillId="0" borderId="119" xfId="0" applyFont="1" applyFill="1" applyBorder="1" applyAlignment="1">
      <alignment vertical="center" wrapText="1"/>
    </xf>
    <xf numFmtId="0" fontId="6" fillId="0" borderId="117" xfId="0" applyFont="1" applyFill="1" applyBorder="1" applyAlignment="1">
      <alignment vertical="center" wrapText="1"/>
    </xf>
    <xf numFmtId="0" fontId="6" fillId="0" borderId="120" xfId="0" applyFont="1" applyFill="1" applyBorder="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6" fillId="3" borderId="99" xfId="0" applyFont="1" applyFill="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3" borderId="102" xfId="0" applyFont="1" applyFill="1" applyBorder="1" applyAlignment="1">
      <alignment horizontal="center" vertical="center" wrapText="1"/>
    </xf>
    <xf numFmtId="0" fontId="6" fillId="0" borderId="0" xfId="0" applyFont="1" applyBorder="1" applyAlignment="1">
      <alignment vertical="center"/>
    </xf>
    <xf numFmtId="176" fontId="26" fillId="0" borderId="103" xfId="0" applyNumberFormat="1" applyFont="1" applyFill="1" applyBorder="1" applyAlignment="1">
      <alignment horizontal="center" vertical="center"/>
    </xf>
    <xf numFmtId="176" fontId="6" fillId="0" borderId="104" xfId="0" applyNumberFormat="1" applyFont="1" applyBorder="1" applyAlignment="1">
      <alignment horizontal="center" vertical="center"/>
    </xf>
    <xf numFmtId="0" fontId="26" fillId="0" borderId="105" xfId="0" applyFont="1" applyFill="1" applyBorder="1" applyAlignment="1">
      <alignment vertical="center"/>
    </xf>
    <xf numFmtId="0" fontId="6" fillId="0" borderId="34" xfId="0" applyFont="1" applyBorder="1" applyAlignment="1">
      <alignment vertical="center"/>
    </xf>
    <xf numFmtId="0" fontId="6" fillId="0" borderId="106" xfId="0" applyFont="1" applyBorder="1" applyAlignment="1">
      <alignment vertical="center"/>
    </xf>
    <xf numFmtId="0" fontId="6" fillId="0" borderId="105" xfId="0" applyFont="1" applyBorder="1" applyAlignment="1">
      <alignment vertical="center"/>
    </xf>
    <xf numFmtId="176" fontId="26" fillId="0" borderId="107" xfId="0" applyNumberFormat="1" applyFont="1" applyFill="1" applyBorder="1" applyAlignment="1">
      <alignment horizontal="center" vertical="center"/>
    </xf>
    <xf numFmtId="176" fontId="6" fillId="0" borderId="108" xfId="0" applyNumberFormat="1" applyFont="1" applyBorder="1" applyAlignment="1">
      <alignment horizontal="center" vertical="center"/>
    </xf>
    <xf numFmtId="0" fontId="26" fillId="0" borderId="109" xfId="0" applyFont="1" applyFill="1" applyBorder="1" applyAlignment="1">
      <alignment vertical="center"/>
    </xf>
    <xf numFmtId="0" fontId="6" fillId="0" borderId="92" xfId="0" applyFont="1" applyBorder="1" applyAlignment="1">
      <alignment vertical="center"/>
    </xf>
    <xf numFmtId="0" fontId="6" fillId="0" borderId="110" xfId="0" applyFont="1" applyBorder="1" applyAlignment="1">
      <alignment vertical="center"/>
    </xf>
    <xf numFmtId="0" fontId="6" fillId="0" borderId="111" xfId="0" applyFont="1" applyBorder="1" applyAlignment="1">
      <alignment vertical="center"/>
    </xf>
    <xf numFmtId="0" fontId="6" fillId="0" borderId="46" xfId="0" applyFont="1" applyBorder="1" applyAlignment="1">
      <alignment vertical="center"/>
    </xf>
    <xf numFmtId="0" fontId="6" fillId="0" borderId="28"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1" xfId="0" applyFont="1" applyBorder="1" applyAlignment="1">
      <alignment horizontal="left" vertical="center" wrapText="1"/>
    </xf>
    <xf numFmtId="0" fontId="6" fillId="0" borderId="67" xfId="0" applyFont="1" applyBorder="1" applyAlignment="1">
      <alignment horizontal="left" vertical="center" wrapText="1"/>
    </xf>
    <xf numFmtId="0" fontId="6" fillId="0" borderId="0" xfId="0" applyFont="1" applyBorder="1" applyAlignment="1">
      <alignment horizontal="left" vertical="center" wrapText="1"/>
    </xf>
    <xf numFmtId="0" fontId="6" fillId="0" borderId="62" xfId="0" applyFont="1" applyBorder="1" applyAlignment="1">
      <alignment horizontal="left" vertical="center" wrapText="1"/>
    </xf>
    <xf numFmtId="0" fontId="6" fillId="0" borderId="90" xfId="0" applyFont="1" applyFill="1" applyBorder="1" applyAlignment="1">
      <alignment vertical="center"/>
    </xf>
    <xf numFmtId="0" fontId="6" fillId="0" borderId="33" xfId="0" applyFont="1" applyBorder="1" applyAlignment="1">
      <alignment horizontal="center" vertical="center"/>
    </xf>
    <xf numFmtId="0" fontId="6" fillId="0" borderId="22"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95" xfId="0" applyFont="1" applyFill="1" applyBorder="1" applyAlignment="1">
      <alignment horizontal="left" vertical="center" wrapText="1"/>
    </xf>
    <xf numFmtId="0" fontId="6" fillId="0" borderId="64" xfId="0" applyFont="1" applyBorder="1" applyAlignment="1">
      <alignment horizontal="left" vertical="center" wrapText="1"/>
    </xf>
    <xf numFmtId="0" fontId="6" fillId="0" borderId="64" xfId="0" applyFont="1" applyBorder="1" applyAlignment="1">
      <alignment vertical="center"/>
    </xf>
    <xf numFmtId="0" fontId="6" fillId="0" borderId="96" xfId="0" applyFont="1" applyBorder="1" applyAlignment="1">
      <alignment horizontal="center" vertical="center"/>
    </xf>
    <xf numFmtId="0" fontId="6" fillId="0" borderId="64" xfId="0" applyFont="1" applyBorder="1" applyAlignment="1">
      <alignment horizontal="center" vertical="center"/>
    </xf>
    <xf numFmtId="0" fontId="6" fillId="0" borderId="28" xfId="0" applyFont="1" applyFill="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6" fillId="0" borderId="67" xfId="0" applyFont="1" applyBorder="1" applyAlignment="1">
      <alignment horizontal="left" vertical="center"/>
    </xf>
    <xf numFmtId="0" fontId="6" fillId="0" borderId="0" xfId="0" applyFont="1" applyBorder="1" applyAlignment="1">
      <alignment horizontal="left" vertical="center"/>
    </xf>
    <xf numFmtId="0" fontId="6" fillId="0" borderId="62"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61" xfId="0" applyFont="1" applyBorder="1" applyAlignment="1">
      <alignment horizontal="left" vertical="center"/>
    </xf>
    <xf numFmtId="0" fontId="26" fillId="3" borderId="97" xfId="0" applyFont="1" applyFill="1" applyBorder="1" applyAlignment="1">
      <alignment horizontal="center" vertical="center" wrapText="1"/>
    </xf>
    <xf numFmtId="0" fontId="6" fillId="3" borderId="98" xfId="0" applyFont="1" applyFill="1" applyBorder="1" applyAlignment="1">
      <alignment horizontal="center" vertical="center" wrapText="1"/>
    </xf>
    <xf numFmtId="0" fontId="6" fillId="0" borderId="35" xfId="0" applyFont="1" applyBorder="1" applyAlignment="1">
      <alignment vertical="center"/>
    </xf>
    <xf numFmtId="0" fontId="6" fillId="0" borderId="91" xfId="0" applyFont="1" applyFill="1" applyBorder="1" applyAlignment="1">
      <alignment vertical="center"/>
    </xf>
    <xf numFmtId="0" fontId="6" fillId="0" borderId="94" xfId="0" applyFont="1" applyBorder="1" applyAlignment="1">
      <alignment horizontal="center" vertical="center"/>
    </xf>
    <xf numFmtId="0" fontId="6" fillId="0" borderId="95" xfId="0" applyFont="1" applyFill="1" applyBorder="1" applyAlignment="1">
      <alignment vertical="center" wrapText="1"/>
    </xf>
    <xf numFmtId="0" fontId="6" fillId="0" borderId="64" xfId="0" applyFont="1" applyBorder="1" applyAlignment="1">
      <alignment vertical="center" wrapText="1"/>
    </xf>
    <xf numFmtId="0" fontId="6" fillId="0" borderId="65" xfId="0" applyFont="1" applyBorder="1" applyAlignment="1">
      <alignment vertical="center" wrapText="1"/>
    </xf>
    <xf numFmtId="0" fontId="6" fillId="0" borderId="95" xfId="0" applyFont="1" applyFill="1" applyBorder="1" applyAlignment="1">
      <alignment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61" xfId="0" applyFont="1" applyBorder="1" applyAlignment="1">
      <alignment horizontal="left" vertical="center" wrapText="1"/>
    </xf>
    <xf numFmtId="0" fontId="18" fillId="2" borderId="82" xfId="0" applyFont="1" applyFill="1" applyBorder="1" applyAlignment="1">
      <alignment horizontal="center" vertical="center" textRotation="255" wrapText="1"/>
    </xf>
    <xf numFmtId="0" fontId="6" fillId="0" borderId="83" xfId="0" applyFont="1" applyBorder="1" applyAlignment="1">
      <alignment horizontal="center" vertical="center" textRotation="255" wrapText="1"/>
    </xf>
    <xf numFmtId="0" fontId="6" fillId="0" borderId="84" xfId="0" applyFont="1" applyFill="1" applyBorder="1" applyAlignment="1">
      <alignment vertical="center" wrapText="1"/>
    </xf>
    <xf numFmtId="0" fontId="6" fillId="0" borderId="85" xfId="0" applyFont="1" applyBorder="1" applyAlignment="1">
      <alignment vertical="center" wrapText="1"/>
    </xf>
    <xf numFmtId="0" fontId="6" fillId="0" borderId="85" xfId="0" applyFont="1" applyBorder="1" applyAlignment="1">
      <alignment vertical="center"/>
    </xf>
    <xf numFmtId="0" fontId="6" fillId="0" borderId="86" xfId="0" applyFont="1" applyBorder="1" applyAlignment="1">
      <alignment horizontal="center" vertical="center"/>
    </xf>
    <xf numFmtId="0" fontId="6" fillId="0" borderId="85" xfId="0" applyFont="1" applyBorder="1" applyAlignment="1">
      <alignment horizontal="center" vertical="center"/>
    </xf>
    <xf numFmtId="0" fontId="6" fillId="0" borderId="87" xfId="0" applyFont="1" applyFill="1" applyBorder="1" applyAlignment="1">
      <alignment horizontal="left" vertical="center" wrapText="1"/>
    </xf>
    <xf numFmtId="0" fontId="6" fillId="0" borderId="88" xfId="0" applyFont="1" applyBorder="1" applyAlignment="1">
      <alignment horizontal="left" vertical="center" wrapText="1"/>
    </xf>
    <xf numFmtId="0" fontId="6" fillId="0" borderId="89" xfId="0" applyFont="1" applyBorder="1" applyAlignment="1">
      <alignment horizontal="left" vertical="center" wrapText="1"/>
    </xf>
    <xf numFmtId="0" fontId="6" fillId="0" borderId="90" xfId="0" applyFont="1" applyFill="1" applyBorder="1" applyAlignment="1">
      <alignment vertical="center" wrapText="1"/>
    </xf>
    <xf numFmtId="0" fontId="6" fillId="0" borderId="34" xfId="0" applyFont="1" applyBorder="1" applyAlignment="1">
      <alignment vertical="center" wrapText="1"/>
    </xf>
    <xf numFmtId="0" fontId="6" fillId="0" borderId="91" xfId="0" applyFont="1" applyFill="1" applyBorder="1" applyAlignment="1">
      <alignment vertical="center" wrapText="1"/>
    </xf>
    <xf numFmtId="0" fontId="6" fillId="0" borderId="92" xfId="0" applyFont="1" applyBorder="1" applyAlignment="1">
      <alignment vertical="center" wrapText="1"/>
    </xf>
    <xf numFmtId="0" fontId="6" fillId="0" borderId="93" xfId="0" applyFont="1" applyBorder="1" applyAlignment="1">
      <alignment vertical="center" wrapText="1"/>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180" fontId="6" fillId="0" borderId="73" xfId="0" applyNumberFormat="1" applyFont="1" applyFill="1" applyBorder="1" applyAlignment="1">
      <alignment vertical="top"/>
    </xf>
    <xf numFmtId="180" fontId="6" fillId="0" borderId="71" xfId="0" applyNumberFormat="1" applyFont="1" applyFill="1" applyBorder="1" applyAlignment="1">
      <alignment vertical="top"/>
    </xf>
    <xf numFmtId="180" fontId="6" fillId="0" borderId="72" xfId="0" applyNumberFormat="1" applyFont="1" applyFill="1" applyBorder="1" applyAlignment="1">
      <alignment vertical="top"/>
    </xf>
    <xf numFmtId="0" fontId="6" fillId="0" borderId="74" xfId="0" applyFont="1" applyFill="1" applyBorder="1" applyAlignment="1">
      <alignment horizontal="left" vertical="center"/>
    </xf>
    <xf numFmtId="0" fontId="6" fillId="0" borderId="1" xfId="0" applyFont="1" applyFill="1" applyBorder="1" applyAlignment="1">
      <alignment horizontal="left" vertical="center"/>
    </xf>
    <xf numFmtId="0" fontId="6" fillId="0" borderId="69" xfId="0" applyFont="1" applyFill="1" applyBorder="1" applyAlignment="1">
      <alignment horizontal="lef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6" fillId="0" borderId="77" xfId="0" applyFont="1" applyFill="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Fill="1" applyBorder="1" applyAlignment="1">
      <alignment horizontal="center" vertical="center"/>
    </xf>
    <xf numFmtId="0" fontId="6" fillId="0" borderId="81" xfId="0" applyFont="1" applyBorder="1" applyAlignment="1">
      <alignment horizontal="center" vertical="center"/>
    </xf>
    <xf numFmtId="0" fontId="6" fillId="0" borderId="66"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180" fontId="6" fillId="0" borderId="36" xfId="0" applyNumberFormat="1" applyFont="1" applyFill="1" applyBorder="1" applyAlignment="1">
      <alignment vertical="top"/>
    </xf>
    <xf numFmtId="181" fontId="6" fillId="0" borderId="36" xfId="0" applyNumberFormat="1" applyFont="1" applyFill="1" applyBorder="1" applyAlignment="1">
      <alignment horizontal="center" vertical="top"/>
    </xf>
    <xf numFmtId="0" fontId="6" fillId="0" borderId="67" xfId="0" applyFont="1" applyFill="1" applyBorder="1" applyAlignment="1">
      <alignment horizontal="left" vertical="center"/>
    </xf>
    <xf numFmtId="0" fontId="6" fillId="0" borderId="0" xfId="0" applyFont="1" applyFill="1" applyBorder="1" applyAlignment="1">
      <alignment horizontal="left" vertical="center"/>
    </xf>
    <xf numFmtId="0" fontId="6" fillId="0" borderId="62" xfId="0" applyFont="1" applyFill="1" applyBorder="1" applyAlignment="1">
      <alignment horizontal="left" vertical="center"/>
    </xf>
    <xf numFmtId="0" fontId="6" fillId="0" borderId="19" xfId="0" applyFont="1" applyFill="1" applyBorder="1" applyAlignment="1">
      <alignment horizontal="left" vertical="center"/>
    </xf>
    <xf numFmtId="0" fontId="6" fillId="0" borderId="21" xfId="0" applyFont="1" applyFill="1" applyBorder="1" applyAlignment="1">
      <alignment horizontal="left" vertical="center"/>
    </xf>
    <xf numFmtId="180" fontId="6" fillId="0" borderId="33" xfId="0" applyNumberFormat="1" applyFont="1" applyFill="1" applyBorder="1" applyAlignment="1">
      <alignment vertical="top"/>
    </xf>
    <xf numFmtId="180" fontId="6" fillId="0" borderId="34" xfId="0" applyNumberFormat="1" applyFont="1" applyFill="1" applyBorder="1" applyAlignment="1">
      <alignment vertical="top"/>
    </xf>
    <xf numFmtId="180" fontId="6" fillId="0" borderId="35" xfId="0" applyNumberFormat="1" applyFont="1" applyFill="1" applyBorder="1" applyAlignment="1">
      <alignment vertical="top"/>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24" fillId="2" borderId="18" xfId="0" applyFont="1" applyFill="1" applyBorder="1" applyAlignment="1">
      <alignment horizontal="center" vertical="center" textRotation="255" wrapText="1"/>
    </xf>
    <xf numFmtId="0" fontId="24" fillId="2" borderId="21" xfId="0" applyFont="1" applyFill="1" applyBorder="1" applyAlignment="1">
      <alignment horizontal="center" vertical="center" textRotation="255" wrapText="1"/>
    </xf>
    <xf numFmtId="0" fontId="24" fillId="2" borderId="25" xfId="0" applyFont="1" applyFill="1" applyBorder="1" applyAlignment="1">
      <alignment horizontal="center" vertical="center" textRotation="255" wrapText="1"/>
    </xf>
    <xf numFmtId="0" fontId="24" fillId="2" borderId="62" xfId="0" applyFont="1" applyFill="1" applyBorder="1" applyAlignment="1">
      <alignment horizontal="center" vertical="center" textRotation="255" wrapText="1"/>
    </xf>
    <xf numFmtId="0" fontId="24" fillId="2" borderId="68" xfId="0" applyFont="1" applyFill="1" applyBorder="1" applyAlignment="1">
      <alignment horizontal="center" vertical="center" textRotation="255" wrapText="1"/>
    </xf>
    <xf numFmtId="0" fontId="24" fillId="2" borderId="69" xfId="0" applyFont="1" applyFill="1" applyBorder="1" applyAlignment="1">
      <alignment horizontal="center" vertical="center" textRotation="255"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7" xfId="0" applyFont="1" applyFill="1" applyBorder="1" applyAlignment="1">
      <alignment horizontal="center" vertical="center"/>
    </xf>
    <xf numFmtId="0" fontId="19" fillId="3" borderId="50"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63" xfId="0" applyFont="1" applyFill="1" applyBorder="1" applyAlignment="1">
      <alignment horizontal="left" vertical="center"/>
    </xf>
    <xf numFmtId="0" fontId="6" fillId="0" borderId="64" xfId="0" applyFont="1" applyFill="1" applyBorder="1" applyAlignment="1">
      <alignment horizontal="left" vertical="center"/>
    </xf>
    <xf numFmtId="0" fontId="6" fillId="0" borderId="65" xfId="0" applyFont="1" applyFill="1" applyBorder="1" applyAlignment="1">
      <alignment horizontal="left" vertical="center"/>
    </xf>
    <xf numFmtId="180" fontId="6" fillId="0" borderId="29" xfId="0" applyNumberFormat="1" applyFont="1" applyFill="1" applyBorder="1" applyAlignment="1">
      <alignment vertical="top"/>
    </xf>
    <xf numFmtId="180" fontId="6" fillId="0" borderId="96" xfId="0" applyNumberFormat="1" applyFont="1" applyFill="1" applyBorder="1" applyAlignment="1">
      <alignment vertical="top"/>
    </xf>
    <xf numFmtId="180" fontId="6" fillId="0" borderId="64" xfId="0" applyNumberFormat="1" applyFont="1" applyFill="1" applyBorder="1" applyAlignment="1">
      <alignment vertical="top"/>
    </xf>
    <xf numFmtId="180" fontId="6" fillId="0" borderId="65" xfId="0" applyNumberFormat="1" applyFont="1" applyFill="1" applyBorder="1" applyAlignment="1">
      <alignment vertical="top"/>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9" fillId="2" borderId="15"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17" xfId="0" applyFont="1" applyFill="1" applyBorder="1" applyAlignment="1">
      <alignment horizontal="center" vertical="center" shrinkToFit="1"/>
    </xf>
    <xf numFmtId="0" fontId="6" fillId="0" borderId="1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23" fillId="2" borderId="15" xfId="0" applyFont="1" applyFill="1" applyBorder="1" applyAlignment="1">
      <alignment horizontal="center" vertical="center" wrapText="1" shrinkToFit="1"/>
    </xf>
    <xf numFmtId="0" fontId="23" fillId="2" borderId="12"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center" vertical="center" shrinkToFit="1"/>
    </xf>
    <xf numFmtId="0" fontId="18" fillId="2" borderId="18"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52" xfId="0" applyFont="1" applyBorder="1" applyAlignment="1">
      <alignment horizontal="center" vertical="center"/>
    </xf>
    <xf numFmtId="0" fontId="6" fillId="0" borderId="46" xfId="0" applyFont="1" applyBorder="1" applyAlignment="1">
      <alignment horizontal="center" vertical="center"/>
    </xf>
    <xf numFmtId="0" fontId="6" fillId="0" borderId="53" xfId="0" applyFont="1" applyBorder="1" applyAlignment="1">
      <alignment horizontal="center" vertical="center"/>
    </xf>
    <xf numFmtId="0" fontId="22" fillId="0" borderId="54"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22" fillId="2" borderId="15" xfId="0" applyFont="1" applyFill="1" applyBorder="1" applyAlignment="1">
      <alignment horizontal="center" vertical="center" shrinkToFit="1"/>
    </xf>
    <xf numFmtId="0" fontId="6" fillId="0" borderId="15" xfId="0" applyFont="1" applyBorder="1" applyAlignment="1">
      <alignment horizontal="center" vertical="center" shrinkToFit="1"/>
    </xf>
    <xf numFmtId="0" fontId="6" fillId="0" borderId="45" xfId="0" applyFont="1" applyBorder="1" applyAlignment="1">
      <alignment horizontal="center" vertical="center"/>
    </xf>
    <xf numFmtId="0" fontId="6" fillId="0" borderId="44" xfId="0" applyFont="1" applyBorder="1" applyAlignment="1">
      <alignment horizontal="center" vertical="center"/>
    </xf>
    <xf numFmtId="0" fontId="6" fillId="0" borderId="61" xfId="0" applyFont="1" applyBorder="1" applyAlignment="1">
      <alignment horizontal="center" vertical="center"/>
    </xf>
    <xf numFmtId="0" fontId="6" fillId="0" borderId="20" xfId="0" applyFont="1" applyBorder="1" applyAlignment="1">
      <alignment horizontal="center" vertical="center" wrapText="1"/>
    </xf>
    <xf numFmtId="0" fontId="6" fillId="0" borderId="27" xfId="0" applyFont="1" applyBorder="1" applyAlignment="1">
      <alignment horizontal="center" vertical="center"/>
    </xf>
    <xf numFmtId="0" fontId="6" fillId="0" borderId="43" xfId="0" applyFont="1" applyBorder="1" applyAlignment="1">
      <alignment horizontal="center" vertical="center"/>
    </xf>
    <xf numFmtId="0" fontId="22" fillId="2" borderId="28" xfId="0" applyFont="1" applyFill="1" applyBorder="1" applyAlignment="1">
      <alignment horizontal="center" vertical="center" wrapText="1" shrinkToFit="1"/>
    </xf>
    <xf numFmtId="0" fontId="6" fillId="0" borderId="19"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58" xfId="0" applyFont="1" applyBorder="1" applyAlignment="1">
      <alignment horizontal="center" vertical="center"/>
    </xf>
    <xf numFmtId="0" fontId="6" fillId="0" borderId="50" xfId="0" applyFont="1" applyBorder="1" applyAlignment="1">
      <alignment horizontal="center" vertical="center"/>
    </xf>
    <xf numFmtId="0" fontId="6" fillId="0" borderId="24" xfId="0" applyFont="1" applyBorder="1" applyAlignment="1">
      <alignment horizontal="center" vertical="center"/>
    </xf>
    <xf numFmtId="0" fontId="6" fillId="0" borderId="51" xfId="0" applyFont="1" applyBorder="1" applyAlignment="1">
      <alignment horizontal="center" vertical="center"/>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0" borderId="54" xfId="0" applyFont="1" applyBorder="1" applyAlignment="1">
      <alignment horizontal="center" vertical="center"/>
    </xf>
    <xf numFmtId="0" fontId="6" fillId="2" borderId="50" xfId="0" applyFont="1" applyFill="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58" xfId="0" applyFont="1" applyFill="1" applyBorder="1" applyAlignment="1">
      <alignment horizontal="center" vertical="center"/>
    </xf>
    <xf numFmtId="179" fontId="6" fillId="0" borderId="50" xfId="0" applyNumberFormat="1" applyFont="1" applyBorder="1" applyAlignment="1">
      <alignment horizontal="center" vertical="center"/>
    </xf>
    <xf numFmtId="0" fontId="6" fillId="2" borderId="12"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179" fontId="6" fillId="4" borderId="50" xfId="0" applyNumberFormat="1" applyFont="1" applyFill="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2" borderId="50" xfId="0" applyFont="1" applyFill="1" applyBorder="1" applyAlignment="1">
      <alignment horizontal="center" vertical="center" wrapText="1"/>
    </xf>
    <xf numFmtId="0" fontId="6" fillId="2" borderId="57" xfId="0" applyFont="1" applyFill="1" applyBorder="1" applyAlignment="1">
      <alignment horizontal="center" vertical="center"/>
    </xf>
    <xf numFmtId="177" fontId="6" fillId="0" borderId="40" xfId="0" applyNumberFormat="1" applyFont="1" applyFill="1" applyBorder="1" applyAlignment="1">
      <alignment horizontal="center" vertical="center"/>
    </xf>
    <xf numFmtId="177" fontId="6" fillId="0" borderId="41" xfId="0" applyNumberFormat="1" applyFont="1" applyFill="1" applyBorder="1" applyAlignment="1">
      <alignment horizontal="center" vertical="center"/>
    </xf>
    <xf numFmtId="177" fontId="6" fillId="0" borderId="42" xfId="0" applyNumberFormat="1" applyFont="1" applyFill="1" applyBorder="1" applyAlignment="1">
      <alignment horizontal="center" vertical="center"/>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0" fontId="20" fillId="2" borderId="33" xfId="1" applyFont="1" applyFill="1" applyBorder="1" applyAlignment="1" applyProtection="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177" fontId="6" fillId="0" borderId="39" xfId="0" applyNumberFormat="1" applyFont="1" applyFill="1" applyBorder="1" applyAlignment="1">
      <alignment horizontal="center" vertical="center"/>
    </xf>
    <xf numFmtId="0" fontId="20" fillId="2" borderId="49" xfId="1" applyFont="1" applyFill="1" applyBorder="1" applyAlignment="1" applyProtection="1">
      <alignment horizontal="center" vertical="center" wrapText="1"/>
    </xf>
    <xf numFmtId="0" fontId="20" fillId="2" borderId="50" xfId="1" applyFont="1" applyFill="1" applyBorder="1" applyAlignment="1" applyProtection="1">
      <alignment horizontal="center" vertical="center" wrapText="1"/>
    </xf>
    <xf numFmtId="178" fontId="6" fillId="0" borderId="15" xfId="4" applyNumberFormat="1" applyFont="1" applyFill="1" applyBorder="1" applyAlignment="1">
      <alignment horizontal="center" vertical="center"/>
    </xf>
    <xf numFmtId="178" fontId="6" fillId="0" borderId="12" xfId="4" applyNumberFormat="1" applyFont="1" applyFill="1" applyBorder="1" applyAlignment="1">
      <alignment horizontal="center" vertical="center"/>
    </xf>
    <xf numFmtId="178" fontId="6" fillId="0" borderId="16" xfId="4" applyNumberFormat="1" applyFont="1" applyFill="1" applyBorder="1" applyAlignment="1">
      <alignment horizontal="center" vertical="center"/>
    </xf>
    <xf numFmtId="177" fontId="6" fillId="0" borderId="24" xfId="0" applyNumberFormat="1" applyFont="1" applyFill="1" applyBorder="1" applyAlignment="1">
      <alignment horizontal="center" vertical="center"/>
    </xf>
    <xf numFmtId="177" fontId="6" fillId="0" borderId="51" xfId="0" applyNumberFormat="1" applyFont="1" applyFill="1" applyBorder="1" applyAlignment="1">
      <alignment horizontal="center" vertical="center"/>
    </xf>
    <xf numFmtId="177" fontId="6" fillId="0" borderId="50" xfId="0" applyNumberFormat="1" applyFont="1" applyFill="1" applyBorder="1" applyAlignment="1">
      <alignment horizontal="center" vertical="center"/>
    </xf>
    <xf numFmtId="0" fontId="20" fillId="2" borderId="45" xfId="1" applyFont="1" applyFill="1" applyBorder="1" applyAlignment="1" applyProtection="1">
      <alignment horizontal="center" vertical="center" wrapText="1"/>
    </xf>
    <xf numFmtId="0" fontId="20" fillId="2" borderId="46" xfId="1" applyFont="1" applyFill="1" applyBorder="1" applyAlignment="1" applyProtection="1">
      <alignment horizontal="center" vertical="center" wrapText="1"/>
    </xf>
    <xf numFmtId="0" fontId="20" fillId="2" borderId="44" xfId="1" applyFont="1" applyFill="1" applyBorder="1" applyAlignment="1" applyProtection="1">
      <alignment horizontal="center" vertical="center" wrapText="1"/>
    </xf>
    <xf numFmtId="177" fontId="6" fillId="0" borderId="47" xfId="0" applyNumberFormat="1" applyFont="1" applyFill="1" applyBorder="1" applyAlignment="1">
      <alignment horizontal="center" vertical="center"/>
    </xf>
    <xf numFmtId="177" fontId="6" fillId="0" borderId="48" xfId="0" applyNumberFormat="1" applyFont="1" applyFill="1" applyBorder="1" applyAlignment="1">
      <alignment horizontal="center" vertical="center"/>
    </xf>
    <xf numFmtId="0" fontId="11" fillId="0" borderId="0" xfId="0" applyFont="1" applyBorder="1" applyAlignment="1">
      <alignment horizontal="center" vertical="center"/>
    </xf>
    <xf numFmtId="0" fontId="13"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14" fillId="2" borderId="2" xfId="1" applyFont="1" applyFill="1" applyBorder="1" applyAlignment="1" applyProtection="1">
      <alignment horizontal="center" vertical="center"/>
    </xf>
    <xf numFmtId="0" fontId="6" fillId="0" borderId="3" xfId="0" applyFont="1" applyBorder="1" applyAlignment="1">
      <alignment vertical="center"/>
    </xf>
    <xf numFmtId="0" fontId="14" fillId="3" borderId="3" xfId="0" applyFont="1" applyFill="1" applyBorder="1" applyAlignment="1">
      <alignment vertical="center"/>
    </xf>
    <xf numFmtId="0" fontId="6" fillId="0" borderId="4" xfId="0" applyFont="1" applyBorder="1" applyAlignment="1">
      <alignment vertical="center"/>
    </xf>
    <xf numFmtId="0" fontId="15" fillId="2" borderId="5" xfId="1" applyFont="1" applyFill="1" applyBorder="1" applyAlignment="1" applyProtection="1">
      <alignment horizontal="center" vertical="center"/>
    </xf>
    <xf numFmtId="0" fontId="15" fillId="2" borderId="6" xfId="1"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6" xfId="0" applyFont="1" applyFill="1" applyBorder="1" applyAlignment="1">
      <alignment horizontal="center" vertical="center"/>
    </xf>
    <xf numFmtId="0" fontId="15" fillId="2" borderId="8" xfId="2" applyFont="1" applyFill="1" applyBorder="1" applyAlignment="1" applyProtection="1">
      <alignment horizontal="center" vertical="center" wrapText="1" shrinkToFit="1"/>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16" fillId="2" borderId="8" xfId="2" applyFont="1" applyFill="1" applyBorder="1" applyAlignment="1" applyProtection="1">
      <alignment horizontal="center" vertical="center"/>
    </xf>
    <xf numFmtId="0" fontId="5" fillId="0" borderId="10" xfId="0" applyFont="1" applyBorder="1" applyAlignment="1">
      <alignment horizontal="center" vertical="center"/>
    </xf>
    <xf numFmtId="0" fontId="6" fillId="2" borderId="17" xfId="0" applyFont="1" applyFill="1" applyBorder="1" applyAlignment="1">
      <alignment horizontal="center" vertical="center"/>
    </xf>
    <xf numFmtId="0" fontId="20" fillId="2" borderId="20" xfId="1" applyFont="1" applyFill="1" applyBorder="1" applyAlignment="1" applyProtection="1">
      <alignment horizontal="center" vertical="center" wrapText="1"/>
    </xf>
    <xf numFmtId="0" fontId="6" fillId="2" borderId="27"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20" fillId="2" borderId="28" xfId="1" applyFont="1" applyFill="1" applyBorder="1" applyAlignment="1" applyProtection="1">
      <alignment horizontal="center" vertical="center" wrapText="1"/>
    </xf>
    <xf numFmtId="0" fontId="20" fillId="2" borderId="19" xfId="1" applyFont="1" applyFill="1" applyBorder="1" applyAlignment="1" applyProtection="1">
      <alignment horizontal="center" vertical="center" wrapText="1"/>
    </xf>
    <xf numFmtId="0" fontId="20" fillId="2" borderId="27" xfId="1" applyFont="1" applyFill="1" applyBorder="1" applyAlignment="1" applyProtection="1">
      <alignment horizontal="center" vertical="center" wrapText="1"/>
    </xf>
    <xf numFmtId="177" fontId="6" fillId="0" borderId="29" xfId="0" applyNumberFormat="1" applyFont="1" applyFill="1" applyBorder="1" applyAlignment="1">
      <alignment horizontal="center" vertical="center"/>
    </xf>
    <xf numFmtId="177" fontId="6" fillId="0" borderId="30" xfId="0" applyNumberFormat="1" applyFont="1" applyFill="1" applyBorder="1" applyAlignment="1">
      <alignment horizontal="center" vertical="center"/>
    </xf>
    <xf numFmtId="0" fontId="20" fillId="2" borderId="34" xfId="1" applyFont="1" applyFill="1" applyBorder="1" applyAlignment="1" applyProtection="1">
      <alignment horizontal="center" vertical="center" wrapText="1"/>
    </xf>
    <xf numFmtId="0" fontId="20" fillId="2" borderId="35" xfId="1" applyFont="1" applyFill="1" applyBorder="1" applyAlignment="1" applyProtection="1">
      <alignment horizontal="center" vertical="center" wrapText="1"/>
    </xf>
    <xf numFmtId="0" fontId="15" fillId="2" borderId="11" xfId="1" applyFont="1" applyFill="1" applyBorder="1" applyAlignment="1" applyProtection="1">
      <alignment horizontal="center" vertical="center" wrapText="1"/>
    </xf>
    <xf numFmtId="0" fontId="15" fillId="2" borderId="12" xfId="1" applyFont="1" applyFill="1" applyBorder="1" applyAlignment="1" applyProtection="1">
      <alignment horizontal="center" vertical="center" wrapText="1"/>
    </xf>
    <xf numFmtId="0" fontId="19" fillId="4" borderId="14" xfId="2" applyFont="1" applyFill="1" applyBorder="1" applyAlignment="1" applyProtection="1">
      <alignment vertical="top" wrapText="1"/>
    </xf>
    <xf numFmtId="0" fontId="19" fillId="4" borderId="12" xfId="2" applyFont="1" applyFill="1" applyBorder="1" applyAlignment="1" applyProtection="1">
      <alignment vertical="top" wrapText="1"/>
    </xf>
    <xf numFmtId="0" fontId="19" fillId="4" borderId="17" xfId="2" applyFont="1" applyFill="1" applyBorder="1" applyAlignment="1" applyProtection="1">
      <alignment vertical="top" wrapText="1"/>
    </xf>
    <xf numFmtId="0" fontId="15" fillId="2" borderId="13" xfId="1" applyFont="1" applyFill="1" applyBorder="1" applyAlignment="1" applyProtection="1">
      <alignment horizontal="center" vertical="center" wrapText="1"/>
    </xf>
    <xf numFmtId="0" fontId="6" fillId="0" borderId="14"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6" fillId="0" borderId="17" xfId="2" applyFont="1" applyFill="1" applyBorder="1" applyAlignment="1" applyProtection="1">
      <alignment vertical="center" wrapText="1"/>
    </xf>
    <xf numFmtId="0" fontId="15" fillId="2" borderId="1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2" xfId="1" applyFont="1" applyFill="1" applyBorder="1" applyAlignment="1" applyProtection="1">
      <alignment horizontal="center" vertical="center" wrapText="1"/>
    </xf>
    <xf numFmtId="0" fontId="15" fillId="2" borderId="52"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53" xfId="1" applyFont="1" applyFill="1" applyBorder="1" applyAlignment="1" applyProtection="1">
      <alignment horizontal="center" vertical="center" wrapText="1"/>
    </xf>
    <xf numFmtId="0" fontId="15" fillId="0" borderId="23" xfId="1" applyFont="1" applyFill="1" applyBorder="1" applyAlignment="1" applyProtection="1">
      <alignment horizontal="center" vertical="center" wrapText="1"/>
    </xf>
    <xf numFmtId="0" fontId="15" fillId="0" borderId="24" xfId="1" applyFont="1" applyFill="1" applyBorder="1" applyAlignment="1" applyProtection="1">
      <alignment horizontal="center" vertical="center" wrapText="1"/>
    </xf>
    <xf numFmtId="177" fontId="6" fillId="0" borderId="36" xfId="0" applyNumberFormat="1" applyFont="1" applyFill="1" applyBorder="1" applyAlignment="1">
      <alignment horizontal="center" vertical="center"/>
    </xf>
    <xf numFmtId="0" fontId="6" fillId="0" borderId="0" xfId="5" applyFont="1" applyAlignment="1">
      <alignment horizontal="right" vertical="center" wrapText="1"/>
    </xf>
    <xf numFmtId="0" fontId="31" fillId="0" borderId="19" xfId="5" applyFont="1" applyBorder="1" applyAlignment="1">
      <alignment horizontal="right" vertical="center" wrapText="1"/>
    </xf>
    <xf numFmtId="0" fontId="18" fillId="2" borderId="18" xfId="1" applyFont="1" applyFill="1" applyBorder="1" applyAlignment="1" applyProtection="1">
      <alignment horizontal="center" vertical="center" wrapText="1" shrinkToFit="1"/>
    </xf>
    <xf numFmtId="0" fontId="18" fillId="2" borderId="19" xfId="1" applyFont="1" applyFill="1" applyBorder="1" applyAlignment="1" applyProtection="1">
      <alignment horizontal="center" vertical="center" wrapText="1" shrinkToFit="1"/>
    </xf>
    <xf numFmtId="0" fontId="5" fillId="0" borderId="20" xfId="1" applyFont="1" applyFill="1" applyBorder="1" applyAlignment="1" applyProtection="1">
      <alignment horizontal="center" vertical="center" wrapText="1" shrinkToFit="1"/>
    </xf>
    <xf numFmtId="0" fontId="5" fillId="0" borderId="19" xfId="1" applyFont="1" applyFill="1" applyBorder="1" applyAlignment="1" applyProtection="1">
      <alignment horizontal="center" vertical="center" wrapText="1" shrinkToFit="1"/>
    </xf>
    <xf numFmtId="0" fontId="5" fillId="0" borderId="19" xfId="0" applyFont="1" applyBorder="1" applyAlignment="1">
      <alignment horizontal="center" vertical="center" wrapText="1"/>
    </xf>
    <xf numFmtId="0" fontId="15" fillId="2" borderId="15" xfId="2" applyNumberFormat="1" applyFont="1" applyFill="1" applyBorder="1" applyAlignment="1" applyProtection="1">
      <alignment horizontal="center" vertical="center" wrapText="1"/>
    </xf>
    <xf numFmtId="0" fontId="5" fillId="0" borderId="19" xfId="2"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19" fillId="0" borderId="14" xfId="2" applyFont="1" applyFill="1" applyBorder="1" applyAlignment="1" applyProtection="1">
      <alignment vertical="top" wrapText="1"/>
    </xf>
    <xf numFmtId="0" fontId="19" fillId="0" borderId="12" xfId="2" applyFont="1" applyFill="1" applyBorder="1" applyAlignment="1" applyProtection="1">
      <alignment vertical="top" wrapText="1"/>
    </xf>
    <xf numFmtId="0" fontId="19" fillId="0" borderId="17" xfId="2" applyFont="1" applyFill="1" applyBorder="1" applyAlignment="1" applyProtection="1">
      <alignment vertical="top" wrapText="1"/>
    </xf>
    <xf numFmtId="0" fontId="17" fillId="2" borderId="11" xfId="1" applyFont="1" applyFill="1" applyBorder="1" applyAlignment="1" applyProtection="1">
      <alignment horizontal="center" vertical="center" wrapText="1" shrinkToFit="1"/>
    </xf>
    <xf numFmtId="0" fontId="17" fillId="2" borderId="12" xfId="1" applyFont="1" applyFill="1" applyBorder="1" applyAlignment="1" applyProtection="1">
      <alignment horizontal="center" vertical="center" shrinkToFit="1"/>
    </xf>
    <xf numFmtId="0" fontId="17" fillId="2" borderId="13" xfId="1" applyFont="1" applyFill="1" applyBorder="1" applyAlignment="1" applyProtection="1">
      <alignment horizontal="center" vertical="center" shrinkToFit="1"/>
    </xf>
    <xf numFmtId="20" fontId="5" fillId="0" borderId="14" xfId="1" applyNumberFormat="1" applyFont="1" applyFill="1" applyBorder="1" applyAlignment="1" applyProtection="1">
      <alignment horizontal="center" vertical="center"/>
    </xf>
    <xf numFmtId="20" fontId="5" fillId="0" borderId="12" xfId="1" applyNumberFormat="1" applyFont="1" applyFill="1" applyBorder="1" applyAlignment="1" applyProtection="1">
      <alignment horizontal="center" vertical="center"/>
    </xf>
    <xf numFmtId="20" fontId="5" fillId="0" borderId="12" xfId="0" applyNumberFormat="1" applyFont="1" applyBorder="1" applyAlignment="1">
      <alignment horizontal="center" vertical="center"/>
    </xf>
    <xf numFmtId="0" fontId="15" fillId="2" borderId="15" xfId="2" applyFont="1" applyFill="1" applyBorder="1" applyAlignment="1" applyProtection="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5" fillId="0" borderId="17" xfId="3" applyFont="1" applyFill="1" applyBorder="1" applyAlignment="1" applyProtection="1">
      <alignment horizontal="center" vertical="center" shrinkToFit="1"/>
    </xf>
    <xf numFmtId="0" fontId="18" fillId="2" borderId="11"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5" fillId="0" borderId="14" xfId="2" applyFont="1" applyFill="1" applyBorder="1" applyAlignment="1" applyProtection="1">
      <alignment horizontal="center" vertical="center" wrapText="1" shrinkToFit="1"/>
    </xf>
    <xf numFmtId="0" fontId="15" fillId="2" borderId="15"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5" fillId="2" borderId="16" xfId="1" applyFont="1" applyFill="1" applyBorder="1" applyAlignment="1" applyProtection="1">
      <alignment horizontal="center" vertical="center"/>
    </xf>
    <xf numFmtId="0" fontId="5" fillId="0" borderId="15" xfId="3" applyFont="1" applyFill="1" applyBorder="1" applyAlignment="1" applyProtection="1">
      <alignment horizontal="left" vertical="center" wrapText="1"/>
    </xf>
    <xf numFmtId="0" fontId="5" fillId="0" borderId="12" xfId="3" applyFont="1" applyFill="1" applyBorder="1" applyAlignment="1" applyProtection="1">
      <alignment horizontal="left" vertical="center" wrapText="1"/>
    </xf>
    <xf numFmtId="0" fontId="5" fillId="0" borderId="17" xfId="0" applyFont="1" applyBorder="1" applyAlignment="1">
      <alignment horizontal="left" vertical="center"/>
    </xf>
    <xf numFmtId="0" fontId="5" fillId="0" borderId="50" xfId="0" applyFont="1" applyFill="1" applyBorder="1" applyAlignment="1">
      <alignment horizontal="center" vertical="center"/>
    </xf>
    <xf numFmtId="9" fontId="6" fillId="0" borderId="15" xfId="5" applyNumberFormat="1" applyFont="1" applyFill="1" applyBorder="1" applyAlignment="1">
      <alignment horizontal="center" vertical="center"/>
    </xf>
    <xf numFmtId="9" fontId="6" fillId="0" borderId="12" xfId="5" applyNumberFormat="1" applyFont="1" applyFill="1" applyBorder="1" applyAlignment="1">
      <alignment horizontal="center" vertical="center"/>
    </xf>
    <xf numFmtId="9" fontId="6" fillId="0" borderId="16" xfId="5" applyNumberFormat="1" applyFont="1" applyFill="1" applyBorder="1" applyAlignment="1">
      <alignment horizontal="center" vertical="center"/>
    </xf>
  </cellXfs>
  <cellStyles count="29">
    <cellStyle name="Excel Built-in Normal" xfId="7"/>
    <cellStyle name="パーセント 2" xfId="8"/>
    <cellStyle name="パーセント 2 2" xfId="4"/>
    <cellStyle name="パーセント 3" xfId="9"/>
    <cellStyle name="パーセント 3 2" xfId="10"/>
    <cellStyle name="パーセント 4" xfId="11"/>
    <cellStyle name="パーセント 5" xfId="12"/>
    <cellStyle name="桁区切り 2" xfId="13"/>
    <cellStyle name="桁区切り 2 2" xfId="6"/>
    <cellStyle name="桁区切り 3" xfId="14"/>
    <cellStyle name="桁区切り 3 2" xfId="15"/>
    <cellStyle name="桁区切り 4" xfId="16"/>
    <cellStyle name="標準" xfId="0" builtinId="0"/>
    <cellStyle name="標準 2" xfId="17"/>
    <cellStyle name="標準 2 3" xfId="5"/>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74</xdr:row>
      <xdr:rowOff>257175</xdr:rowOff>
    </xdr:from>
    <xdr:to>
      <xdr:col>38</xdr:col>
      <xdr:colOff>85725</xdr:colOff>
      <xdr:row>105</xdr:row>
      <xdr:rowOff>304800</xdr:rowOff>
    </xdr:to>
    <xdr:pic>
      <xdr:nvPicPr>
        <xdr:cNvPr id="2"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2171700" y="30118050"/>
          <a:ext cx="4772025" cy="14716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1489"/>
  <sheetViews>
    <sheetView tabSelected="1" view="pageBreakPreview" zoomScale="85" zoomScaleNormal="75" zoomScaleSheetLayoutView="85" workbookViewId="0">
      <selection activeCell="N336" sqref="N336"/>
    </sheetView>
  </sheetViews>
  <sheetFormatPr defaultRowHeight="13.5"/>
  <cols>
    <col min="1" max="33" width="2.625" style="2" customWidth="1"/>
    <col min="34" max="34" width="2.25" style="2" customWidth="1"/>
    <col min="35" max="50" width="2.625" style="2" customWidth="1"/>
    <col min="51" max="57" width="2.25" style="2" customWidth="1"/>
    <col min="58" max="16384" width="9" style="2"/>
  </cols>
  <sheetData>
    <row r="1" spans="1:50" ht="23.25" customHeight="1">
      <c r="AP1" s="678"/>
      <c r="AQ1" s="678"/>
      <c r="AR1" s="678"/>
      <c r="AS1" s="678"/>
      <c r="AT1" s="678"/>
      <c r="AU1" s="678"/>
      <c r="AV1" s="678"/>
      <c r="AW1" s="3"/>
    </row>
    <row r="2" spans="1:50" ht="21.75" customHeight="1" thickBot="1">
      <c r="AJ2" s="679" t="s">
        <v>0</v>
      </c>
      <c r="AK2" s="679"/>
      <c r="AL2" s="679"/>
      <c r="AM2" s="679"/>
      <c r="AN2" s="679"/>
      <c r="AO2" s="679"/>
      <c r="AP2" s="679"/>
      <c r="AQ2" s="680">
        <v>53</v>
      </c>
      <c r="AR2" s="680"/>
      <c r="AS2" s="680"/>
      <c r="AT2" s="680"/>
      <c r="AU2" s="680"/>
      <c r="AV2" s="680"/>
      <c r="AW2" s="680"/>
      <c r="AX2" s="680"/>
    </row>
    <row r="3" spans="1:50" ht="21" customHeight="1" thickBot="1">
      <c r="A3" s="681" t="s">
        <v>1</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3" t="s">
        <v>2</v>
      </c>
      <c r="AP3" s="682"/>
      <c r="AQ3" s="682"/>
      <c r="AR3" s="682"/>
      <c r="AS3" s="682"/>
      <c r="AT3" s="682"/>
      <c r="AU3" s="682"/>
      <c r="AV3" s="682"/>
      <c r="AW3" s="682"/>
      <c r="AX3" s="684"/>
    </row>
    <row r="4" spans="1:50" ht="23.25" customHeight="1">
      <c r="A4" s="685" t="s">
        <v>3</v>
      </c>
      <c r="B4" s="686"/>
      <c r="C4" s="686"/>
      <c r="D4" s="686"/>
      <c r="E4" s="686"/>
      <c r="F4" s="686"/>
      <c r="G4" s="687" t="s">
        <v>4</v>
      </c>
      <c r="H4" s="688"/>
      <c r="I4" s="688"/>
      <c r="J4" s="688"/>
      <c r="K4" s="688"/>
      <c r="L4" s="688"/>
      <c r="M4" s="688"/>
      <c r="N4" s="688"/>
      <c r="O4" s="688"/>
      <c r="P4" s="688"/>
      <c r="Q4" s="688"/>
      <c r="R4" s="688"/>
      <c r="S4" s="688"/>
      <c r="T4" s="688"/>
      <c r="U4" s="688"/>
      <c r="V4" s="688"/>
      <c r="W4" s="688"/>
      <c r="X4" s="688"/>
      <c r="Y4" s="689" t="s">
        <v>301</v>
      </c>
      <c r="Z4" s="690"/>
      <c r="AA4" s="690"/>
      <c r="AB4" s="690"/>
      <c r="AC4" s="690"/>
      <c r="AD4" s="691"/>
      <c r="AE4" s="692" t="s">
        <v>5</v>
      </c>
      <c r="AF4" s="692"/>
      <c r="AG4" s="692"/>
      <c r="AH4" s="692"/>
      <c r="AI4" s="692"/>
      <c r="AJ4" s="692"/>
      <c r="AK4" s="692"/>
      <c r="AL4" s="692"/>
      <c r="AM4" s="692"/>
      <c r="AN4" s="692"/>
      <c r="AO4" s="692"/>
      <c r="AP4" s="693"/>
      <c r="AQ4" s="694" t="s">
        <v>6</v>
      </c>
      <c r="AR4" s="692"/>
      <c r="AS4" s="692"/>
      <c r="AT4" s="692"/>
      <c r="AU4" s="692"/>
      <c r="AV4" s="692"/>
      <c r="AW4" s="692"/>
      <c r="AX4" s="695"/>
    </row>
    <row r="5" spans="1:50" ht="23.25" customHeight="1">
      <c r="A5" s="742" t="s">
        <v>7</v>
      </c>
      <c r="B5" s="743"/>
      <c r="C5" s="743"/>
      <c r="D5" s="743"/>
      <c r="E5" s="743"/>
      <c r="F5" s="744"/>
      <c r="G5" s="745" t="s">
        <v>8</v>
      </c>
      <c r="H5" s="746"/>
      <c r="I5" s="746"/>
      <c r="J5" s="746"/>
      <c r="K5" s="746"/>
      <c r="L5" s="746"/>
      <c r="M5" s="746"/>
      <c r="N5" s="746"/>
      <c r="O5" s="746"/>
      <c r="P5" s="746"/>
      <c r="Q5" s="746"/>
      <c r="R5" s="746"/>
      <c r="S5" s="746"/>
      <c r="T5" s="746"/>
      <c r="U5" s="746"/>
      <c r="V5" s="747"/>
      <c r="W5" s="747"/>
      <c r="X5" s="747"/>
      <c r="Y5" s="748" t="s">
        <v>9</v>
      </c>
      <c r="Z5" s="602"/>
      <c r="AA5" s="602"/>
      <c r="AB5" s="602"/>
      <c r="AC5" s="602"/>
      <c r="AD5" s="603"/>
      <c r="AE5" s="749" t="s">
        <v>10</v>
      </c>
      <c r="AF5" s="749"/>
      <c r="AG5" s="749"/>
      <c r="AH5" s="749"/>
      <c r="AI5" s="749"/>
      <c r="AJ5" s="749"/>
      <c r="AK5" s="749"/>
      <c r="AL5" s="749"/>
      <c r="AM5" s="749"/>
      <c r="AN5" s="749"/>
      <c r="AO5" s="749"/>
      <c r="AP5" s="750"/>
      <c r="AQ5" s="751" t="s">
        <v>11</v>
      </c>
      <c r="AR5" s="752"/>
      <c r="AS5" s="752"/>
      <c r="AT5" s="752"/>
      <c r="AU5" s="752"/>
      <c r="AV5" s="752"/>
      <c r="AW5" s="752"/>
      <c r="AX5" s="753"/>
    </row>
    <row r="6" spans="1:50" ht="177.75" customHeight="1">
      <c r="A6" s="754" t="s">
        <v>12</v>
      </c>
      <c r="B6" s="755"/>
      <c r="C6" s="755"/>
      <c r="D6" s="755"/>
      <c r="E6" s="755"/>
      <c r="F6" s="755"/>
      <c r="G6" s="756" t="s">
        <v>13</v>
      </c>
      <c r="H6" s="63"/>
      <c r="I6" s="63"/>
      <c r="J6" s="63"/>
      <c r="K6" s="63"/>
      <c r="L6" s="63"/>
      <c r="M6" s="63"/>
      <c r="N6" s="63"/>
      <c r="O6" s="63"/>
      <c r="P6" s="63"/>
      <c r="Q6" s="63"/>
      <c r="R6" s="63"/>
      <c r="S6" s="63"/>
      <c r="T6" s="63"/>
      <c r="U6" s="63"/>
      <c r="V6" s="63"/>
      <c r="W6" s="63"/>
      <c r="X6" s="63"/>
      <c r="Y6" s="757" t="s">
        <v>14</v>
      </c>
      <c r="Z6" s="758"/>
      <c r="AA6" s="758"/>
      <c r="AB6" s="758"/>
      <c r="AC6" s="758"/>
      <c r="AD6" s="759"/>
      <c r="AE6" s="760" t="s">
        <v>15</v>
      </c>
      <c r="AF6" s="761"/>
      <c r="AG6" s="761"/>
      <c r="AH6" s="761"/>
      <c r="AI6" s="761"/>
      <c r="AJ6" s="761"/>
      <c r="AK6" s="761"/>
      <c r="AL6" s="761"/>
      <c r="AM6" s="761"/>
      <c r="AN6" s="761"/>
      <c r="AO6" s="761"/>
      <c r="AP6" s="761"/>
      <c r="AQ6" s="197"/>
      <c r="AR6" s="197"/>
      <c r="AS6" s="197"/>
      <c r="AT6" s="197"/>
      <c r="AU6" s="197"/>
      <c r="AV6" s="197"/>
      <c r="AW6" s="197"/>
      <c r="AX6" s="762"/>
    </row>
    <row r="7" spans="1:50" ht="39.950000000000003" customHeight="1">
      <c r="A7" s="730" t="s">
        <v>302</v>
      </c>
      <c r="B7" s="731"/>
      <c r="C7" s="731"/>
      <c r="D7" s="731"/>
      <c r="E7" s="731"/>
      <c r="F7" s="731"/>
      <c r="G7" s="732" t="s">
        <v>16</v>
      </c>
      <c r="H7" s="733"/>
      <c r="I7" s="733"/>
      <c r="J7" s="733"/>
      <c r="K7" s="733"/>
      <c r="L7" s="733"/>
      <c r="M7" s="733"/>
      <c r="N7" s="733"/>
      <c r="O7" s="733"/>
      <c r="P7" s="733"/>
      <c r="Q7" s="733"/>
      <c r="R7" s="733"/>
      <c r="S7" s="733"/>
      <c r="T7" s="733"/>
      <c r="U7" s="733"/>
      <c r="V7" s="734"/>
      <c r="W7" s="734"/>
      <c r="X7" s="734"/>
      <c r="Y7" s="735" t="s">
        <v>303</v>
      </c>
      <c r="Z7" s="349"/>
      <c r="AA7" s="349"/>
      <c r="AB7" s="349"/>
      <c r="AC7" s="349"/>
      <c r="AD7" s="388"/>
      <c r="AE7" s="736" t="s">
        <v>17</v>
      </c>
      <c r="AF7" s="737"/>
      <c r="AG7" s="737"/>
      <c r="AH7" s="737"/>
      <c r="AI7" s="737"/>
      <c r="AJ7" s="737"/>
      <c r="AK7" s="737"/>
      <c r="AL7" s="737"/>
      <c r="AM7" s="737"/>
      <c r="AN7" s="737"/>
      <c r="AO7" s="737"/>
      <c r="AP7" s="737"/>
      <c r="AQ7" s="737"/>
      <c r="AR7" s="737"/>
      <c r="AS7" s="737"/>
      <c r="AT7" s="737"/>
      <c r="AU7" s="737"/>
      <c r="AV7" s="737"/>
      <c r="AW7" s="737"/>
      <c r="AX7" s="738"/>
    </row>
    <row r="8" spans="1:50" ht="51.75" customHeight="1">
      <c r="A8" s="710" t="s">
        <v>304</v>
      </c>
      <c r="B8" s="711"/>
      <c r="C8" s="711"/>
      <c r="D8" s="711"/>
      <c r="E8" s="711"/>
      <c r="F8" s="711"/>
      <c r="G8" s="739" t="s">
        <v>18</v>
      </c>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0"/>
      <c r="AX8" s="741"/>
    </row>
    <row r="9" spans="1:50" ht="170.25" customHeight="1">
      <c r="A9" s="710" t="s">
        <v>305</v>
      </c>
      <c r="B9" s="711"/>
      <c r="C9" s="711"/>
      <c r="D9" s="711"/>
      <c r="E9" s="711"/>
      <c r="F9" s="711"/>
      <c r="G9" s="712" t="s">
        <v>296</v>
      </c>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4"/>
    </row>
    <row r="10" spans="1:50" ht="19.5" customHeight="1">
      <c r="A10" s="710" t="s">
        <v>19</v>
      </c>
      <c r="B10" s="711"/>
      <c r="C10" s="711"/>
      <c r="D10" s="711"/>
      <c r="E10" s="711"/>
      <c r="F10" s="715"/>
      <c r="G10" s="716" t="s">
        <v>20</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21" customHeight="1">
      <c r="A11" s="719" t="s">
        <v>306</v>
      </c>
      <c r="B11" s="720"/>
      <c r="C11" s="720"/>
      <c r="D11" s="720"/>
      <c r="E11" s="720"/>
      <c r="F11" s="721"/>
      <c r="G11" s="725"/>
      <c r="H11" s="726"/>
      <c r="I11" s="726"/>
      <c r="J11" s="726"/>
      <c r="K11" s="726"/>
      <c r="L11" s="726"/>
      <c r="M11" s="726"/>
      <c r="N11" s="726"/>
      <c r="O11" s="726"/>
      <c r="P11" s="590" t="s">
        <v>307</v>
      </c>
      <c r="Q11" s="591"/>
      <c r="R11" s="591"/>
      <c r="S11" s="591"/>
      <c r="T11" s="591"/>
      <c r="U11" s="591"/>
      <c r="V11" s="592"/>
      <c r="W11" s="590" t="s">
        <v>308</v>
      </c>
      <c r="X11" s="591"/>
      <c r="Y11" s="591"/>
      <c r="Z11" s="591"/>
      <c r="AA11" s="591"/>
      <c r="AB11" s="591"/>
      <c r="AC11" s="592"/>
      <c r="AD11" s="590" t="s">
        <v>309</v>
      </c>
      <c r="AE11" s="591"/>
      <c r="AF11" s="591"/>
      <c r="AG11" s="591"/>
      <c r="AH11" s="591"/>
      <c r="AI11" s="591"/>
      <c r="AJ11" s="592"/>
      <c r="AK11" s="590" t="s">
        <v>310</v>
      </c>
      <c r="AL11" s="591"/>
      <c r="AM11" s="591"/>
      <c r="AN11" s="591"/>
      <c r="AO11" s="591"/>
      <c r="AP11" s="591"/>
      <c r="AQ11" s="592"/>
      <c r="AR11" s="590" t="s">
        <v>311</v>
      </c>
      <c r="AS11" s="591"/>
      <c r="AT11" s="591"/>
      <c r="AU11" s="591"/>
      <c r="AV11" s="591"/>
      <c r="AW11" s="591"/>
      <c r="AX11" s="696"/>
    </row>
    <row r="12" spans="1:50" ht="21" customHeight="1">
      <c r="A12" s="398"/>
      <c r="B12" s="399"/>
      <c r="C12" s="399"/>
      <c r="D12" s="399"/>
      <c r="E12" s="399"/>
      <c r="F12" s="400"/>
      <c r="G12" s="697" t="s">
        <v>21</v>
      </c>
      <c r="H12" s="698"/>
      <c r="I12" s="703" t="s">
        <v>22</v>
      </c>
      <c r="J12" s="704"/>
      <c r="K12" s="704"/>
      <c r="L12" s="704"/>
      <c r="M12" s="704"/>
      <c r="N12" s="704"/>
      <c r="O12" s="705"/>
      <c r="P12" s="706">
        <v>11157</v>
      </c>
      <c r="Q12" s="706"/>
      <c r="R12" s="706"/>
      <c r="S12" s="706"/>
      <c r="T12" s="706"/>
      <c r="U12" s="706"/>
      <c r="V12" s="706"/>
      <c r="W12" s="706">
        <v>5799</v>
      </c>
      <c r="X12" s="706"/>
      <c r="Y12" s="706"/>
      <c r="Z12" s="706"/>
      <c r="AA12" s="706"/>
      <c r="AB12" s="706"/>
      <c r="AC12" s="706"/>
      <c r="AD12" s="706">
        <v>5248</v>
      </c>
      <c r="AE12" s="706"/>
      <c r="AF12" s="706"/>
      <c r="AG12" s="706"/>
      <c r="AH12" s="706"/>
      <c r="AI12" s="706"/>
      <c r="AJ12" s="706"/>
      <c r="AK12" s="706">
        <v>5225</v>
      </c>
      <c r="AL12" s="706"/>
      <c r="AM12" s="706"/>
      <c r="AN12" s="706"/>
      <c r="AO12" s="706"/>
      <c r="AP12" s="706"/>
      <c r="AQ12" s="706"/>
      <c r="AR12" s="706">
        <v>6103</v>
      </c>
      <c r="AS12" s="706"/>
      <c r="AT12" s="706"/>
      <c r="AU12" s="706"/>
      <c r="AV12" s="706"/>
      <c r="AW12" s="706"/>
      <c r="AX12" s="707"/>
    </row>
    <row r="13" spans="1:50" ht="21" customHeight="1">
      <c r="A13" s="398"/>
      <c r="B13" s="399"/>
      <c r="C13" s="399"/>
      <c r="D13" s="399"/>
      <c r="E13" s="399"/>
      <c r="F13" s="400"/>
      <c r="G13" s="699"/>
      <c r="H13" s="700"/>
      <c r="I13" s="661" t="s">
        <v>23</v>
      </c>
      <c r="J13" s="708"/>
      <c r="K13" s="708"/>
      <c r="L13" s="708"/>
      <c r="M13" s="708"/>
      <c r="N13" s="708"/>
      <c r="O13" s="709"/>
      <c r="P13" s="656" t="s">
        <v>39</v>
      </c>
      <c r="Q13" s="657"/>
      <c r="R13" s="657"/>
      <c r="S13" s="657"/>
      <c r="T13" s="657"/>
      <c r="U13" s="657"/>
      <c r="V13" s="658"/>
      <c r="W13" s="656" t="s">
        <v>39</v>
      </c>
      <c r="X13" s="657"/>
      <c r="Y13" s="657"/>
      <c r="Z13" s="657"/>
      <c r="AA13" s="657"/>
      <c r="AB13" s="657"/>
      <c r="AC13" s="658"/>
      <c r="AD13" s="656" t="s">
        <v>39</v>
      </c>
      <c r="AE13" s="657"/>
      <c r="AF13" s="657"/>
      <c r="AG13" s="657"/>
      <c r="AH13" s="657"/>
      <c r="AI13" s="657"/>
      <c r="AJ13" s="658"/>
      <c r="AK13" s="656" t="s">
        <v>300</v>
      </c>
      <c r="AL13" s="657"/>
      <c r="AM13" s="657"/>
      <c r="AN13" s="657"/>
      <c r="AO13" s="657"/>
      <c r="AP13" s="657"/>
      <c r="AQ13" s="658"/>
      <c r="AR13" s="659"/>
      <c r="AS13" s="659"/>
      <c r="AT13" s="659"/>
      <c r="AU13" s="659"/>
      <c r="AV13" s="659"/>
      <c r="AW13" s="659"/>
      <c r="AX13" s="660"/>
    </row>
    <row r="14" spans="1:50" ht="21" customHeight="1">
      <c r="A14" s="398"/>
      <c r="B14" s="399"/>
      <c r="C14" s="399"/>
      <c r="D14" s="399"/>
      <c r="E14" s="399"/>
      <c r="F14" s="400"/>
      <c r="G14" s="699"/>
      <c r="H14" s="700"/>
      <c r="I14" s="661" t="s">
        <v>24</v>
      </c>
      <c r="J14" s="662"/>
      <c r="K14" s="662"/>
      <c r="L14" s="662"/>
      <c r="M14" s="662"/>
      <c r="N14" s="662"/>
      <c r="O14" s="663"/>
      <c r="P14" s="656">
        <v>8191</v>
      </c>
      <c r="Q14" s="657"/>
      <c r="R14" s="657"/>
      <c r="S14" s="657"/>
      <c r="T14" s="657"/>
      <c r="U14" s="657"/>
      <c r="V14" s="658"/>
      <c r="W14" s="656">
        <v>564</v>
      </c>
      <c r="X14" s="657"/>
      <c r="Y14" s="657"/>
      <c r="Z14" s="657"/>
      <c r="AA14" s="657"/>
      <c r="AB14" s="657"/>
      <c r="AC14" s="658"/>
      <c r="AD14" s="656">
        <v>1549</v>
      </c>
      <c r="AE14" s="657"/>
      <c r="AF14" s="657"/>
      <c r="AG14" s="657"/>
      <c r="AH14" s="657"/>
      <c r="AI14" s="657"/>
      <c r="AJ14" s="658"/>
      <c r="AK14" s="656">
        <v>1087</v>
      </c>
      <c r="AL14" s="657"/>
      <c r="AM14" s="657"/>
      <c r="AN14" s="657"/>
      <c r="AO14" s="657"/>
      <c r="AP14" s="657"/>
      <c r="AQ14" s="658"/>
      <c r="AR14" s="656" t="s">
        <v>300</v>
      </c>
      <c r="AS14" s="657"/>
      <c r="AT14" s="657"/>
      <c r="AU14" s="657"/>
      <c r="AV14" s="657"/>
      <c r="AW14" s="657"/>
      <c r="AX14" s="664"/>
    </row>
    <row r="15" spans="1:50" ht="21" customHeight="1">
      <c r="A15" s="398"/>
      <c r="B15" s="399"/>
      <c r="C15" s="399"/>
      <c r="D15" s="399"/>
      <c r="E15" s="399"/>
      <c r="F15" s="400"/>
      <c r="G15" s="699"/>
      <c r="H15" s="700"/>
      <c r="I15" s="661" t="s">
        <v>25</v>
      </c>
      <c r="J15" s="662"/>
      <c r="K15" s="662"/>
      <c r="L15" s="662"/>
      <c r="M15" s="662"/>
      <c r="N15" s="662"/>
      <c r="O15" s="663"/>
      <c r="P15" s="656">
        <v>-564</v>
      </c>
      <c r="Q15" s="657"/>
      <c r="R15" s="657"/>
      <c r="S15" s="657"/>
      <c r="T15" s="657"/>
      <c r="U15" s="657"/>
      <c r="V15" s="658"/>
      <c r="W15" s="656">
        <v>-1549</v>
      </c>
      <c r="X15" s="657"/>
      <c r="Y15" s="657"/>
      <c r="Z15" s="657"/>
      <c r="AA15" s="657"/>
      <c r="AB15" s="657"/>
      <c r="AC15" s="658"/>
      <c r="AD15" s="656">
        <v>-1087</v>
      </c>
      <c r="AE15" s="657"/>
      <c r="AF15" s="657"/>
      <c r="AG15" s="657"/>
      <c r="AH15" s="657"/>
      <c r="AI15" s="657"/>
      <c r="AJ15" s="658"/>
      <c r="AK15" s="656" t="s">
        <v>300</v>
      </c>
      <c r="AL15" s="657"/>
      <c r="AM15" s="657"/>
      <c r="AN15" s="657"/>
      <c r="AO15" s="657"/>
      <c r="AP15" s="657"/>
      <c r="AQ15" s="658"/>
      <c r="AR15" s="653"/>
      <c r="AS15" s="654"/>
      <c r="AT15" s="654"/>
      <c r="AU15" s="654"/>
      <c r="AV15" s="654"/>
      <c r="AW15" s="654"/>
      <c r="AX15" s="655"/>
    </row>
    <row r="16" spans="1:50" ht="24.75" customHeight="1">
      <c r="A16" s="398"/>
      <c r="B16" s="399"/>
      <c r="C16" s="399"/>
      <c r="D16" s="399"/>
      <c r="E16" s="399"/>
      <c r="F16" s="400"/>
      <c r="G16" s="699"/>
      <c r="H16" s="700"/>
      <c r="I16" s="661" t="s">
        <v>26</v>
      </c>
      <c r="J16" s="708"/>
      <c r="K16" s="708"/>
      <c r="L16" s="708"/>
      <c r="M16" s="708"/>
      <c r="N16" s="708"/>
      <c r="O16" s="709"/>
      <c r="P16" s="727" t="s">
        <v>39</v>
      </c>
      <c r="Q16" s="727"/>
      <c r="R16" s="727"/>
      <c r="S16" s="727"/>
      <c r="T16" s="727"/>
      <c r="U16" s="727"/>
      <c r="V16" s="727"/>
      <c r="W16" s="727">
        <v>375</v>
      </c>
      <c r="X16" s="727"/>
      <c r="Y16" s="727"/>
      <c r="Z16" s="727"/>
      <c r="AA16" s="727"/>
      <c r="AB16" s="727"/>
      <c r="AC16" s="727"/>
      <c r="AD16" s="727" t="s">
        <v>39</v>
      </c>
      <c r="AE16" s="727"/>
      <c r="AF16" s="727"/>
      <c r="AG16" s="727"/>
      <c r="AH16" s="727"/>
      <c r="AI16" s="727"/>
      <c r="AJ16" s="727"/>
      <c r="AK16" s="727" t="s">
        <v>300</v>
      </c>
      <c r="AL16" s="727"/>
      <c r="AM16" s="727"/>
      <c r="AN16" s="727"/>
      <c r="AO16" s="727"/>
      <c r="AP16" s="727"/>
      <c r="AQ16" s="727"/>
      <c r="AR16" s="659"/>
      <c r="AS16" s="659"/>
      <c r="AT16" s="659"/>
      <c r="AU16" s="659"/>
      <c r="AV16" s="659"/>
      <c r="AW16" s="659"/>
      <c r="AX16" s="660"/>
    </row>
    <row r="17" spans="1:55" ht="24.75" customHeight="1">
      <c r="A17" s="398"/>
      <c r="B17" s="399"/>
      <c r="C17" s="399"/>
      <c r="D17" s="399"/>
      <c r="E17" s="399"/>
      <c r="F17" s="400"/>
      <c r="G17" s="701"/>
      <c r="H17" s="702"/>
      <c r="I17" s="673" t="s">
        <v>27</v>
      </c>
      <c r="J17" s="674"/>
      <c r="K17" s="674"/>
      <c r="L17" s="674"/>
      <c r="M17" s="674"/>
      <c r="N17" s="674"/>
      <c r="O17" s="675"/>
      <c r="P17" s="676">
        <v>18784</v>
      </c>
      <c r="Q17" s="676"/>
      <c r="R17" s="676"/>
      <c r="S17" s="676"/>
      <c r="T17" s="676"/>
      <c r="U17" s="676"/>
      <c r="V17" s="676"/>
      <c r="W17" s="676">
        <v>5190</v>
      </c>
      <c r="X17" s="676"/>
      <c r="Y17" s="676"/>
      <c r="Z17" s="676"/>
      <c r="AA17" s="676"/>
      <c r="AB17" s="676"/>
      <c r="AC17" s="676"/>
      <c r="AD17" s="676">
        <v>5709</v>
      </c>
      <c r="AE17" s="676"/>
      <c r="AF17" s="676"/>
      <c r="AG17" s="676"/>
      <c r="AH17" s="676"/>
      <c r="AI17" s="676"/>
      <c r="AJ17" s="676"/>
      <c r="AK17" s="676">
        <v>6311</v>
      </c>
      <c r="AL17" s="676"/>
      <c r="AM17" s="676"/>
      <c r="AN17" s="676"/>
      <c r="AO17" s="676"/>
      <c r="AP17" s="676"/>
      <c r="AQ17" s="676"/>
      <c r="AR17" s="676">
        <v>6103</v>
      </c>
      <c r="AS17" s="676"/>
      <c r="AT17" s="676"/>
      <c r="AU17" s="676"/>
      <c r="AV17" s="676"/>
      <c r="AW17" s="676"/>
      <c r="AX17" s="677"/>
    </row>
    <row r="18" spans="1:55" ht="24.75" customHeight="1">
      <c r="A18" s="398"/>
      <c r="B18" s="399"/>
      <c r="C18" s="399"/>
      <c r="D18" s="399"/>
      <c r="E18" s="399"/>
      <c r="F18" s="400"/>
      <c r="G18" s="665" t="s">
        <v>28</v>
      </c>
      <c r="H18" s="666"/>
      <c r="I18" s="666"/>
      <c r="J18" s="666"/>
      <c r="K18" s="666"/>
      <c r="L18" s="666"/>
      <c r="M18" s="666"/>
      <c r="N18" s="666"/>
      <c r="O18" s="666"/>
      <c r="P18" s="672">
        <v>18564</v>
      </c>
      <c r="Q18" s="672"/>
      <c r="R18" s="672"/>
      <c r="S18" s="672"/>
      <c r="T18" s="672"/>
      <c r="U18" s="672"/>
      <c r="V18" s="672"/>
      <c r="W18" s="672">
        <v>4993</v>
      </c>
      <c r="X18" s="672"/>
      <c r="Y18" s="672"/>
      <c r="Z18" s="672"/>
      <c r="AA18" s="672"/>
      <c r="AB18" s="672"/>
      <c r="AC18" s="672"/>
      <c r="AD18" s="672">
        <v>5559</v>
      </c>
      <c r="AE18" s="672"/>
      <c r="AF18" s="672"/>
      <c r="AG18" s="672"/>
      <c r="AH18" s="672"/>
      <c r="AI18" s="672"/>
      <c r="AJ18" s="672"/>
      <c r="AK18" s="670"/>
      <c r="AL18" s="670"/>
      <c r="AM18" s="670"/>
      <c r="AN18" s="670"/>
      <c r="AO18" s="670"/>
      <c r="AP18" s="670"/>
      <c r="AQ18" s="670"/>
      <c r="AR18" s="670"/>
      <c r="AS18" s="670"/>
      <c r="AT18" s="670"/>
      <c r="AU18" s="670"/>
      <c r="AV18" s="670"/>
      <c r="AW18" s="670"/>
      <c r="AX18" s="671"/>
    </row>
    <row r="19" spans="1:55" ht="24.75" customHeight="1">
      <c r="A19" s="722"/>
      <c r="B19" s="723"/>
      <c r="C19" s="723"/>
      <c r="D19" s="723"/>
      <c r="E19" s="723"/>
      <c r="F19" s="724"/>
      <c r="G19" s="665" t="s">
        <v>29</v>
      </c>
      <c r="H19" s="666"/>
      <c r="I19" s="666"/>
      <c r="J19" s="666"/>
      <c r="K19" s="666"/>
      <c r="L19" s="666"/>
      <c r="M19" s="666"/>
      <c r="N19" s="666"/>
      <c r="O19" s="666"/>
      <c r="P19" s="667">
        <f>P18/P17</f>
        <v>0.98828790459965932</v>
      </c>
      <c r="Q19" s="668"/>
      <c r="R19" s="668"/>
      <c r="S19" s="668"/>
      <c r="T19" s="668"/>
      <c r="U19" s="668"/>
      <c r="V19" s="669"/>
      <c r="W19" s="667">
        <f>W18/W17</f>
        <v>0.96204238921001928</v>
      </c>
      <c r="X19" s="668"/>
      <c r="Y19" s="668"/>
      <c r="Z19" s="668"/>
      <c r="AA19" s="668"/>
      <c r="AB19" s="668"/>
      <c r="AC19" s="669"/>
      <c r="AD19" s="667">
        <f>AD18/AD17</f>
        <v>0.97372569626904892</v>
      </c>
      <c r="AE19" s="668"/>
      <c r="AF19" s="668"/>
      <c r="AG19" s="668"/>
      <c r="AH19" s="668"/>
      <c r="AI19" s="668"/>
      <c r="AJ19" s="669"/>
      <c r="AK19" s="670"/>
      <c r="AL19" s="670"/>
      <c r="AM19" s="670"/>
      <c r="AN19" s="670"/>
      <c r="AO19" s="670"/>
      <c r="AP19" s="670"/>
      <c r="AQ19" s="670"/>
      <c r="AR19" s="670"/>
      <c r="AS19" s="670"/>
      <c r="AT19" s="670"/>
      <c r="AU19" s="670"/>
      <c r="AV19" s="670"/>
      <c r="AW19" s="670"/>
      <c r="AX19" s="671"/>
    </row>
    <row r="20" spans="1:55" ht="31.7" customHeight="1">
      <c r="A20" s="604" t="s">
        <v>30</v>
      </c>
      <c r="B20" s="633"/>
      <c r="C20" s="633"/>
      <c r="D20" s="633"/>
      <c r="E20" s="633"/>
      <c r="F20" s="634"/>
      <c r="G20" s="638" t="s">
        <v>31</v>
      </c>
      <c r="H20" s="591"/>
      <c r="I20" s="591"/>
      <c r="J20" s="591"/>
      <c r="K20" s="591"/>
      <c r="L20" s="591"/>
      <c r="M20" s="591"/>
      <c r="N20" s="591"/>
      <c r="O20" s="591"/>
      <c r="P20" s="591"/>
      <c r="Q20" s="591"/>
      <c r="R20" s="591"/>
      <c r="S20" s="591"/>
      <c r="T20" s="591"/>
      <c r="U20" s="591"/>
      <c r="V20" s="591"/>
      <c r="W20" s="591"/>
      <c r="X20" s="592"/>
      <c r="Y20" s="639"/>
      <c r="Z20" s="351"/>
      <c r="AA20" s="352"/>
      <c r="AB20" s="590" t="s">
        <v>32</v>
      </c>
      <c r="AC20" s="591"/>
      <c r="AD20" s="592"/>
      <c r="AE20" s="640" t="s">
        <v>307</v>
      </c>
      <c r="AF20" s="640"/>
      <c r="AG20" s="640"/>
      <c r="AH20" s="640"/>
      <c r="AI20" s="640"/>
      <c r="AJ20" s="640" t="s">
        <v>308</v>
      </c>
      <c r="AK20" s="640"/>
      <c r="AL20" s="640"/>
      <c r="AM20" s="640"/>
      <c r="AN20" s="640"/>
      <c r="AO20" s="640" t="s">
        <v>309</v>
      </c>
      <c r="AP20" s="640"/>
      <c r="AQ20" s="640"/>
      <c r="AR20" s="640"/>
      <c r="AS20" s="640"/>
      <c r="AT20" s="651" t="s">
        <v>33</v>
      </c>
      <c r="AU20" s="640"/>
      <c r="AV20" s="640"/>
      <c r="AW20" s="640"/>
      <c r="AX20" s="652"/>
    </row>
    <row r="21" spans="1:55">
      <c r="A21" s="267"/>
      <c r="B21" s="268"/>
      <c r="C21" s="268"/>
      <c r="D21" s="268"/>
      <c r="E21" s="268"/>
      <c r="F21" s="269"/>
      <c r="G21" s="641" t="s">
        <v>34</v>
      </c>
      <c r="H21" s="386"/>
      <c r="I21" s="386"/>
      <c r="J21" s="386"/>
      <c r="K21" s="386"/>
      <c r="L21" s="386"/>
      <c r="M21" s="386"/>
      <c r="N21" s="386"/>
      <c r="O21" s="386"/>
      <c r="P21" s="386"/>
      <c r="Q21" s="386"/>
      <c r="R21" s="386"/>
      <c r="S21" s="386"/>
      <c r="T21" s="386"/>
      <c r="U21" s="386"/>
      <c r="V21" s="386"/>
      <c r="W21" s="386"/>
      <c r="X21" s="623"/>
      <c r="Y21" s="601" t="s">
        <v>35</v>
      </c>
      <c r="Z21" s="646"/>
      <c r="AA21" s="647"/>
      <c r="AB21" s="629" t="s">
        <v>36</v>
      </c>
      <c r="AC21" s="629"/>
      <c r="AD21" s="629"/>
      <c r="AE21" s="645">
        <v>88</v>
      </c>
      <c r="AF21" s="645"/>
      <c r="AG21" s="645"/>
      <c r="AH21" s="645"/>
      <c r="AI21" s="645"/>
      <c r="AJ21" s="645">
        <v>88</v>
      </c>
      <c r="AK21" s="645"/>
      <c r="AL21" s="645"/>
      <c r="AM21" s="645"/>
      <c r="AN21" s="645"/>
      <c r="AO21" s="645" t="s">
        <v>37</v>
      </c>
      <c r="AP21" s="645"/>
      <c r="AQ21" s="645"/>
      <c r="AR21" s="645"/>
      <c r="AS21" s="645"/>
      <c r="AT21" s="631"/>
      <c r="AU21" s="631"/>
      <c r="AV21" s="631"/>
      <c r="AW21" s="631"/>
      <c r="AX21" s="632"/>
    </row>
    <row r="22" spans="1:55">
      <c r="A22" s="267"/>
      <c r="B22" s="268"/>
      <c r="C22" s="268"/>
      <c r="D22" s="268"/>
      <c r="E22" s="268"/>
      <c r="F22" s="269"/>
      <c r="G22" s="642"/>
      <c r="H22" s="607"/>
      <c r="I22" s="607"/>
      <c r="J22" s="607"/>
      <c r="K22" s="607"/>
      <c r="L22" s="607"/>
      <c r="M22" s="607"/>
      <c r="N22" s="607"/>
      <c r="O22" s="607"/>
      <c r="P22" s="607"/>
      <c r="Q22" s="607"/>
      <c r="R22" s="607"/>
      <c r="S22" s="607"/>
      <c r="T22" s="607"/>
      <c r="U22" s="607"/>
      <c r="V22" s="607"/>
      <c r="W22" s="607"/>
      <c r="X22" s="643"/>
      <c r="Y22" s="590" t="s">
        <v>38</v>
      </c>
      <c r="Z22" s="591"/>
      <c r="AA22" s="592"/>
      <c r="AB22" s="629" t="s">
        <v>36</v>
      </c>
      <c r="AC22" s="629"/>
      <c r="AD22" s="629"/>
      <c r="AE22" s="644" t="s">
        <v>453</v>
      </c>
      <c r="AF22" s="644"/>
      <c r="AG22" s="644"/>
      <c r="AH22" s="644"/>
      <c r="AI22" s="644"/>
      <c r="AJ22" s="644" t="s">
        <v>39</v>
      </c>
      <c r="AK22" s="644"/>
      <c r="AL22" s="644"/>
      <c r="AM22" s="644"/>
      <c r="AN22" s="644"/>
      <c r="AO22" s="644" t="s">
        <v>39</v>
      </c>
      <c r="AP22" s="644"/>
      <c r="AQ22" s="644"/>
      <c r="AR22" s="644"/>
      <c r="AS22" s="644"/>
      <c r="AT22" s="645">
        <v>95</v>
      </c>
      <c r="AU22" s="645"/>
      <c r="AV22" s="645"/>
      <c r="AW22" s="645"/>
      <c r="AX22" s="645"/>
    </row>
    <row r="23" spans="1:55">
      <c r="A23" s="267"/>
      <c r="B23" s="268"/>
      <c r="C23" s="268"/>
      <c r="D23" s="268"/>
      <c r="E23" s="268"/>
      <c r="F23" s="269"/>
      <c r="G23" s="624"/>
      <c r="H23" s="610"/>
      <c r="I23" s="610"/>
      <c r="J23" s="610"/>
      <c r="K23" s="610"/>
      <c r="L23" s="610"/>
      <c r="M23" s="610"/>
      <c r="N23" s="610"/>
      <c r="O23" s="610"/>
      <c r="P23" s="610"/>
      <c r="Q23" s="610"/>
      <c r="R23" s="610"/>
      <c r="S23" s="610"/>
      <c r="T23" s="610"/>
      <c r="U23" s="610"/>
      <c r="V23" s="610"/>
      <c r="W23" s="610"/>
      <c r="X23" s="620"/>
      <c r="Y23" s="590" t="s">
        <v>40</v>
      </c>
      <c r="Z23" s="591"/>
      <c r="AA23" s="592"/>
      <c r="AB23" s="629" t="s">
        <v>36</v>
      </c>
      <c r="AC23" s="629"/>
      <c r="AD23" s="629"/>
      <c r="AE23" s="645">
        <v>93</v>
      </c>
      <c r="AF23" s="645"/>
      <c r="AG23" s="645"/>
      <c r="AH23" s="645"/>
      <c r="AI23" s="645"/>
      <c r="AJ23" s="645">
        <v>93</v>
      </c>
      <c r="AK23" s="645"/>
      <c r="AL23" s="645"/>
      <c r="AM23" s="645"/>
      <c r="AN23" s="645"/>
      <c r="AO23" s="649"/>
      <c r="AP23" s="649"/>
      <c r="AQ23" s="649"/>
      <c r="AR23" s="649"/>
      <c r="AS23" s="649"/>
      <c r="AT23" s="649"/>
      <c r="AU23" s="649"/>
      <c r="AV23" s="649"/>
      <c r="AW23" s="649"/>
      <c r="AX23" s="650"/>
    </row>
    <row r="24" spans="1:55">
      <c r="A24" s="267"/>
      <c r="B24" s="268"/>
      <c r="C24" s="268"/>
      <c r="D24" s="268"/>
      <c r="E24" s="268"/>
      <c r="F24" s="269"/>
      <c r="G24" s="641" t="s">
        <v>41</v>
      </c>
      <c r="H24" s="386"/>
      <c r="I24" s="386"/>
      <c r="J24" s="386"/>
      <c r="K24" s="386"/>
      <c r="L24" s="386"/>
      <c r="M24" s="386"/>
      <c r="N24" s="386"/>
      <c r="O24" s="386"/>
      <c r="P24" s="386"/>
      <c r="Q24" s="386"/>
      <c r="R24" s="386"/>
      <c r="S24" s="386"/>
      <c r="T24" s="386"/>
      <c r="U24" s="386"/>
      <c r="V24" s="386"/>
      <c r="W24" s="386"/>
      <c r="X24" s="623"/>
      <c r="Y24" s="601" t="s">
        <v>35</v>
      </c>
      <c r="Z24" s="646"/>
      <c r="AA24" s="647"/>
      <c r="AB24" s="629" t="s">
        <v>36</v>
      </c>
      <c r="AC24" s="629"/>
      <c r="AD24" s="629"/>
      <c r="AE24" s="645">
        <v>33</v>
      </c>
      <c r="AF24" s="645"/>
      <c r="AG24" s="645"/>
      <c r="AH24" s="645"/>
      <c r="AI24" s="645"/>
      <c r="AJ24" s="645">
        <v>39</v>
      </c>
      <c r="AK24" s="645"/>
      <c r="AL24" s="645"/>
      <c r="AM24" s="645"/>
      <c r="AN24" s="645"/>
      <c r="AO24" s="630" t="s">
        <v>37</v>
      </c>
      <c r="AP24" s="630"/>
      <c r="AQ24" s="630"/>
      <c r="AR24" s="630"/>
      <c r="AS24" s="630"/>
      <c r="AT24" s="631"/>
      <c r="AU24" s="631"/>
      <c r="AV24" s="631"/>
      <c r="AW24" s="631"/>
      <c r="AX24" s="632"/>
    </row>
    <row r="25" spans="1:55">
      <c r="A25" s="267"/>
      <c r="B25" s="268"/>
      <c r="C25" s="268"/>
      <c r="D25" s="268"/>
      <c r="E25" s="268"/>
      <c r="F25" s="269"/>
      <c r="G25" s="642"/>
      <c r="H25" s="607"/>
      <c r="I25" s="607"/>
      <c r="J25" s="607"/>
      <c r="K25" s="607"/>
      <c r="L25" s="607"/>
      <c r="M25" s="607"/>
      <c r="N25" s="607"/>
      <c r="O25" s="607"/>
      <c r="P25" s="607"/>
      <c r="Q25" s="607"/>
      <c r="R25" s="607"/>
      <c r="S25" s="607"/>
      <c r="T25" s="607"/>
      <c r="U25" s="607"/>
      <c r="V25" s="607"/>
      <c r="W25" s="607"/>
      <c r="X25" s="643"/>
      <c r="Y25" s="590" t="s">
        <v>38</v>
      </c>
      <c r="Z25" s="591"/>
      <c r="AA25" s="592"/>
      <c r="AB25" s="629" t="s">
        <v>36</v>
      </c>
      <c r="AC25" s="629"/>
      <c r="AD25" s="629"/>
      <c r="AE25" s="644" t="s">
        <v>39</v>
      </c>
      <c r="AF25" s="644"/>
      <c r="AG25" s="644"/>
      <c r="AH25" s="644"/>
      <c r="AI25" s="644"/>
      <c r="AJ25" s="644" t="s">
        <v>39</v>
      </c>
      <c r="AK25" s="644"/>
      <c r="AL25" s="644"/>
      <c r="AM25" s="644"/>
      <c r="AN25" s="644"/>
      <c r="AO25" s="644" t="s">
        <v>39</v>
      </c>
      <c r="AP25" s="644"/>
      <c r="AQ25" s="644"/>
      <c r="AR25" s="644"/>
      <c r="AS25" s="644"/>
      <c r="AT25" s="645">
        <v>43</v>
      </c>
      <c r="AU25" s="645"/>
      <c r="AV25" s="645"/>
      <c r="AW25" s="645"/>
      <c r="AX25" s="645"/>
    </row>
    <row r="26" spans="1:55">
      <c r="A26" s="267"/>
      <c r="B26" s="268"/>
      <c r="C26" s="268"/>
      <c r="D26" s="268"/>
      <c r="E26" s="268"/>
      <c r="F26" s="269"/>
      <c r="G26" s="624"/>
      <c r="H26" s="610"/>
      <c r="I26" s="610"/>
      <c r="J26" s="610"/>
      <c r="K26" s="610"/>
      <c r="L26" s="610"/>
      <c r="M26" s="610"/>
      <c r="N26" s="610"/>
      <c r="O26" s="610"/>
      <c r="P26" s="610"/>
      <c r="Q26" s="610"/>
      <c r="R26" s="610"/>
      <c r="S26" s="610"/>
      <c r="T26" s="610"/>
      <c r="U26" s="610"/>
      <c r="V26" s="610"/>
      <c r="W26" s="610"/>
      <c r="X26" s="620"/>
      <c r="Y26" s="590" t="s">
        <v>40</v>
      </c>
      <c r="Z26" s="591"/>
      <c r="AA26" s="592"/>
      <c r="AB26" s="629" t="s">
        <v>36</v>
      </c>
      <c r="AC26" s="629"/>
      <c r="AD26" s="629"/>
      <c r="AE26" s="645">
        <v>77</v>
      </c>
      <c r="AF26" s="645"/>
      <c r="AG26" s="645"/>
      <c r="AH26" s="645"/>
      <c r="AI26" s="645"/>
      <c r="AJ26" s="645">
        <v>91</v>
      </c>
      <c r="AK26" s="645"/>
      <c r="AL26" s="645"/>
      <c r="AM26" s="645"/>
      <c r="AN26" s="645"/>
      <c r="AO26" s="649"/>
      <c r="AP26" s="649"/>
      <c r="AQ26" s="649"/>
      <c r="AR26" s="649"/>
      <c r="AS26" s="649"/>
      <c r="AT26" s="649"/>
      <c r="AU26" s="649"/>
      <c r="AV26" s="649"/>
      <c r="AW26" s="649"/>
      <c r="AX26" s="650"/>
    </row>
    <row r="27" spans="1:55">
      <c r="A27" s="267"/>
      <c r="B27" s="268"/>
      <c r="C27" s="268"/>
      <c r="D27" s="268"/>
      <c r="E27" s="268"/>
      <c r="F27" s="269"/>
      <c r="G27" s="641" t="s">
        <v>42</v>
      </c>
      <c r="H27" s="386"/>
      <c r="I27" s="386"/>
      <c r="J27" s="386"/>
      <c r="K27" s="386"/>
      <c r="L27" s="386"/>
      <c r="M27" s="386"/>
      <c r="N27" s="386"/>
      <c r="O27" s="386"/>
      <c r="P27" s="386"/>
      <c r="Q27" s="386"/>
      <c r="R27" s="386"/>
      <c r="S27" s="386"/>
      <c r="T27" s="386"/>
      <c r="U27" s="386"/>
      <c r="V27" s="386"/>
      <c r="W27" s="386"/>
      <c r="X27" s="623"/>
      <c r="Y27" s="601" t="s">
        <v>35</v>
      </c>
      <c r="Z27" s="646"/>
      <c r="AA27" s="647"/>
      <c r="AB27" s="629" t="s">
        <v>36</v>
      </c>
      <c r="AC27" s="629"/>
      <c r="AD27" s="629"/>
      <c r="AE27" s="645">
        <v>53</v>
      </c>
      <c r="AF27" s="645"/>
      <c r="AG27" s="645"/>
      <c r="AH27" s="645"/>
      <c r="AI27" s="645"/>
      <c r="AJ27" s="645">
        <v>55</v>
      </c>
      <c r="AK27" s="645"/>
      <c r="AL27" s="645"/>
      <c r="AM27" s="645"/>
      <c r="AN27" s="645"/>
      <c r="AO27" s="648">
        <v>57</v>
      </c>
      <c r="AP27" s="648"/>
      <c r="AQ27" s="648"/>
      <c r="AR27" s="648"/>
      <c r="AS27" s="648"/>
      <c r="AT27" s="631"/>
      <c r="AU27" s="631"/>
      <c r="AV27" s="631"/>
      <c r="AW27" s="631"/>
      <c r="AX27" s="632"/>
    </row>
    <row r="28" spans="1:55">
      <c r="A28" s="267"/>
      <c r="B28" s="268"/>
      <c r="C28" s="268"/>
      <c r="D28" s="268"/>
      <c r="E28" s="268"/>
      <c r="F28" s="269"/>
      <c r="G28" s="642"/>
      <c r="H28" s="607"/>
      <c r="I28" s="607"/>
      <c r="J28" s="607"/>
      <c r="K28" s="607"/>
      <c r="L28" s="607"/>
      <c r="M28" s="607"/>
      <c r="N28" s="607"/>
      <c r="O28" s="607"/>
      <c r="P28" s="607"/>
      <c r="Q28" s="607"/>
      <c r="R28" s="607"/>
      <c r="S28" s="607"/>
      <c r="T28" s="607"/>
      <c r="U28" s="607"/>
      <c r="V28" s="607"/>
      <c r="W28" s="607"/>
      <c r="X28" s="643"/>
      <c r="Y28" s="590" t="s">
        <v>38</v>
      </c>
      <c r="Z28" s="591"/>
      <c r="AA28" s="592"/>
      <c r="AB28" s="629" t="s">
        <v>36</v>
      </c>
      <c r="AC28" s="629"/>
      <c r="AD28" s="629"/>
      <c r="AE28" s="644" t="s">
        <v>39</v>
      </c>
      <c r="AF28" s="644"/>
      <c r="AG28" s="644"/>
      <c r="AH28" s="644"/>
      <c r="AI28" s="644"/>
      <c r="AJ28" s="644" t="s">
        <v>39</v>
      </c>
      <c r="AK28" s="644"/>
      <c r="AL28" s="644"/>
      <c r="AM28" s="644"/>
      <c r="AN28" s="644"/>
      <c r="AO28" s="644" t="s">
        <v>39</v>
      </c>
      <c r="AP28" s="644"/>
      <c r="AQ28" s="644"/>
      <c r="AR28" s="644"/>
      <c r="AS28" s="644"/>
      <c r="AT28" s="645">
        <v>60</v>
      </c>
      <c r="AU28" s="645"/>
      <c r="AV28" s="645"/>
      <c r="AW28" s="645"/>
      <c r="AX28" s="645"/>
    </row>
    <row r="29" spans="1:55">
      <c r="A29" s="635"/>
      <c r="B29" s="636"/>
      <c r="C29" s="636"/>
      <c r="D29" s="636"/>
      <c r="E29" s="636"/>
      <c r="F29" s="637"/>
      <c r="G29" s="624"/>
      <c r="H29" s="610"/>
      <c r="I29" s="610"/>
      <c r="J29" s="610"/>
      <c r="K29" s="610"/>
      <c r="L29" s="610"/>
      <c r="M29" s="610"/>
      <c r="N29" s="610"/>
      <c r="O29" s="610"/>
      <c r="P29" s="610"/>
      <c r="Q29" s="610"/>
      <c r="R29" s="610"/>
      <c r="S29" s="610"/>
      <c r="T29" s="610"/>
      <c r="U29" s="610"/>
      <c r="V29" s="610"/>
      <c r="W29" s="610"/>
      <c r="X29" s="620"/>
      <c r="Y29" s="590" t="s">
        <v>40</v>
      </c>
      <c r="Z29" s="591"/>
      <c r="AA29" s="592"/>
      <c r="AB29" s="630" t="s">
        <v>36</v>
      </c>
      <c r="AC29" s="630"/>
      <c r="AD29" s="630"/>
      <c r="AE29" s="645">
        <v>88</v>
      </c>
      <c r="AF29" s="645"/>
      <c r="AG29" s="645"/>
      <c r="AH29" s="645"/>
      <c r="AI29" s="645"/>
      <c r="AJ29" s="645">
        <v>92</v>
      </c>
      <c r="AK29" s="645"/>
      <c r="AL29" s="645"/>
      <c r="AM29" s="645"/>
      <c r="AN29" s="645"/>
      <c r="AO29" s="631"/>
      <c r="AP29" s="631"/>
      <c r="AQ29" s="631"/>
      <c r="AR29" s="631"/>
      <c r="AS29" s="631"/>
      <c r="AT29" s="631"/>
      <c r="AU29" s="631"/>
      <c r="AV29" s="631"/>
      <c r="AW29" s="631"/>
      <c r="AX29" s="632"/>
    </row>
    <row r="30" spans="1:55" ht="21" customHeight="1">
      <c r="A30" s="604" t="s">
        <v>43</v>
      </c>
      <c r="B30" s="633"/>
      <c r="C30" s="633"/>
      <c r="D30" s="633"/>
      <c r="E30" s="633"/>
      <c r="F30" s="634"/>
      <c r="G30" s="638" t="s">
        <v>44</v>
      </c>
      <c r="H30" s="591"/>
      <c r="I30" s="591"/>
      <c r="J30" s="591"/>
      <c r="K30" s="591"/>
      <c r="L30" s="591"/>
      <c r="M30" s="591"/>
      <c r="N30" s="591"/>
      <c r="O30" s="591"/>
      <c r="P30" s="591"/>
      <c r="Q30" s="591"/>
      <c r="R30" s="591"/>
      <c r="S30" s="591"/>
      <c r="T30" s="591"/>
      <c r="U30" s="591"/>
      <c r="V30" s="591"/>
      <c r="W30" s="591"/>
      <c r="X30" s="592"/>
      <c r="Y30" s="639"/>
      <c r="Z30" s="351"/>
      <c r="AA30" s="352"/>
      <c r="AB30" s="590" t="s">
        <v>32</v>
      </c>
      <c r="AC30" s="591"/>
      <c r="AD30" s="592"/>
      <c r="AE30" s="640" t="s">
        <v>307</v>
      </c>
      <c r="AF30" s="640"/>
      <c r="AG30" s="640"/>
      <c r="AH30" s="640"/>
      <c r="AI30" s="640"/>
      <c r="AJ30" s="640" t="s">
        <v>308</v>
      </c>
      <c r="AK30" s="640"/>
      <c r="AL30" s="640"/>
      <c r="AM30" s="640"/>
      <c r="AN30" s="640"/>
      <c r="AO30" s="640" t="s">
        <v>309</v>
      </c>
      <c r="AP30" s="640"/>
      <c r="AQ30" s="640"/>
      <c r="AR30" s="640"/>
      <c r="AS30" s="640"/>
      <c r="AT30" s="593" t="s">
        <v>45</v>
      </c>
      <c r="AU30" s="594"/>
      <c r="AV30" s="594"/>
      <c r="AW30" s="594"/>
      <c r="AX30" s="595"/>
    </row>
    <row r="31" spans="1:55" ht="21" customHeight="1">
      <c r="A31" s="267"/>
      <c r="B31" s="268"/>
      <c r="C31" s="268"/>
      <c r="D31" s="268"/>
      <c r="E31" s="268"/>
      <c r="F31" s="269"/>
      <c r="G31" s="622" t="s">
        <v>46</v>
      </c>
      <c r="H31" s="386"/>
      <c r="I31" s="386"/>
      <c r="J31" s="386"/>
      <c r="K31" s="386"/>
      <c r="L31" s="386"/>
      <c r="M31" s="386"/>
      <c r="N31" s="386"/>
      <c r="O31" s="386"/>
      <c r="P31" s="386"/>
      <c r="Q31" s="386"/>
      <c r="R31" s="386"/>
      <c r="S31" s="386"/>
      <c r="T31" s="386"/>
      <c r="U31" s="386"/>
      <c r="V31" s="386"/>
      <c r="W31" s="386"/>
      <c r="X31" s="623"/>
      <c r="Y31" s="625" t="s">
        <v>47</v>
      </c>
      <c r="Z31" s="626"/>
      <c r="AA31" s="627"/>
      <c r="AB31" s="628"/>
      <c r="AC31" s="626"/>
      <c r="AD31" s="627"/>
      <c r="AE31" s="629">
        <v>46</v>
      </c>
      <c r="AF31" s="629"/>
      <c r="AG31" s="629"/>
      <c r="AH31" s="629"/>
      <c r="AI31" s="629"/>
      <c r="AJ31" s="630">
        <v>19</v>
      </c>
      <c r="AK31" s="630"/>
      <c r="AL31" s="630"/>
      <c r="AM31" s="630"/>
      <c r="AN31" s="630"/>
      <c r="AO31" s="630">
        <v>16</v>
      </c>
      <c r="AP31" s="630"/>
      <c r="AQ31" s="630"/>
      <c r="AR31" s="630"/>
      <c r="AS31" s="630"/>
      <c r="AT31" s="615" t="s">
        <v>17</v>
      </c>
      <c r="AU31" s="349"/>
      <c r="AV31" s="349"/>
      <c r="AW31" s="349"/>
      <c r="AX31" s="616"/>
      <c r="AY31" s="4"/>
      <c r="AZ31" s="5"/>
      <c r="BA31" s="5"/>
      <c r="BB31" s="5"/>
      <c r="BC31" s="5"/>
    </row>
    <row r="32" spans="1:55" ht="21" customHeight="1">
      <c r="A32" s="635"/>
      <c r="B32" s="636"/>
      <c r="C32" s="636"/>
      <c r="D32" s="636"/>
      <c r="E32" s="636"/>
      <c r="F32" s="637"/>
      <c r="G32" s="624"/>
      <c r="H32" s="610"/>
      <c r="I32" s="610"/>
      <c r="J32" s="610"/>
      <c r="K32" s="610"/>
      <c r="L32" s="610"/>
      <c r="M32" s="610"/>
      <c r="N32" s="610"/>
      <c r="O32" s="610"/>
      <c r="P32" s="610"/>
      <c r="Q32" s="610"/>
      <c r="R32" s="610"/>
      <c r="S32" s="610"/>
      <c r="T32" s="610"/>
      <c r="U32" s="610"/>
      <c r="V32" s="610"/>
      <c r="W32" s="610"/>
      <c r="X32" s="620"/>
      <c r="Y32" s="617" t="s">
        <v>48</v>
      </c>
      <c r="Z32" s="602"/>
      <c r="AA32" s="603"/>
      <c r="AB32" s="618"/>
      <c r="AC32" s="602"/>
      <c r="AD32" s="603"/>
      <c r="AE32" s="615">
        <v>46</v>
      </c>
      <c r="AF32" s="349"/>
      <c r="AG32" s="349"/>
      <c r="AH32" s="349"/>
      <c r="AI32" s="388"/>
      <c r="AJ32" s="619">
        <v>11</v>
      </c>
      <c r="AK32" s="610"/>
      <c r="AL32" s="610"/>
      <c r="AM32" s="610"/>
      <c r="AN32" s="620"/>
      <c r="AO32" s="619">
        <v>15</v>
      </c>
      <c r="AP32" s="610"/>
      <c r="AQ32" s="610"/>
      <c r="AR32" s="610"/>
      <c r="AS32" s="620"/>
      <c r="AT32" s="619">
        <v>6</v>
      </c>
      <c r="AU32" s="610"/>
      <c r="AV32" s="610"/>
      <c r="AW32" s="610"/>
      <c r="AX32" s="621"/>
    </row>
    <row r="33" spans="1:50" ht="21.75" customHeight="1">
      <c r="A33" s="604" t="s">
        <v>49</v>
      </c>
      <c r="B33" s="386"/>
      <c r="C33" s="386"/>
      <c r="D33" s="386"/>
      <c r="E33" s="386"/>
      <c r="F33" s="605"/>
      <c r="G33" s="591" t="s">
        <v>50</v>
      </c>
      <c r="H33" s="591"/>
      <c r="I33" s="591"/>
      <c r="J33" s="591"/>
      <c r="K33" s="591"/>
      <c r="L33" s="591"/>
      <c r="M33" s="591"/>
      <c r="N33" s="591"/>
      <c r="O33" s="591"/>
      <c r="P33" s="591"/>
      <c r="Q33" s="591"/>
      <c r="R33" s="591"/>
      <c r="S33" s="591"/>
      <c r="T33" s="591"/>
      <c r="U33" s="591"/>
      <c r="V33" s="591"/>
      <c r="W33" s="591"/>
      <c r="X33" s="592"/>
      <c r="Y33" s="612"/>
      <c r="Z33" s="613"/>
      <c r="AA33" s="614"/>
      <c r="AB33" s="590" t="s">
        <v>32</v>
      </c>
      <c r="AC33" s="591"/>
      <c r="AD33" s="592"/>
      <c r="AE33" s="590" t="s">
        <v>307</v>
      </c>
      <c r="AF33" s="591"/>
      <c r="AG33" s="591"/>
      <c r="AH33" s="591"/>
      <c r="AI33" s="592"/>
      <c r="AJ33" s="590" t="s">
        <v>308</v>
      </c>
      <c r="AK33" s="591"/>
      <c r="AL33" s="591"/>
      <c r="AM33" s="591"/>
      <c r="AN33" s="592"/>
      <c r="AO33" s="590" t="s">
        <v>309</v>
      </c>
      <c r="AP33" s="591"/>
      <c r="AQ33" s="591"/>
      <c r="AR33" s="591"/>
      <c r="AS33" s="592"/>
      <c r="AT33" s="593" t="s">
        <v>51</v>
      </c>
      <c r="AU33" s="594"/>
      <c r="AV33" s="594"/>
      <c r="AW33" s="594"/>
      <c r="AX33" s="595"/>
    </row>
    <row r="34" spans="1:50" ht="21.75" customHeight="1">
      <c r="A34" s="606"/>
      <c r="B34" s="607"/>
      <c r="C34" s="607"/>
      <c r="D34" s="607"/>
      <c r="E34" s="607"/>
      <c r="F34" s="608"/>
      <c r="G34" s="596" t="s">
        <v>52</v>
      </c>
      <c r="H34" s="596"/>
      <c r="I34" s="596"/>
      <c r="J34" s="596"/>
      <c r="K34" s="596"/>
      <c r="L34" s="596"/>
      <c r="M34" s="596"/>
      <c r="N34" s="596"/>
      <c r="O34" s="596"/>
      <c r="P34" s="596"/>
      <c r="Q34" s="596"/>
      <c r="R34" s="596"/>
      <c r="S34" s="596"/>
      <c r="T34" s="596"/>
      <c r="U34" s="596"/>
      <c r="V34" s="596"/>
      <c r="W34" s="596"/>
      <c r="X34" s="596"/>
      <c r="Y34" s="598" t="s">
        <v>49</v>
      </c>
      <c r="Z34" s="599"/>
      <c r="AA34" s="600"/>
      <c r="AB34" s="387" t="s">
        <v>17</v>
      </c>
      <c r="AC34" s="567"/>
      <c r="AD34" s="568"/>
      <c r="AE34" s="387" t="s">
        <v>17</v>
      </c>
      <c r="AF34" s="567"/>
      <c r="AG34" s="567"/>
      <c r="AH34" s="567"/>
      <c r="AI34" s="568"/>
      <c r="AJ34" s="387" t="s">
        <v>17</v>
      </c>
      <c r="AK34" s="567"/>
      <c r="AL34" s="567"/>
      <c r="AM34" s="567"/>
      <c r="AN34" s="568"/>
      <c r="AO34" s="387" t="s">
        <v>17</v>
      </c>
      <c r="AP34" s="567"/>
      <c r="AQ34" s="567"/>
      <c r="AR34" s="567"/>
      <c r="AS34" s="568"/>
      <c r="AT34" s="387" t="s">
        <v>17</v>
      </c>
      <c r="AU34" s="567"/>
      <c r="AV34" s="567"/>
      <c r="AW34" s="567"/>
      <c r="AX34" s="569"/>
    </row>
    <row r="35" spans="1:50" ht="21.75" customHeight="1">
      <c r="A35" s="609"/>
      <c r="B35" s="610"/>
      <c r="C35" s="610"/>
      <c r="D35" s="610"/>
      <c r="E35" s="610"/>
      <c r="F35" s="611"/>
      <c r="G35" s="597"/>
      <c r="H35" s="597"/>
      <c r="I35" s="597"/>
      <c r="J35" s="597"/>
      <c r="K35" s="597"/>
      <c r="L35" s="597"/>
      <c r="M35" s="597"/>
      <c r="N35" s="597"/>
      <c r="O35" s="597"/>
      <c r="P35" s="597"/>
      <c r="Q35" s="597"/>
      <c r="R35" s="597"/>
      <c r="S35" s="597"/>
      <c r="T35" s="597"/>
      <c r="U35" s="597"/>
      <c r="V35" s="597"/>
      <c r="W35" s="597"/>
      <c r="X35" s="597"/>
      <c r="Y35" s="601" t="s">
        <v>53</v>
      </c>
      <c r="Z35" s="602"/>
      <c r="AA35" s="603"/>
      <c r="AB35" s="387" t="s">
        <v>54</v>
      </c>
      <c r="AC35" s="567"/>
      <c r="AD35" s="568"/>
      <c r="AE35" s="387" t="s">
        <v>17</v>
      </c>
      <c r="AF35" s="567"/>
      <c r="AG35" s="567"/>
      <c r="AH35" s="567"/>
      <c r="AI35" s="568"/>
      <c r="AJ35" s="387" t="s">
        <v>17</v>
      </c>
      <c r="AK35" s="567"/>
      <c r="AL35" s="567"/>
      <c r="AM35" s="567"/>
      <c r="AN35" s="568"/>
      <c r="AO35" s="387" t="s">
        <v>17</v>
      </c>
      <c r="AP35" s="567"/>
      <c r="AQ35" s="567"/>
      <c r="AR35" s="567"/>
      <c r="AS35" s="568"/>
      <c r="AT35" s="387" t="s">
        <v>17</v>
      </c>
      <c r="AU35" s="567"/>
      <c r="AV35" s="567"/>
      <c r="AW35" s="567"/>
      <c r="AX35" s="569"/>
    </row>
    <row r="36" spans="1:50" ht="23.1" customHeight="1">
      <c r="A36" s="570" t="s">
        <v>55</v>
      </c>
      <c r="B36" s="571"/>
      <c r="C36" s="576" t="s">
        <v>56</v>
      </c>
      <c r="D36" s="577"/>
      <c r="E36" s="577"/>
      <c r="F36" s="577"/>
      <c r="G36" s="577"/>
      <c r="H36" s="577"/>
      <c r="I36" s="577"/>
      <c r="J36" s="577"/>
      <c r="K36" s="578"/>
      <c r="L36" s="579" t="s">
        <v>57</v>
      </c>
      <c r="M36" s="579"/>
      <c r="N36" s="579"/>
      <c r="O36" s="579"/>
      <c r="P36" s="579"/>
      <c r="Q36" s="579"/>
      <c r="R36" s="580" t="s">
        <v>311</v>
      </c>
      <c r="S36" s="580"/>
      <c r="T36" s="580"/>
      <c r="U36" s="580"/>
      <c r="V36" s="580"/>
      <c r="W36" s="580"/>
      <c r="X36" s="581" t="s">
        <v>58</v>
      </c>
      <c r="Y36" s="577"/>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7"/>
      <c r="AV36" s="577"/>
      <c r="AW36" s="577"/>
      <c r="AX36" s="582"/>
    </row>
    <row r="37" spans="1:50" ht="23.1" customHeight="1">
      <c r="A37" s="572"/>
      <c r="B37" s="573"/>
      <c r="C37" s="583" t="s">
        <v>59</v>
      </c>
      <c r="D37" s="584"/>
      <c r="E37" s="584"/>
      <c r="F37" s="584"/>
      <c r="G37" s="584"/>
      <c r="H37" s="584"/>
      <c r="I37" s="584"/>
      <c r="J37" s="584"/>
      <c r="K37" s="585"/>
      <c r="L37" s="586">
        <v>4505</v>
      </c>
      <c r="M37" s="586"/>
      <c r="N37" s="586"/>
      <c r="O37" s="586"/>
      <c r="P37" s="586"/>
      <c r="Q37" s="586"/>
      <c r="R37" s="587">
        <v>4567</v>
      </c>
      <c r="S37" s="588"/>
      <c r="T37" s="588"/>
      <c r="U37" s="588"/>
      <c r="V37" s="588"/>
      <c r="W37" s="589"/>
      <c r="X37" s="501" t="s">
        <v>293</v>
      </c>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3"/>
    </row>
    <row r="38" spans="1:50" ht="23.1" customHeight="1">
      <c r="A38" s="572"/>
      <c r="B38" s="573"/>
      <c r="C38" s="554" t="s">
        <v>60</v>
      </c>
      <c r="D38" s="555"/>
      <c r="E38" s="555"/>
      <c r="F38" s="555"/>
      <c r="G38" s="555"/>
      <c r="H38" s="555"/>
      <c r="I38" s="555"/>
      <c r="J38" s="555"/>
      <c r="K38" s="556"/>
      <c r="L38" s="557">
        <v>720</v>
      </c>
      <c r="M38" s="557"/>
      <c r="N38" s="557"/>
      <c r="O38" s="557"/>
      <c r="P38" s="557"/>
      <c r="Q38" s="557"/>
      <c r="R38" s="564">
        <v>1136</v>
      </c>
      <c r="S38" s="565"/>
      <c r="T38" s="565"/>
      <c r="U38" s="565"/>
      <c r="V38" s="565"/>
      <c r="W38" s="566"/>
      <c r="X38" s="559" t="s">
        <v>293</v>
      </c>
      <c r="Y38" s="560"/>
      <c r="Z38" s="560"/>
      <c r="AA38" s="560"/>
      <c r="AB38" s="560"/>
      <c r="AC38" s="560"/>
      <c r="AD38" s="560"/>
      <c r="AE38" s="560"/>
      <c r="AF38" s="560"/>
      <c r="AG38" s="560"/>
      <c r="AH38" s="560"/>
      <c r="AI38" s="560"/>
      <c r="AJ38" s="560"/>
      <c r="AK38" s="560"/>
      <c r="AL38" s="560"/>
      <c r="AM38" s="560"/>
      <c r="AN38" s="560"/>
      <c r="AO38" s="560"/>
      <c r="AP38" s="560"/>
      <c r="AQ38" s="560"/>
      <c r="AR38" s="560"/>
      <c r="AS38" s="560"/>
      <c r="AT38" s="560"/>
      <c r="AU38" s="560"/>
      <c r="AV38" s="560"/>
      <c r="AW38" s="560"/>
      <c r="AX38" s="561"/>
    </row>
    <row r="39" spans="1:50" ht="23.1" customHeight="1">
      <c r="A39" s="572"/>
      <c r="B39" s="573"/>
      <c r="C39" s="554" t="s">
        <v>297</v>
      </c>
      <c r="D39" s="555"/>
      <c r="E39" s="555"/>
      <c r="F39" s="555"/>
      <c r="G39" s="555"/>
      <c r="H39" s="555"/>
      <c r="I39" s="555"/>
      <c r="J39" s="555"/>
      <c r="K39" s="556"/>
      <c r="L39" s="557">
        <v>0</v>
      </c>
      <c r="M39" s="557"/>
      <c r="N39" s="557"/>
      <c r="O39" s="557"/>
      <c r="P39" s="557"/>
      <c r="Q39" s="557"/>
      <c r="R39" s="564">
        <v>400</v>
      </c>
      <c r="S39" s="565"/>
      <c r="T39" s="565"/>
      <c r="U39" s="565"/>
      <c r="V39" s="565"/>
      <c r="W39" s="566"/>
      <c r="X39" s="559" t="s">
        <v>293</v>
      </c>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560"/>
      <c r="AV39" s="560"/>
      <c r="AW39" s="560"/>
      <c r="AX39" s="561"/>
    </row>
    <row r="40" spans="1:50" ht="23.1" customHeight="1">
      <c r="A40" s="572"/>
      <c r="B40" s="573"/>
      <c r="C40" s="554"/>
      <c r="D40" s="555"/>
      <c r="E40" s="555"/>
      <c r="F40" s="555"/>
      <c r="G40" s="555"/>
      <c r="H40" s="555"/>
      <c r="I40" s="555"/>
      <c r="J40" s="555"/>
      <c r="K40" s="556"/>
      <c r="L40" s="557"/>
      <c r="M40" s="557"/>
      <c r="N40" s="557"/>
      <c r="O40" s="557"/>
      <c r="P40" s="557"/>
      <c r="Q40" s="557"/>
      <c r="R40" s="558"/>
      <c r="S40" s="558"/>
      <c r="T40" s="558"/>
      <c r="U40" s="558"/>
      <c r="V40" s="558"/>
      <c r="W40" s="558"/>
      <c r="X40" s="559"/>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0"/>
      <c r="AV40" s="560"/>
      <c r="AW40" s="560"/>
      <c r="AX40" s="561"/>
    </row>
    <row r="41" spans="1:50" ht="23.1" customHeight="1">
      <c r="A41" s="572"/>
      <c r="B41" s="573"/>
      <c r="C41" s="554"/>
      <c r="D41" s="555"/>
      <c r="E41" s="555"/>
      <c r="F41" s="555"/>
      <c r="G41" s="555"/>
      <c r="H41" s="555"/>
      <c r="I41" s="555"/>
      <c r="J41" s="555"/>
      <c r="K41" s="556"/>
      <c r="L41" s="557"/>
      <c r="M41" s="557"/>
      <c r="N41" s="557"/>
      <c r="O41" s="557"/>
      <c r="P41" s="557"/>
      <c r="Q41" s="557"/>
      <c r="R41" s="558"/>
      <c r="S41" s="558"/>
      <c r="T41" s="558"/>
      <c r="U41" s="558"/>
      <c r="V41" s="558"/>
      <c r="W41" s="558"/>
      <c r="X41" s="559"/>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c r="AU41" s="560"/>
      <c r="AV41" s="560"/>
      <c r="AW41" s="560"/>
      <c r="AX41" s="561"/>
    </row>
    <row r="42" spans="1:50" ht="21" customHeight="1" thickBot="1">
      <c r="A42" s="574"/>
      <c r="B42" s="575"/>
      <c r="C42" s="537" t="s">
        <v>27</v>
      </c>
      <c r="D42" s="538"/>
      <c r="E42" s="538"/>
      <c r="F42" s="538"/>
      <c r="G42" s="538"/>
      <c r="H42" s="538"/>
      <c r="I42" s="538"/>
      <c r="J42" s="538"/>
      <c r="K42" s="539"/>
      <c r="L42" s="540">
        <f>SUM(L37:Q41)</f>
        <v>5225</v>
      </c>
      <c r="M42" s="541"/>
      <c r="N42" s="541"/>
      <c r="O42" s="541"/>
      <c r="P42" s="541"/>
      <c r="Q42" s="542"/>
      <c r="R42" s="540">
        <f>SUM(R37:W41)</f>
        <v>6103</v>
      </c>
      <c r="S42" s="541"/>
      <c r="T42" s="541"/>
      <c r="U42" s="541"/>
      <c r="V42" s="541"/>
      <c r="W42" s="542"/>
      <c r="X42" s="543"/>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5"/>
    </row>
    <row r="43" spans="1:50" ht="0.95" customHeight="1" thickBot="1">
      <c r="A43" s="6"/>
      <c r="B43" s="7"/>
      <c r="C43" s="8"/>
      <c r="D43" s="8"/>
      <c r="E43" s="8"/>
      <c r="F43" s="8"/>
      <c r="G43" s="8"/>
      <c r="H43" s="8"/>
      <c r="I43" s="8"/>
      <c r="J43" s="8"/>
      <c r="K43" s="8"/>
      <c r="L43" s="9"/>
      <c r="M43" s="9"/>
      <c r="N43" s="9"/>
      <c r="O43" s="9"/>
      <c r="P43" s="9"/>
      <c r="Q43" s="9"/>
      <c r="R43" s="9"/>
      <c r="S43" s="9"/>
      <c r="T43" s="9"/>
      <c r="U43" s="9"/>
      <c r="V43" s="9"/>
      <c r="W43" s="9"/>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1"/>
    </row>
    <row r="44" spans="1:50" ht="21" customHeight="1">
      <c r="A44" s="546" t="s">
        <v>61</v>
      </c>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547"/>
      <c r="AN44" s="547"/>
      <c r="AO44" s="547"/>
      <c r="AP44" s="547"/>
      <c r="AQ44" s="547"/>
      <c r="AR44" s="547"/>
      <c r="AS44" s="547"/>
      <c r="AT44" s="547"/>
      <c r="AU44" s="547"/>
      <c r="AV44" s="547"/>
      <c r="AW44" s="547"/>
      <c r="AX44" s="548"/>
    </row>
    <row r="45" spans="1:50" ht="21" customHeight="1">
      <c r="A45" s="12"/>
      <c r="B45" s="13"/>
      <c r="C45" s="549" t="s">
        <v>62</v>
      </c>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1"/>
      <c r="AD45" s="550" t="s">
        <v>63</v>
      </c>
      <c r="AE45" s="550"/>
      <c r="AF45" s="550"/>
      <c r="AG45" s="552" t="s">
        <v>64</v>
      </c>
      <c r="AH45" s="550"/>
      <c r="AI45" s="550"/>
      <c r="AJ45" s="550"/>
      <c r="AK45" s="550"/>
      <c r="AL45" s="550"/>
      <c r="AM45" s="550"/>
      <c r="AN45" s="550"/>
      <c r="AO45" s="550"/>
      <c r="AP45" s="550"/>
      <c r="AQ45" s="550"/>
      <c r="AR45" s="550"/>
      <c r="AS45" s="550"/>
      <c r="AT45" s="550"/>
      <c r="AU45" s="550"/>
      <c r="AV45" s="550"/>
      <c r="AW45" s="550"/>
      <c r="AX45" s="553"/>
    </row>
    <row r="46" spans="1:50" ht="26.25" customHeight="1">
      <c r="A46" s="522" t="s">
        <v>65</v>
      </c>
      <c r="B46" s="523"/>
      <c r="C46" s="524" t="s">
        <v>66</v>
      </c>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6"/>
      <c r="AD46" s="527" t="s">
        <v>67</v>
      </c>
      <c r="AE46" s="528"/>
      <c r="AF46" s="528"/>
      <c r="AG46" s="529" t="s">
        <v>68</v>
      </c>
      <c r="AH46" s="530"/>
      <c r="AI46" s="530"/>
      <c r="AJ46" s="530"/>
      <c r="AK46" s="530"/>
      <c r="AL46" s="530"/>
      <c r="AM46" s="530"/>
      <c r="AN46" s="530"/>
      <c r="AO46" s="530"/>
      <c r="AP46" s="530"/>
      <c r="AQ46" s="530"/>
      <c r="AR46" s="530"/>
      <c r="AS46" s="530"/>
      <c r="AT46" s="530"/>
      <c r="AU46" s="530"/>
      <c r="AV46" s="530"/>
      <c r="AW46" s="530"/>
      <c r="AX46" s="531"/>
    </row>
    <row r="47" spans="1:50" ht="26.25" customHeight="1">
      <c r="A47" s="492"/>
      <c r="B47" s="493"/>
      <c r="C47" s="532" t="s">
        <v>69</v>
      </c>
      <c r="D47" s="533"/>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473"/>
      <c r="AD47" s="490" t="s">
        <v>67</v>
      </c>
      <c r="AE47" s="365"/>
      <c r="AF47" s="365"/>
      <c r="AG47" s="486"/>
      <c r="AH47" s="487"/>
      <c r="AI47" s="487"/>
      <c r="AJ47" s="487"/>
      <c r="AK47" s="487"/>
      <c r="AL47" s="487"/>
      <c r="AM47" s="487"/>
      <c r="AN47" s="487"/>
      <c r="AO47" s="487"/>
      <c r="AP47" s="487"/>
      <c r="AQ47" s="487"/>
      <c r="AR47" s="487"/>
      <c r="AS47" s="487"/>
      <c r="AT47" s="487"/>
      <c r="AU47" s="487"/>
      <c r="AV47" s="487"/>
      <c r="AW47" s="487"/>
      <c r="AX47" s="488"/>
    </row>
    <row r="48" spans="1:50" ht="30" customHeight="1">
      <c r="A48" s="494"/>
      <c r="B48" s="495"/>
      <c r="C48" s="534" t="s">
        <v>70</v>
      </c>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6"/>
      <c r="AD48" s="514" t="s">
        <v>67</v>
      </c>
      <c r="AE48" s="357"/>
      <c r="AF48" s="357"/>
      <c r="AG48" s="519"/>
      <c r="AH48" s="520"/>
      <c r="AI48" s="520"/>
      <c r="AJ48" s="520"/>
      <c r="AK48" s="520"/>
      <c r="AL48" s="520"/>
      <c r="AM48" s="520"/>
      <c r="AN48" s="520"/>
      <c r="AO48" s="520"/>
      <c r="AP48" s="520"/>
      <c r="AQ48" s="520"/>
      <c r="AR48" s="520"/>
      <c r="AS48" s="520"/>
      <c r="AT48" s="520"/>
      <c r="AU48" s="520"/>
      <c r="AV48" s="520"/>
      <c r="AW48" s="520"/>
      <c r="AX48" s="521"/>
    </row>
    <row r="49" spans="1:50" ht="26.25" customHeight="1">
      <c r="A49" s="447" t="s">
        <v>71</v>
      </c>
      <c r="B49" s="491"/>
      <c r="C49" s="518" t="s">
        <v>72</v>
      </c>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9" t="s">
        <v>67</v>
      </c>
      <c r="AE49" s="500"/>
      <c r="AF49" s="500"/>
      <c r="AG49" s="483" t="s">
        <v>73</v>
      </c>
      <c r="AH49" s="484"/>
      <c r="AI49" s="484"/>
      <c r="AJ49" s="484"/>
      <c r="AK49" s="484"/>
      <c r="AL49" s="484"/>
      <c r="AM49" s="484"/>
      <c r="AN49" s="484"/>
      <c r="AO49" s="484"/>
      <c r="AP49" s="484"/>
      <c r="AQ49" s="484"/>
      <c r="AR49" s="484"/>
      <c r="AS49" s="484"/>
      <c r="AT49" s="484"/>
      <c r="AU49" s="484"/>
      <c r="AV49" s="484"/>
      <c r="AW49" s="484"/>
      <c r="AX49" s="485"/>
    </row>
    <row r="50" spans="1:50" ht="26.25" customHeight="1">
      <c r="A50" s="492"/>
      <c r="B50" s="493"/>
      <c r="C50" s="489" t="s">
        <v>74</v>
      </c>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90" t="s">
        <v>67</v>
      </c>
      <c r="AE50" s="365"/>
      <c r="AF50" s="365"/>
      <c r="AG50" s="486"/>
      <c r="AH50" s="487"/>
      <c r="AI50" s="487"/>
      <c r="AJ50" s="487"/>
      <c r="AK50" s="487"/>
      <c r="AL50" s="487"/>
      <c r="AM50" s="487"/>
      <c r="AN50" s="487"/>
      <c r="AO50" s="487"/>
      <c r="AP50" s="487"/>
      <c r="AQ50" s="487"/>
      <c r="AR50" s="487"/>
      <c r="AS50" s="487"/>
      <c r="AT50" s="487"/>
      <c r="AU50" s="487"/>
      <c r="AV50" s="487"/>
      <c r="AW50" s="487"/>
      <c r="AX50" s="488"/>
    </row>
    <row r="51" spans="1:50" ht="26.25" customHeight="1">
      <c r="A51" s="492"/>
      <c r="B51" s="493"/>
      <c r="C51" s="489" t="s">
        <v>75</v>
      </c>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90" t="s">
        <v>17</v>
      </c>
      <c r="AE51" s="365"/>
      <c r="AF51" s="365"/>
      <c r="AG51" s="486"/>
      <c r="AH51" s="487"/>
      <c r="AI51" s="487"/>
      <c r="AJ51" s="487"/>
      <c r="AK51" s="487"/>
      <c r="AL51" s="487"/>
      <c r="AM51" s="487"/>
      <c r="AN51" s="487"/>
      <c r="AO51" s="487"/>
      <c r="AP51" s="487"/>
      <c r="AQ51" s="487"/>
      <c r="AR51" s="487"/>
      <c r="AS51" s="487"/>
      <c r="AT51" s="487"/>
      <c r="AU51" s="487"/>
      <c r="AV51" s="487"/>
      <c r="AW51" s="487"/>
      <c r="AX51" s="488"/>
    </row>
    <row r="52" spans="1:50" ht="26.25" customHeight="1">
      <c r="A52" s="492"/>
      <c r="B52" s="493"/>
      <c r="C52" s="489" t="s">
        <v>76</v>
      </c>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90" t="s">
        <v>67</v>
      </c>
      <c r="AE52" s="365"/>
      <c r="AF52" s="365"/>
      <c r="AG52" s="486"/>
      <c r="AH52" s="487"/>
      <c r="AI52" s="487"/>
      <c r="AJ52" s="487"/>
      <c r="AK52" s="487"/>
      <c r="AL52" s="487"/>
      <c r="AM52" s="487"/>
      <c r="AN52" s="487"/>
      <c r="AO52" s="487"/>
      <c r="AP52" s="487"/>
      <c r="AQ52" s="487"/>
      <c r="AR52" s="487"/>
      <c r="AS52" s="487"/>
      <c r="AT52" s="487"/>
      <c r="AU52" s="487"/>
      <c r="AV52" s="487"/>
      <c r="AW52" s="487"/>
      <c r="AX52" s="488"/>
    </row>
    <row r="53" spans="1:50" ht="26.25" customHeight="1">
      <c r="A53" s="492"/>
      <c r="B53" s="493"/>
      <c r="C53" s="489" t="s">
        <v>77</v>
      </c>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512"/>
      <c r="AD53" s="490" t="s">
        <v>67</v>
      </c>
      <c r="AE53" s="365"/>
      <c r="AF53" s="365"/>
      <c r="AG53" s="486"/>
      <c r="AH53" s="487"/>
      <c r="AI53" s="487"/>
      <c r="AJ53" s="487"/>
      <c r="AK53" s="487"/>
      <c r="AL53" s="487"/>
      <c r="AM53" s="487"/>
      <c r="AN53" s="487"/>
      <c r="AO53" s="487"/>
      <c r="AP53" s="487"/>
      <c r="AQ53" s="487"/>
      <c r="AR53" s="487"/>
      <c r="AS53" s="487"/>
      <c r="AT53" s="487"/>
      <c r="AU53" s="487"/>
      <c r="AV53" s="487"/>
      <c r="AW53" s="487"/>
      <c r="AX53" s="488"/>
    </row>
    <row r="54" spans="1:50" ht="26.25" customHeight="1">
      <c r="A54" s="492"/>
      <c r="B54" s="493"/>
      <c r="C54" s="513" t="s">
        <v>78</v>
      </c>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514" t="s">
        <v>17</v>
      </c>
      <c r="AE54" s="357"/>
      <c r="AF54" s="357"/>
      <c r="AG54" s="519"/>
      <c r="AH54" s="520"/>
      <c r="AI54" s="520"/>
      <c r="AJ54" s="520"/>
      <c r="AK54" s="520"/>
      <c r="AL54" s="520"/>
      <c r="AM54" s="520"/>
      <c r="AN54" s="520"/>
      <c r="AO54" s="520"/>
      <c r="AP54" s="520"/>
      <c r="AQ54" s="520"/>
      <c r="AR54" s="520"/>
      <c r="AS54" s="520"/>
      <c r="AT54" s="520"/>
      <c r="AU54" s="520"/>
      <c r="AV54" s="520"/>
      <c r="AW54" s="520"/>
      <c r="AX54" s="521"/>
    </row>
    <row r="55" spans="1:50" ht="30" customHeight="1">
      <c r="A55" s="447" t="s">
        <v>79</v>
      </c>
      <c r="B55" s="491"/>
      <c r="C55" s="515" t="s">
        <v>80</v>
      </c>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7"/>
      <c r="AD55" s="499" t="s">
        <v>67</v>
      </c>
      <c r="AE55" s="500"/>
      <c r="AF55" s="500"/>
      <c r="AG55" s="483" t="s">
        <v>81</v>
      </c>
      <c r="AH55" s="484"/>
      <c r="AI55" s="484"/>
      <c r="AJ55" s="484"/>
      <c r="AK55" s="484"/>
      <c r="AL55" s="484"/>
      <c r="AM55" s="484"/>
      <c r="AN55" s="484"/>
      <c r="AO55" s="484"/>
      <c r="AP55" s="484"/>
      <c r="AQ55" s="484"/>
      <c r="AR55" s="484"/>
      <c r="AS55" s="484"/>
      <c r="AT55" s="484"/>
      <c r="AU55" s="484"/>
      <c r="AV55" s="484"/>
      <c r="AW55" s="484"/>
      <c r="AX55" s="485"/>
    </row>
    <row r="56" spans="1:50" ht="26.25" customHeight="1">
      <c r="A56" s="492"/>
      <c r="B56" s="493"/>
      <c r="C56" s="489" t="s">
        <v>82</v>
      </c>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90" t="s">
        <v>67</v>
      </c>
      <c r="AE56" s="365"/>
      <c r="AF56" s="365"/>
      <c r="AG56" s="486"/>
      <c r="AH56" s="487"/>
      <c r="AI56" s="487"/>
      <c r="AJ56" s="487"/>
      <c r="AK56" s="487"/>
      <c r="AL56" s="487"/>
      <c r="AM56" s="487"/>
      <c r="AN56" s="487"/>
      <c r="AO56" s="487"/>
      <c r="AP56" s="487"/>
      <c r="AQ56" s="487"/>
      <c r="AR56" s="487"/>
      <c r="AS56" s="487"/>
      <c r="AT56" s="487"/>
      <c r="AU56" s="487"/>
      <c r="AV56" s="487"/>
      <c r="AW56" s="487"/>
      <c r="AX56" s="488"/>
    </row>
    <row r="57" spans="1:50" ht="26.25" customHeight="1">
      <c r="A57" s="492"/>
      <c r="B57" s="493"/>
      <c r="C57" s="489" t="s">
        <v>83</v>
      </c>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90" t="s">
        <v>67</v>
      </c>
      <c r="AE57" s="365"/>
      <c r="AF57" s="365"/>
      <c r="AG57" s="486"/>
      <c r="AH57" s="487"/>
      <c r="AI57" s="487"/>
      <c r="AJ57" s="487"/>
      <c r="AK57" s="487"/>
      <c r="AL57" s="487"/>
      <c r="AM57" s="487"/>
      <c r="AN57" s="487"/>
      <c r="AO57" s="487"/>
      <c r="AP57" s="487"/>
      <c r="AQ57" s="487"/>
      <c r="AR57" s="487"/>
      <c r="AS57" s="487"/>
      <c r="AT57" s="487"/>
      <c r="AU57" s="487"/>
      <c r="AV57" s="487"/>
      <c r="AW57" s="487"/>
      <c r="AX57" s="488"/>
    </row>
    <row r="58" spans="1:50" ht="33.6" customHeight="1">
      <c r="A58" s="447" t="s">
        <v>84</v>
      </c>
      <c r="B58" s="491"/>
      <c r="C58" s="496" t="s">
        <v>85</v>
      </c>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8"/>
      <c r="AD58" s="499" t="s">
        <v>17</v>
      </c>
      <c r="AE58" s="500"/>
      <c r="AF58" s="500"/>
      <c r="AG58" s="501"/>
      <c r="AH58" s="502"/>
      <c r="AI58" s="502"/>
      <c r="AJ58" s="502"/>
      <c r="AK58" s="502"/>
      <c r="AL58" s="502"/>
      <c r="AM58" s="502"/>
      <c r="AN58" s="502"/>
      <c r="AO58" s="502"/>
      <c r="AP58" s="502"/>
      <c r="AQ58" s="502"/>
      <c r="AR58" s="502"/>
      <c r="AS58" s="502"/>
      <c r="AT58" s="502"/>
      <c r="AU58" s="502"/>
      <c r="AV58" s="502"/>
      <c r="AW58" s="502"/>
      <c r="AX58" s="503"/>
    </row>
    <row r="59" spans="1:50" ht="15.75" customHeight="1">
      <c r="A59" s="492"/>
      <c r="B59" s="493"/>
      <c r="C59" s="510" t="s">
        <v>0</v>
      </c>
      <c r="D59" s="511"/>
      <c r="E59" s="511"/>
      <c r="F59" s="511"/>
      <c r="G59" s="465" t="s">
        <v>86</v>
      </c>
      <c r="H59" s="466"/>
      <c r="I59" s="466"/>
      <c r="J59" s="466"/>
      <c r="K59" s="466"/>
      <c r="L59" s="466"/>
      <c r="M59" s="466"/>
      <c r="N59" s="466"/>
      <c r="O59" s="466"/>
      <c r="P59" s="466"/>
      <c r="Q59" s="466"/>
      <c r="R59" s="466"/>
      <c r="S59" s="467"/>
      <c r="T59" s="468" t="s">
        <v>87</v>
      </c>
      <c r="U59" s="469"/>
      <c r="V59" s="469"/>
      <c r="W59" s="469"/>
      <c r="X59" s="469"/>
      <c r="Y59" s="469"/>
      <c r="Z59" s="469"/>
      <c r="AA59" s="469"/>
      <c r="AB59" s="469"/>
      <c r="AC59" s="469"/>
      <c r="AD59" s="469"/>
      <c r="AE59" s="469"/>
      <c r="AF59" s="469"/>
      <c r="AG59" s="504"/>
      <c r="AH59" s="505"/>
      <c r="AI59" s="505"/>
      <c r="AJ59" s="505"/>
      <c r="AK59" s="505"/>
      <c r="AL59" s="505"/>
      <c r="AM59" s="505"/>
      <c r="AN59" s="505"/>
      <c r="AO59" s="505"/>
      <c r="AP59" s="505"/>
      <c r="AQ59" s="505"/>
      <c r="AR59" s="505"/>
      <c r="AS59" s="505"/>
      <c r="AT59" s="505"/>
      <c r="AU59" s="505"/>
      <c r="AV59" s="505"/>
      <c r="AW59" s="505"/>
      <c r="AX59" s="506"/>
    </row>
    <row r="60" spans="1:50" ht="26.25" customHeight="1">
      <c r="A60" s="492"/>
      <c r="B60" s="493"/>
      <c r="C60" s="470"/>
      <c r="D60" s="471"/>
      <c r="E60" s="471"/>
      <c r="F60" s="471"/>
      <c r="G60" s="472"/>
      <c r="H60" s="473"/>
      <c r="I60" s="473"/>
      <c r="J60" s="473"/>
      <c r="K60" s="473"/>
      <c r="L60" s="473"/>
      <c r="M60" s="473"/>
      <c r="N60" s="473"/>
      <c r="O60" s="473"/>
      <c r="P60" s="473"/>
      <c r="Q60" s="473"/>
      <c r="R60" s="473"/>
      <c r="S60" s="474"/>
      <c r="T60" s="475"/>
      <c r="U60" s="473"/>
      <c r="V60" s="473"/>
      <c r="W60" s="473"/>
      <c r="X60" s="473"/>
      <c r="Y60" s="473"/>
      <c r="Z60" s="473"/>
      <c r="AA60" s="473"/>
      <c r="AB60" s="473"/>
      <c r="AC60" s="473"/>
      <c r="AD60" s="473"/>
      <c r="AE60" s="473"/>
      <c r="AF60" s="473"/>
      <c r="AG60" s="504"/>
      <c r="AH60" s="505"/>
      <c r="AI60" s="505"/>
      <c r="AJ60" s="505"/>
      <c r="AK60" s="505"/>
      <c r="AL60" s="505"/>
      <c r="AM60" s="505"/>
      <c r="AN60" s="505"/>
      <c r="AO60" s="505"/>
      <c r="AP60" s="505"/>
      <c r="AQ60" s="505"/>
      <c r="AR60" s="505"/>
      <c r="AS60" s="505"/>
      <c r="AT60" s="505"/>
      <c r="AU60" s="505"/>
      <c r="AV60" s="505"/>
      <c r="AW60" s="505"/>
      <c r="AX60" s="506"/>
    </row>
    <row r="61" spans="1:50" ht="26.25" customHeight="1">
      <c r="A61" s="494"/>
      <c r="B61" s="495"/>
      <c r="C61" s="476"/>
      <c r="D61" s="477"/>
      <c r="E61" s="477"/>
      <c r="F61" s="477"/>
      <c r="G61" s="478"/>
      <c r="H61" s="479"/>
      <c r="I61" s="479"/>
      <c r="J61" s="479"/>
      <c r="K61" s="479"/>
      <c r="L61" s="479"/>
      <c r="M61" s="479"/>
      <c r="N61" s="479"/>
      <c r="O61" s="479"/>
      <c r="P61" s="479"/>
      <c r="Q61" s="479"/>
      <c r="R61" s="479"/>
      <c r="S61" s="480"/>
      <c r="T61" s="481"/>
      <c r="U61" s="482"/>
      <c r="V61" s="482"/>
      <c r="W61" s="482"/>
      <c r="X61" s="482"/>
      <c r="Y61" s="482"/>
      <c r="Z61" s="482"/>
      <c r="AA61" s="482"/>
      <c r="AB61" s="482"/>
      <c r="AC61" s="482"/>
      <c r="AD61" s="482"/>
      <c r="AE61" s="482"/>
      <c r="AF61" s="482"/>
      <c r="AG61" s="507"/>
      <c r="AH61" s="508"/>
      <c r="AI61" s="508"/>
      <c r="AJ61" s="508"/>
      <c r="AK61" s="508"/>
      <c r="AL61" s="508"/>
      <c r="AM61" s="508"/>
      <c r="AN61" s="508"/>
      <c r="AO61" s="508"/>
      <c r="AP61" s="508"/>
      <c r="AQ61" s="508"/>
      <c r="AR61" s="508"/>
      <c r="AS61" s="508"/>
      <c r="AT61" s="508"/>
      <c r="AU61" s="508"/>
      <c r="AV61" s="508"/>
      <c r="AW61" s="508"/>
      <c r="AX61" s="509"/>
    </row>
    <row r="62" spans="1:50" ht="57" customHeight="1">
      <c r="A62" s="447" t="s">
        <v>88</v>
      </c>
      <c r="B62" s="448"/>
      <c r="C62" s="385" t="s">
        <v>89</v>
      </c>
      <c r="D62" s="451"/>
      <c r="E62" s="451"/>
      <c r="F62" s="452"/>
      <c r="G62" s="453" t="s">
        <v>90</v>
      </c>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5"/>
    </row>
    <row r="63" spans="1:50" ht="66.75" customHeight="1" thickBot="1">
      <c r="A63" s="449"/>
      <c r="B63" s="450"/>
      <c r="C63" s="456" t="s">
        <v>91</v>
      </c>
      <c r="D63" s="457"/>
      <c r="E63" s="457"/>
      <c r="F63" s="458"/>
      <c r="G63" s="459" t="s">
        <v>92</v>
      </c>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1"/>
    </row>
    <row r="64" spans="1:50" ht="21" customHeight="1">
      <c r="A64" s="462" t="s">
        <v>93</v>
      </c>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4"/>
    </row>
    <row r="65" spans="1:51" ht="120" customHeight="1" thickBot="1">
      <c r="A65" s="430"/>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1" ht="21" customHeight="1">
      <c r="A66" s="433" t="s">
        <v>94</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1" ht="120" customHeight="1" thickBot="1">
      <c r="A67" s="436" t="s">
        <v>291</v>
      </c>
      <c r="B67" s="431"/>
      <c r="C67" s="431"/>
      <c r="D67" s="431"/>
      <c r="E67" s="437"/>
      <c r="F67" s="438" t="s">
        <v>292</v>
      </c>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40"/>
    </row>
    <row r="68" spans="1:51" ht="21" customHeight="1">
      <c r="A68" s="433" t="s">
        <v>95</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1" s="15" customFormat="1" ht="99.95" customHeight="1" thickBot="1">
      <c r="A69" s="441" t="s">
        <v>294</v>
      </c>
      <c r="B69" s="442"/>
      <c r="C69" s="442"/>
      <c r="D69" s="442"/>
      <c r="E69" s="443"/>
      <c r="F69" s="444" t="s">
        <v>295</v>
      </c>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6"/>
      <c r="AY69" s="14"/>
    </row>
    <row r="70" spans="1:51" ht="21" customHeight="1">
      <c r="A70" s="410"/>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2"/>
    </row>
    <row r="71" spans="1:51" ht="99.95" customHeight="1" thickBot="1">
      <c r="A71" s="413"/>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5"/>
    </row>
    <row r="72" spans="1:51" ht="19.7" customHeight="1">
      <c r="A72" s="416" t="s">
        <v>96</v>
      </c>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8"/>
    </row>
    <row r="73" spans="1:51" ht="19.899999999999999" customHeight="1" thickBot="1">
      <c r="A73" s="419"/>
      <c r="B73" s="420"/>
      <c r="C73" s="421" t="s">
        <v>312</v>
      </c>
      <c r="D73" s="422"/>
      <c r="E73" s="422"/>
      <c r="F73" s="422"/>
      <c r="G73" s="422"/>
      <c r="H73" s="422"/>
      <c r="I73" s="422"/>
      <c r="J73" s="423"/>
      <c r="K73" s="424">
        <v>153</v>
      </c>
      <c r="L73" s="424"/>
      <c r="M73" s="424"/>
      <c r="N73" s="424"/>
      <c r="O73" s="424"/>
      <c r="P73" s="424"/>
      <c r="Q73" s="424"/>
      <c r="R73" s="424"/>
      <c r="S73" s="421" t="s">
        <v>313</v>
      </c>
      <c r="T73" s="422"/>
      <c r="U73" s="422"/>
      <c r="V73" s="422"/>
      <c r="W73" s="422"/>
      <c r="X73" s="422"/>
      <c r="Y73" s="422"/>
      <c r="Z73" s="423"/>
      <c r="AA73" s="425">
        <v>173</v>
      </c>
      <c r="AB73" s="424"/>
      <c r="AC73" s="424"/>
      <c r="AD73" s="424"/>
      <c r="AE73" s="424"/>
      <c r="AF73" s="424"/>
      <c r="AG73" s="424"/>
      <c r="AH73" s="424"/>
      <c r="AI73" s="421" t="s">
        <v>314</v>
      </c>
      <c r="AJ73" s="426"/>
      <c r="AK73" s="426"/>
      <c r="AL73" s="426"/>
      <c r="AM73" s="426"/>
      <c r="AN73" s="426"/>
      <c r="AO73" s="426"/>
      <c r="AP73" s="427"/>
      <c r="AQ73" s="428">
        <v>56</v>
      </c>
      <c r="AR73" s="428"/>
      <c r="AS73" s="428"/>
      <c r="AT73" s="428"/>
      <c r="AU73" s="428"/>
      <c r="AV73" s="428"/>
      <c r="AW73" s="428"/>
      <c r="AX73" s="429"/>
    </row>
    <row r="74" spans="1:51" ht="0.95" customHeight="1" thickBot="1">
      <c r="A74" s="16"/>
      <c r="B74" s="17"/>
      <c r="C74" s="18"/>
      <c r="D74" s="18"/>
      <c r="E74" s="18"/>
      <c r="F74" s="18"/>
      <c r="G74" s="18"/>
      <c r="H74" s="18"/>
      <c r="I74" s="18"/>
      <c r="J74" s="18"/>
      <c r="K74" s="17"/>
      <c r="L74" s="17"/>
      <c r="M74" s="17"/>
      <c r="N74" s="17"/>
      <c r="O74" s="17"/>
      <c r="P74" s="17"/>
      <c r="Q74" s="17"/>
      <c r="R74" s="17"/>
      <c r="S74" s="18"/>
      <c r="T74" s="18"/>
      <c r="U74" s="18"/>
      <c r="V74" s="18"/>
      <c r="W74" s="18"/>
      <c r="X74" s="18"/>
      <c r="Y74" s="18"/>
      <c r="Z74" s="18"/>
      <c r="AA74" s="17"/>
      <c r="AB74" s="17"/>
      <c r="AC74" s="17"/>
      <c r="AD74" s="17"/>
      <c r="AE74" s="17"/>
      <c r="AF74" s="17"/>
      <c r="AG74" s="17"/>
      <c r="AH74" s="17"/>
      <c r="AI74" s="18"/>
      <c r="AJ74" s="18"/>
      <c r="AK74" s="18"/>
      <c r="AL74" s="18"/>
      <c r="AM74" s="18"/>
      <c r="AN74" s="18"/>
      <c r="AO74" s="18"/>
      <c r="AP74" s="18"/>
      <c r="AQ74" s="17"/>
      <c r="AR74" s="17"/>
      <c r="AS74" s="17"/>
      <c r="AT74" s="17"/>
      <c r="AU74" s="17"/>
      <c r="AV74" s="17"/>
      <c r="AW74" s="17"/>
      <c r="AX74" s="19"/>
    </row>
    <row r="75" spans="1:51" ht="23.65" customHeight="1">
      <c r="A75" s="395" t="s">
        <v>315</v>
      </c>
      <c r="B75" s="396"/>
      <c r="C75" s="396"/>
      <c r="D75" s="396"/>
      <c r="E75" s="396"/>
      <c r="F75" s="397"/>
      <c r="G75" s="20" t="s">
        <v>97</v>
      </c>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1" ht="38.65" customHeight="1">
      <c r="A76" s="398"/>
      <c r="B76" s="399"/>
      <c r="C76" s="399"/>
      <c r="D76" s="399"/>
      <c r="E76" s="399"/>
      <c r="F76" s="400"/>
      <c r="G76" s="23"/>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5"/>
    </row>
    <row r="77" spans="1:51" ht="41.25" hidden="1" customHeight="1">
      <c r="A77" s="398"/>
      <c r="B77" s="399"/>
      <c r="C77" s="399"/>
      <c r="D77" s="399"/>
      <c r="E77" s="399"/>
      <c r="F77" s="400"/>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5"/>
    </row>
    <row r="78" spans="1:51" ht="52.35" hidden="1" customHeight="1">
      <c r="A78" s="398"/>
      <c r="B78" s="399"/>
      <c r="C78" s="399"/>
      <c r="D78" s="399"/>
      <c r="E78" s="399"/>
      <c r="F78" s="400"/>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51" ht="52.35" hidden="1" customHeight="1">
      <c r="A79" s="398"/>
      <c r="B79" s="399"/>
      <c r="C79" s="399"/>
      <c r="D79" s="399"/>
      <c r="E79" s="399"/>
      <c r="F79" s="400"/>
      <c r="G79" s="23"/>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1" ht="52.35" hidden="1" customHeight="1">
      <c r="A80" s="398"/>
      <c r="B80" s="399"/>
      <c r="C80" s="399"/>
      <c r="D80" s="399"/>
      <c r="E80" s="399"/>
      <c r="F80" s="400"/>
      <c r="G80" s="23"/>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5"/>
    </row>
    <row r="81" spans="1:50" ht="52.35" hidden="1" customHeight="1">
      <c r="A81" s="398"/>
      <c r="B81" s="399"/>
      <c r="C81" s="399"/>
      <c r="D81" s="399"/>
      <c r="E81" s="399"/>
      <c r="F81" s="400"/>
      <c r="G81" s="23"/>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5"/>
    </row>
    <row r="82" spans="1:50" ht="52.35" hidden="1" customHeight="1">
      <c r="A82" s="398"/>
      <c r="B82" s="399"/>
      <c r="C82" s="399"/>
      <c r="D82" s="399"/>
      <c r="E82" s="399"/>
      <c r="F82" s="400"/>
      <c r="G82" s="23"/>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5"/>
    </row>
    <row r="83" spans="1:50" ht="52.35" hidden="1" customHeight="1">
      <c r="A83" s="398"/>
      <c r="B83" s="399"/>
      <c r="C83" s="399"/>
      <c r="D83" s="399"/>
      <c r="E83" s="399"/>
      <c r="F83" s="400"/>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5"/>
    </row>
    <row r="84" spans="1:50" ht="41.25" customHeight="1">
      <c r="A84" s="398"/>
      <c r="B84" s="399"/>
      <c r="C84" s="399"/>
      <c r="D84" s="399"/>
      <c r="E84" s="399"/>
      <c r="F84" s="400"/>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52.5" customHeight="1">
      <c r="A85" s="398"/>
      <c r="B85" s="399"/>
      <c r="C85" s="399"/>
      <c r="D85" s="399"/>
      <c r="E85" s="399"/>
      <c r="F85" s="400"/>
      <c r="G85" s="23"/>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5"/>
    </row>
    <row r="86" spans="1:50" ht="52.5" customHeight="1">
      <c r="A86" s="398"/>
      <c r="B86" s="399"/>
      <c r="C86" s="399"/>
      <c r="D86" s="399"/>
      <c r="E86" s="399"/>
      <c r="F86" s="400"/>
      <c r="G86" s="23"/>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5"/>
    </row>
    <row r="87" spans="1:50" ht="52.5" customHeight="1">
      <c r="A87" s="398"/>
      <c r="B87" s="399"/>
      <c r="C87" s="399"/>
      <c r="D87" s="399"/>
      <c r="E87" s="399"/>
      <c r="F87" s="400"/>
      <c r="G87" s="23"/>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5"/>
    </row>
    <row r="88" spans="1:50" ht="52.5" customHeight="1">
      <c r="A88" s="398"/>
      <c r="B88" s="399"/>
      <c r="C88" s="399"/>
      <c r="D88" s="399"/>
      <c r="E88" s="399"/>
      <c r="F88" s="400"/>
      <c r="G88" s="23"/>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5"/>
    </row>
    <row r="89" spans="1:50" ht="52.5" customHeight="1">
      <c r="A89" s="398"/>
      <c r="B89" s="399"/>
      <c r="C89" s="399"/>
      <c r="D89" s="399"/>
      <c r="E89" s="399"/>
      <c r="F89" s="400"/>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ht="52.5" customHeight="1">
      <c r="A90" s="398"/>
      <c r="B90" s="399"/>
      <c r="C90" s="399"/>
      <c r="D90" s="399"/>
      <c r="E90" s="399"/>
      <c r="F90" s="400"/>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c r="A91" s="398"/>
      <c r="B91" s="399"/>
      <c r="C91" s="399"/>
      <c r="D91" s="399"/>
      <c r="E91" s="399"/>
      <c r="F91" s="400"/>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c r="A92" s="398"/>
      <c r="B92" s="399"/>
      <c r="C92" s="399"/>
      <c r="D92" s="399"/>
      <c r="E92" s="399"/>
      <c r="F92" s="400"/>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398"/>
      <c r="B93" s="399"/>
      <c r="C93" s="399"/>
      <c r="D93" s="399"/>
      <c r="E93" s="399"/>
      <c r="F93" s="400"/>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42.6" customHeight="1">
      <c r="A94" s="398"/>
      <c r="B94" s="399"/>
      <c r="C94" s="399"/>
      <c r="D94" s="399"/>
      <c r="E94" s="399"/>
      <c r="F94" s="400"/>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52.5" customHeight="1">
      <c r="A95" s="398"/>
      <c r="B95" s="399"/>
      <c r="C95" s="399"/>
      <c r="D95" s="399"/>
      <c r="E95" s="399"/>
      <c r="F95" s="400"/>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52.5" customHeight="1">
      <c r="A96" s="398"/>
      <c r="B96" s="399"/>
      <c r="C96" s="399"/>
      <c r="D96" s="399"/>
      <c r="E96" s="399"/>
      <c r="F96" s="400"/>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52.5" customHeight="1">
      <c r="A97" s="398"/>
      <c r="B97" s="399"/>
      <c r="C97" s="399"/>
      <c r="D97" s="399"/>
      <c r="E97" s="399"/>
      <c r="F97" s="400"/>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5"/>
    </row>
    <row r="98" spans="1:50" ht="52.5" customHeight="1">
      <c r="A98" s="398"/>
      <c r="B98" s="399"/>
      <c r="C98" s="399"/>
      <c r="D98" s="399"/>
      <c r="E98" s="399"/>
      <c r="F98" s="400"/>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5"/>
    </row>
    <row r="99" spans="1:50" ht="52.5" customHeight="1">
      <c r="A99" s="398"/>
      <c r="B99" s="399"/>
      <c r="C99" s="399"/>
      <c r="D99" s="399"/>
      <c r="E99" s="399"/>
      <c r="F99" s="400"/>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5"/>
    </row>
    <row r="100" spans="1:50" ht="52.5" customHeight="1">
      <c r="A100" s="398"/>
      <c r="B100" s="399"/>
      <c r="C100" s="399"/>
      <c r="D100" s="399"/>
      <c r="E100" s="399"/>
      <c r="F100" s="400"/>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52.5" customHeight="1">
      <c r="A101" s="398"/>
      <c r="B101" s="399"/>
      <c r="C101" s="399"/>
      <c r="D101" s="399"/>
      <c r="E101" s="399"/>
      <c r="F101" s="400"/>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52.5" customHeight="1">
      <c r="A102" s="398"/>
      <c r="B102" s="399"/>
      <c r="C102" s="399"/>
      <c r="D102" s="399"/>
      <c r="E102" s="399"/>
      <c r="F102" s="400"/>
      <c r="G102" s="23"/>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5"/>
    </row>
    <row r="103" spans="1:50" ht="52.5" customHeight="1">
      <c r="A103" s="398"/>
      <c r="B103" s="399"/>
      <c r="C103" s="399"/>
      <c r="D103" s="399"/>
      <c r="E103" s="399"/>
      <c r="F103" s="400"/>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5"/>
    </row>
    <row r="104" spans="1:50" ht="47.85" customHeight="1">
      <c r="A104" s="398"/>
      <c r="B104" s="399"/>
      <c r="C104" s="399"/>
      <c r="D104" s="399"/>
      <c r="E104" s="399"/>
      <c r="F104" s="400"/>
      <c r="G104" s="23"/>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5"/>
    </row>
    <row r="105" spans="1:50" ht="18.399999999999999" customHeight="1">
      <c r="A105" s="398"/>
      <c r="B105" s="399"/>
      <c r="C105" s="399"/>
      <c r="D105" s="399"/>
      <c r="E105" s="399"/>
      <c r="F105" s="400"/>
      <c r="G105" s="23"/>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5"/>
    </row>
    <row r="106" spans="1:50" ht="27.75" customHeight="1" thickBot="1">
      <c r="A106" s="401"/>
      <c r="B106" s="402"/>
      <c r="C106" s="402"/>
      <c r="D106" s="402"/>
      <c r="E106" s="402"/>
      <c r="F106" s="403"/>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15.75" hidden="1" customHeight="1" thickBot="1">
      <c r="A107" s="29"/>
      <c r="B107" s="29"/>
      <c r="C107" s="29"/>
      <c r="D107" s="29"/>
      <c r="E107" s="29"/>
      <c r="F107" s="29"/>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row>
    <row r="108" spans="1:50" ht="30" customHeight="1">
      <c r="A108" s="404" t="s">
        <v>316</v>
      </c>
      <c r="B108" s="405"/>
      <c r="C108" s="405"/>
      <c r="D108" s="405"/>
      <c r="E108" s="405"/>
      <c r="F108" s="406"/>
      <c r="G108" s="407" t="s">
        <v>98</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273" t="s">
        <v>99</v>
      </c>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5"/>
    </row>
    <row r="109" spans="1:50" ht="24.75" customHeight="1">
      <c r="A109" s="267"/>
      <c r="B109" s="268"/>
      <c r="C109" s="268"/>
      <c r="D109" s="268"/>
      <c r="E109" s="268"/>
      <c r="F109" s="269"/>
      <c r="G109" s="385" t="s">
        <v>56</v>
      </c>
      <c r="H109" s="386"/>
      <c r="I109" s="386"/>
      <c r="J109" s="386"/>
      <c r="K109" s="386"/>
      <c r="L109" s="387" t="s">
        <v>100</v>
      </c>
      <c r="M109" s="349"/>
      <c r="N109" s="349"/>
      <c r="O109" s="349"/>
      <c r="P109" s="349"/>
      <c r="Q109" s="349"/>
      <c r="R109" s="349"/>
      <c r="S109" s="349"/>
      <c r="T109" s="349"/>
      <c r="U109" s="349"/>
      <c r="V109" s="349"/>
      <c r="W109" s="349"/>
      <c r="X109" s="388"/>
      <c r="Y109" s="389" t="s">
        <v>101</v>
      </c>
      <c r="Z109" s="390"/>
      <c r="AA109" s="390"/>
      <c r="AB109" s="391"/>
      <c r="AC109" s="242" t="s">
        <v>56</v>
      </c>
      <c r="AD109" s="307"/>
      <c r="AE109" s="307"/>
      <c r="AF109" s="307"/>
      <c r="AG109" s="307"/>
      <c r="AH109" s="76" t="s">
        <v>100</v>
      </c>
      <c r="AI109" s="110"/>
      <c r="AJ109" s="110"/>
      <c r="AK109" s="110"/>
      <c r="AL109" s="110"/>
      <c r="AM109" s="110"/>
      <c r="AN109" s="110"/>
      <c r="AO109" s="110"/>
      <c r="AP109" s="110"/>
      <c r="AQ109" s="110"/>
      <c r="AR109" s="110"/>
      <c r="AS109" s="110"/>
      <c r="AT109" s="111"/>
      <c r="AU109" s="308" t="s">
        <v>101</v>
      </c>
      <c r="AV109" s="309"/>
      <c r="AW109" s="309"/>
      <c r="AX109" s="311"/>
    </row>
    <row r="110" spans="1:50" ht="24.75" customHeight="1">
      <c r="A110" s="267"/>
      <c r="B110" s="268"/>
      <c r="C110" s="268"/>
      <c r="D110" s="268"/>
      <c r="E110" s="268"/>
      <c r="F110" s="269"/>
      <c r="G110" s="392" t="s">
        <v>60</v>
      </c>
      <c r="H110" s="393"/>
      <c r="I110" s="393"/>
      <c r="J110" s="393"/>
      <c r="K110" s="394"/>
      <c r="L110" s="376" t="s">
        <v>102</v>
      </c>
      <c r="M110" s="377"/>
      <c r="N110" s="377"/>
      <c r="O110" s="377"/>
      <c r="P110" s="377"/>
      <c r="Q110" s="377"/>
      <c r="R110" s="377"/>
      <c r="S110" s="377"/>
      <c r="T110" s="377"/>
      <c r="U110" s="377"/>
      <c r="V110" s="377"/>
      <c r="W110" s="377"/>
      <c r="X110" s="378"/>
      <c r="Y110" s="379">
        <v>643</v>
      </c>
      <c r="Z110" s="380"/>
      <c r="AA110" s="380"/>
      <c r="AB110" s="381"/>
      <c r="AC110" s="322" t="s">
        <v>59</v>
      </c>
      <c r="AD110" s="323"/>
      <c r="AE110" s="323"/>
      <c r="AF110" s="323"/>
      <c r="AG110" s="324"/>
      <c r="AH110" s="276" t="s">
        <v>103</v>
      </c>
      <c r="AI110" s="277"/>
      <c r="AJ110" s="277"/>
      <c r="AK110" s="277"/>
      <c r="AL110" s="277"/>
      <c r="AM110" s="277"/>
      <c r="AN110" s="277"/>
      <c r="AO110" s="277"/>
      <c r="AP110" s="277"/>
      <c r="AQ110" s="277"/>
      <c r="AR110" s="277"/>
      <c r="AS110" s="277"/>
      <c r="AT110" s="278"/>
      <c r="AU110" s="279">
        <v>3936</v>
      </c>
      <c r="AV110" s="280"/>
      <c r="AW110" s="280"/>
      <c r="AX110" s="281"/>
    </row>
    <row r="111" spans="1:50" ht="24.75" customHeight="1">
      <c r="A111" s="267"/>
      <c r="B111" s="268"/>
      <c r="C111" s="268"/>
      <c r="D111" s="268"/>
      <c r="E111" s="268"/>
      <c r="F111" s="269"/>
      <c r="G111" s="364"/>
      <c r="H111" s="365"/>
      <c r="I111" s="365"/>
      <c r="J111" s="365"/>
      <c r="K111" s="366"/>
      <c r="L111" s="367"/>
      <c r="M111" s="368"/>
      <c r="N111" s="368"/>
      <c r="O111" s="368"/>
      <c r="P111" s="368"/>
      <c r="Q111" s="368"/>
      <c r="R111" s="368"/>
      <c r="S111" s="368"/>
      <c r="T111" s="368"/>
      <c r="U111" s="368"/>
      <c r="V111" s="368"/>
      <c r="W111" s="368"/>
      <c r="X111" s="369"/>
      <c r="Y111" s="370"/>
      <c r="Z111" s="371"/>
      <c r="AA111" s="371"/>
      <c r="AB111" s="372"/>
      <c r="AC111" s="312"/>
      <c r="AD111" s="313"/>
      <c r="AE111" s="313"/>
      <c r="AF111" s="313"/>
      <c r="AG111" s="314"/>
      <c r="AH111" s="315"/>
      <c r="AI111" s="316"/>
      <c r="AJ111" s="316"/>
      <c r="AK111" s="316"/>
      <c r="AL111" s="316"/>
      <c r="AM111" s="316"/>
      <c r="AN111" s="316"/>
      <c r="AO111" s="316"/>
      <c r="AP111" s="316"/>
      <c r="AQ111" s="316"/>
      <c r="AR111" s="316"/>
      <c r="AS111" s="316"/>
      <c r="AT111" s="317"/>
      <c r="AU111" s="318"/>
      <c r="AV111" s="319"/>
      <c r="AW111" s="319"/>
      <c r="AX111" s="320"/>
    </row>
    <row r="112" spans="1:50" ht="24.75" customHeight="1">
      <c r="A112" s="267"/>
      <c r="B112" s="268"/>
      <c r="C112" s="268"/>
      <c r="D112" s="268"/>
      <c r="E112" s="268"/>
      <c r="F112" s="269"/>
      <c r="G112" s="364"/>
      <c r="H112" s="365"/>
      <c r="I112" s="365"/>
      <c r="J112" s="365"/>
      <c r="K112" s="366"/>
      <c r="L112" s="367"/>
      <c r="M112" s="368"/>
      <c r="N112" s="368"/>
      <c r="O112" s="368"/>
      <c r="P112" s="368"/>
      <c r="Q112" s="368"/>
      <c r="R112" s="368"/>
      <c r="S112" s="368"/>
      <c r="T112" s="368"/>
      <c r="U112" s="368"/>
      <c r="V112" s="368"/>
      <c r="W112" s="368"/>
      <c r="X112" s="369"/>
      <c r="Y112" s="370"/>
      <c r="Z112" s="371"/>
      <c r="AA112" s="371"/>
      <c r="AB112" s="372"/>
      <c r="AC112" s="312"/>
      <c r="AD112" s="313"/>
      <c r="AE112" s="313"/>
      <c r="AF112" s="313"/>
      <c r="AG112" s="314"/>
      <c r="AH112" s="315"/>
      <c r="AI112" s="316"/>
      <c r="AJ112" s="316"/>
      <c r="AK112" s="316"/>
      <c r="AL112" s="316"/>
      <c r="AM112" s="316"/>
      <c r="AN112" s="316"/>
      <c r="AO112" s="316"/>
      <c r="AP112" s="316"/>
      <c r="AQ112" s="316"/>
      <c r="AR112" s="316"/>
      <c r="AS112" s="316"/>
      <c r="AT112" s="317"/>
      <c r="AU112" s="318"/>
      <c r="AV112" s="319"/>
      <c r="AW112" s="319"/>
      <c r="AX112" s="320"/>
    </row>
    <row r="113" spans="1:50" ht="24.75" customHeight="1">
      <c r="A113" s="267"/>
      <c r="B113" s="268"/>
      <c r="C113" s="268"/>
      <c r="D113" s="268"/>
      <c r="E113" s="268"/>
      <c r="F113" s="269"/>
      <c r="G113" s="364"/>
      <c r="H113" s="365"/>
      <c r="I113" s="365"/>
      <c r="J113" s="365"/>
      <c r="K113" s="366"/>
      <c r="L113" s="367"/>
      <c r="M113" s="368"/>
      <c r="N113" s="368"/>
      <c r="O113" s="368"/>
      <c r="P113" s="368"/>
      <c r="Q113" s="368"/>
      <c r="R113" s="368"/>
      <c r="S113" s="368"/>
      <c r="T113" s="368"/>
      <c r="U113" s="368"/>
      <c r="V113" s="368"/>
      <c r="W113" s="368"/>
      <c r="X113" s="369"/>
      <c r="Y113" s="370"/>
      <c r="Z113" s="371"/>
      <c r="AA113" s="371"/>
      <c r="AB113" s="372"/>
      <c r="AC113" s="312"/>
      <c r="AD113" s="313"/>
      <c r="AE113" s="313"/>
      <c r="AF113" s="313"/>
      <c r="AG113" s="314"/>
      <c r="AH113" s="315"/>
      <c r="AI113" s="316"/>
      <c r="AJ113" s="316"/>
      <c r="AK113" s="316"/>
      <c r="AL113" s="316"/>
      <c r="AM113" s="316"/>
      <c r="AN113" s="316"/>
      <c r="AO113" s="316"/>
      <c r="AP113" s="316"/>
      <c r="AQ113" s="316"/>
      <c r="AR113" s="316"/>
      <c r="AS113" s="316"/>
      <c r="AT113" s="317"/>
      <c r="AU113" s="318"/>
      <c r="AV113" s="319"/>
      <c r="AW113" s="319"/>
      <c r="AX113" s="320"/>
    </row>
    <row r="114" spans="1:50" ht="24.75" customHeight="1">
      <c r="A114" s="267"/>
      <c r="B114" s="268"/>
      <c r="C114" s="268"/>
      <c r="D114" s="268"/>
      <c r="E114" s="268"/>
      <c r="F114" s="269"/>
      <c r="G114" s="364"/>
      <c r="H114" s="365"/>
      <c r="I114" s="365"/>
      <c r="J114" s="365"/>
      <c r="K114" s="366"/>
      <c r="L114" s="367"/>
      <c r="M114" s="368"/>
      <c r="N114" s="368"/>
      <c r="O114" s="368"/>
      <c r="P114" s="368"/>
      <c r="Q114" s="368"/>
      <c r="R114" s="368"/>
      <c r="S114" s="368"/>
      <c r="T114" s="368"/>
      <c r="U114" s="368"/>
      <c r="V114" s="368"/>
      <c r="W114" s="368"/>
      <c r="X114" s="369"/>
      <c r="Y114" s="370"/>
      <c r="Z114" s="371"/>
      <c r="AA114" s="371"/>
      <c r="AB114" s="371"/>
      <c r="AC114" s="312"/>
      <c r="AD114" s="313"/>
      <c r="AE114" s="313"/>
      <c r="AF114" s="313"/>
      <c r="AG114" s="314"/>
      <c r="AH114" s="315"/>
      <c r="AI114" s="316"/>
      <c r="AJ114" s="316"/>
      <c r="AK114" s="316"/>
      <c r="AL114" s="316"/>
      <c r="AM114" s="316"/>
      <c r="AN114" s="316"/>
      <c r="AO114" s="316"/>
      <c r="AP114" s="316"/>
      <c r="AQ114" s="316"/>
      <c r="AR114" s="316"/>
      <c r="AS114" s="316"/>
      <c r="AT114" s="317"/>
      <c r="AU114" s="318"/>
      <c r="AV114" s="319"/>
      <c r="AW114" s="319"/>
      <c r="AX114" s="320"/>
    </row>
    <row r="115" spans="1:50" ht="24.75" customHeight="1">
      <c r="A115" s="267"/>
      <c r="B115" s="268"/>
      <c r="C115" s="268"/>
      <c r="D115" s="268"/>
      <c r="E115" s="268"/>
      <c r="F115" s="269"/>
      <c r="G115" s="364"/>
      <c r="H115" s="365"/>
      <c r="I115" s="365"/>
      <c r="J115" s="365"/>
      <c r="K115" s="366"/>
      <c r="L115" s="367"/>
      <c r="M115" s="368"/>
      <c r="N115" s="368"/>
      <c r="O115" s="368"/>
      <c r="P115" s="368"/>
      <c r="Q115" s="368"/>
      <c r="R115" s="368"/>
      <c r="S115" s="368"/>
      <c r="T115" s="368"/>
      <c r="U115" s="368"/>
      <c r="V115" s="368"/>
      <c r="W115" s="368"/>
      <c r="X115" s="369"/>
      <c r="Y115" s="370"/>
      <c r="Z115" s="371"/>
      <c r="AA115" s="371"/>
      <c r="AB115" s="371"/>
      <c r="AC115" s="312"/>
      <c r="AD115" s="313"/>
      <c r="AE115" s="313"/>
      <c r="AF115" s="313"/>
      <c r="AG115" s="314"/>
      <c r="AH115" s="315"/>
      <c r="AI115" s="316"/>
      <c r="AJ115" s="316"/>
      <c r="AK115" s="316"/>
      <c r="AL115" s="316"/>
      <c r="AM115" s="316"/>
      <c r="AN115" s="316"/>
      <c r="AO115" s="316"/>
      <c r="AP115" s="316"/>
      <c r="AQ115" s="316"/>
      <c r="AR115" s="316"/>
      <c r="AS115" s="316"/>
      <c r="AT115" s="317"/>
      <c r="AU115" s="318"/>
      <c r="AV115" s="319"/>
      <c r="AW115" s="319"/>
      <c r="AX115" s="320"/>
    </row>
    <row r="116" spans="1:50" ht="24.75" customHeight="1">
      <c r="A116" s="267"/>
      <c r="B116" s="268"/>
      <c r="C116" s="268"/>
      <c r="D116" s="268"/>
      <c r="E116" s="268"/>
      <c r="F116" s="269"/>
      <c r="G116" s="364"/>
      <c r="H116" s="365"/>
      <c r="I116" s="365"/>
      <c r="J116" s="365"/>
      <c r="K116" s="366"/>
      <c r="L116" s="367"/>
      <c r="M116" s="368"/>
      <c r="N116" s="368"/>
      <c r="O116" s="368"/>
      <c r="P116" s="368"/>
      <c r="Q116" s="368"/>
      <c r="R116" s="368"/>
      <c r="S116" s="368"/>
      <c r="T116" s="368"/>
      <c r="U116" s="368"/>
      <c r="V116" s="368"/>
      <c r="W116" s="368"/>
      <c r="X116" s="369"/>
      <c r="Y116" s="370"/>
      <c r="Z116" s="371"/>
      <c r="AA116" s="371"/>
      <c r="AB116" s="371"/>
      <c r="AC116" s="312"/>
      <c r="AD116" s="313"/>
      <c r="AE116" s="313"/>
      <c r="AF116" s="313"/>
      <c r="AG116" s="314"/>
      <c r="AH116" s="315"/>
      <c r="AI116" s="316"/>
      <c r="AJ116" s="316"/>
      <c r="AK116" s="316"/>
      <c r="AL116" s="316"/>
      <c r="AM116" s="316"/>
      <c r="AN116" s="316"/>
      <c r="AO116" s="316"/>
      <c r="AP116" s="316"/>
      <c r="AQ116" s="316"/>
      <c r="AR116" s="316"/>
      <c r="AS116" s="316"/>
      <c r="AT116" s="317"/>
      <c r="AU116" s="318"/>
      <c r="AV116" s="319"/>
      <c r="AW116" s="319"/>
      <c r="AX116" s="320"/>
    </row>
    <row r="117" spans="1:50" ht="24.75" customHeight="1">
      <c r="A117" s="267"/>
      <c r="B117" s="268"/>
      <c r="C117" s="268"/>
      <c r="D117" s="268"/>
      <c r="E117" s="268"/>
      <c r="F117" s="269"/>
      <c r="G117" s="356"/>
      <c r="H117" s="357"/>
      <c r="I117" s="357"/>
      <c r="J117" s="357"/>
      <c r="K117" s="358"/>
      <c r="L117" s="359"/>
      <c r="M117" s="360"/>
      <c r="N117" s="360"/>
      <c r="O117" s="360"/>
      <c r="P117" s="360"/>
      <c r="Q117" s="360"/>
      <c r="R117" s="360"/>
      <c r="S117" s="360"/>
      <c r="T117" s="360"/>
      <c r="U117" s="360"/>
      <c r="V117" s="360"/>
      <c r="W117" s="360"/>
      <c r="X117" s="361"/>
      <c r="Y117" s="362"/>
      <c r="Z117" s="363"/>
      <c r="AA117" s="363"/>
      <c r="AB117" s="363"/>
      <c r="AC117" s="298"/>
      <c r="AD117" s="299"/>
      <c r="AE117" s="299"/>
      <c r="AF117" s="299"/>
      <c r="AG117" s="300"/>
      <c r="AH117" s="301"/>
      <c r="AI117" s="302"/>
      <c r="AJ117" s="302"/>
      <c r="AK117" s="302"/>
      <c r="AL117" s="302"/>
      <c r="AM117" s="302"/>
      <c r="AN117" s="302"/>
      <c r="AO117" s="302"/>
      <c r="AP117" s="302"/>
      <c r="AQ117" s="302"/>
      <c r="AR117" s="302"/>
      <c r="AS117" s="302"/>
      <c r="AT117" s="303"/>
      <c r="AU117" s="304"/>
      <c r="AV117" s="305"/>
      <c r="AW117" s="305"/>
      <c r="AX117" s="306"/>
    </row>
    <row r="118" spans="1:50" ht="24.75" customHeight="1">
      <c r="A118" s="267"/>
      <c r="B118" s="268"/>
      <c r="C118" s="268"/>
      <c r="D118" s="268"/>
      <c r="E118" s="268"/>
      <c r="F118" s="269"/>
      <c r="G118" s="348" t="s">
        <v>27</v>
      </c>
      <c r="H118" s="349"/>
      <c r="I118" s="349"/>
      <c r="J118" s="349"/>
      <c r="K118" s="349"/>
      <c r="L118" s="350"/>
      <c r="M118" s="351"/>
      <c r="N118" s="351"/>
      <c r="O118" s="351"/>
      <c r="P118" s="351"/>
      <c r="Q118" s="351"/>
      <c r="R118" s="351"/>
      <c r="S118" s="351"/>
      <c r="T118" s="351"/>
      <c r="U118" s="351"/>
      <c r="V118" s="351"/>
      <c r="W118" s="351"/>
      <c r="X118" s="352"/>
      <c r="Y118" s="353">
        <f>SUM(Y110:AB117)</f>
        <v>643</v>
      </c>
      <c r="Z118" s="354"/>
      <c r="AA118" s="354"/>
      <c r="AB118" s="355"/>
      <c r="AC118" s="327" t="s">
        <v>27</v>
      </c>
      <c r="AD118" s="110"/>
      <c r="AE118" s="110"/>
      <c r="AF118" s="110"/>
      <c r="AG118" s="110"/>
      <c r="AH118" s="328"/>
      <c r="AI118" s="329"/>
      <c r="AJ118" s="329"/>
      <c r="AK118" s="329"/>
      <c r="AL118" s="329"/>
      <c r="AM118" s="329"/>
      <c r="AN118" s="329"/>
      <c r="AO118" s="329"/>
      <c r="AP118" s="329"/>
      <c r="AQ118" s="329"/>
      <c r="AR118" s="329"/>
      <c r="AS118" s="329"/>
      <c r="AT118" s="330"/>
      <c r="AU118" s="331">
        <f>SUM(AU110:AX117)</f>
        <v>3936</v>
      </c>
      <c r="AV118" s="332"/>
      <c r="AW118" s="332"/>
      <c r="AX118" s="334"/>
    </row>
    <row r="119" spans="1:50" ht="30" customHeight="1">
      <c r="A119" s="267"/>
      <c r="B119" s="268"/>
      <c r="C119" s="268"/>
      <c r="D119" s="268"/>
      <c r="E119" s="268"/>
      <c r="F119" s="269"/>
      <c r="G119" s="382" t="s">
        <v>104</v>
      </c>
      <c r="H119" s="383"/>
      <c r="I119" s="383"/>
      <c r="J119" s="383"/>
      <c r="K119" s="383"/>
      <c r="L119" s="383"/>
      <c r="M119" s="383"/>
      <c r="N119" s="383"/>
      <c r="O119" s="383"/>
      <c r="P119" s="383"/>
      <c r="Q119" s="383"/>
      <c r="R119" s="383"/>
      <c r="S119" s="383"/>
      <c r="T119" s="383"/>
      <c r="U119" s="383"/>
      <c r="V119" s="383"/>
      <c r="W119" s="383"/>
      <c r="X119" s="383"/>
      <c r="Y119" s="383"/>
      <c r="Z119" s="383"/>
      <c r="AA119" s="383"/>
      <c r="AB119" s="384"/>
      <c r="AC119" s="260" t="s">
        <v>105</v>
      </c>
      <c r="AD119" s="261"/>
      <c r="AE119" s="261"/>
      <c r="AF119" s="261"/>
      <c r="AG119" s="261"/>
      <c r="AH119" s="261"/>
      <c r="AI119" s="261"/>
      <c r="AJ119" s="261"/>
      <c r="AK119" s="261"/>
      <c r="AL119" s="261"/>
      <c r="AM119" s="261"/>
      <c r="AN119" s="261"/>
      <c r="AO119" s="261"/>
      <c r="AP119" s="261"/>
      <c r="AQ119" s="261"/>
      <c r="AR119" s="261"/>
      <c r="AS119" s="261"/>
      <c r="AT119" s="261"/>
      <c r="AU119" s="261"/>
      <c r="AV119" s="261"/>
      <c r="AW119" s="261"/>
      <c r="AX119" s="282"/>
    </row>
    <row r="120" spans="1:50" ht="25.5" customHeight="1">
      <c r="A120" s="267"/>
      <c r="B120" s="268"/>
      <c r="C120" s="268"/>
      <c r="D120" s="268"/>
      <c r="E120" s="268"/>
      <c r="F120" s="269"/>
      <c r="G120" s="385" t="s">
        <v>56</v>
      </c>
      <c r="H120" s="386"/>
      <c r="I120" s="386"/>
      <c r="J120" s="386"/>
      <c r="K120" s="386"/>
      <c r="L120" s="387" t="s">
        <v>100</v>
      </c>
      <c r="M120" s="349"/>
      <c r="N120" s="349"/>
      <c r="O120" s="349"/>
      <c r="P120" s="349"/>
      <c r="Q120" s="349"/>
      <c r="R120" s="349"/>
      <c r="S120" s="349"/>
      <c r="T120" s="349"/>
      <c r="U120" s="349"/>
      <c r="V120" s="349"/>
      <c r="W120" s="349"/>
      <c r="X120" s="388"/>
      <c r="Y120" s="389" t="s">
        <v>101</v>
      </c>
      <c r="Z120" s="390"/>
      <c r="AA120" s="390"/>
      <c r="AB120" s="391"/>
      <c r="AC120" s="242" t="s">
        <v>56</v>
      </c>
      <c r="AD120" s="307"/>
      <c r="AE120" s="307"/>
      <c r="AF120" s="307"/>
      <c r="AG120" s="307"/>
      <c r="AH120" s="76" t="s">
        <v>100</v>
      </c>
      <c r="AI120" s="110"/>
      <c r="AJ120" s="110"/>
      <c r="AK120" s="110"/>
      <c r="AL120" s="110"/>
      <c r="AM120" s="110"/>
      <c r="AN120" s="110"/>
      <c r="AO120" s="110"/>
      <c r="AP120" s="110"/>
      <c r="AQ120" s="110"/>
      <c r="AR120" s="110"/>
      <c r="AS120" s="110"/>
      <c r="AT120" s="111"/>
      <c r="AU120" s="308" t="s">
        <v>101</v>
      </c>
      <c r="AV120" s="309"/>
      <c r="AW120" s="309"/>
      <c r="AX120" s="311"/>
    </row>
    <row r="121" spans="1:50" ht="24.75" customHeight="1">
      <c r="A121" s="267"/>
      <c r="B121" s="268"/>
      <c r="C121" s="268"/>
      <c r="D121" s="268"/>
      <c r="E121" s="268"/>
      <c r="F121" s="269"/>
      <c r="G121" s="373" t="s">
        <v>106</v>
      </c>
      <c r="H121" s="374"/>
      <c r="I121" s="374"/>
      <c r="J121" s="374"/>
      <c r="K121" s="375"/>
      <c r="L121" s="376" t="s">
        <v>107</v>
      </c>
      <c r="M121" s="377"/>
      <c r="N121" s="377"/>
      <c r="O121" s="377"/>
      <c r="P121" s="377"/>
      <c r="Q121" s="377"/>
      <c r="R121" s="377"/>
      <c r="S121" s="377"/>
      <c r="T121" s="377"/>
      <c r="U121" s="377"/>
      <c r="V121" s="377"/>
      <c r="W121" s="377"/>
      <c r="X121" s="378"/>
      <c r="Y121" s="379">
        <v>636</v>
      </c>
      <c r="Z121" s="380"/>
      <c r="AA121" s="380"/>
      <c r="AB121" s="381"/>
      <c r="AC121" s="373" t="s">
        <v>106</v>
      </c>
      <c r="AD121" s="374"/>
      <c r="AE121" s="374"/>
      <c r="AF121" s="374"/>
      <c r="AG121" s="375"/>
      <c r="AH121" s="276" t="s">
        <v>108</v>
      </c>
      <c r="AI121" s="277"/>
      <c r="AJ121" s="277"/>
      <c r="AK121" s="277"/>
      <c r="AL121" s="277"/>
      <c r="AM121" s="277"/>
      <c r="AN121" s="277"/>
      <c r="AO121" s="277"/>
      <c r="AP121" s="277"/>
      <c r="AQ121" s="277"/>
      <c r="AR121" s="277"/>
      <c r="AS121" s="277"/>
      <c r="AT121" s="278"/>
      <c r="AU121" s="279">
        <v>130</v>
      </c>
      <c r="AV121" s="280"/>
      <c r="AW121" s="280"/>
      <c r="AX121" s="281"/>
    </row>
    <row r="122" spans="1:50" ht="24.75" customHeight="1">
      <c r="A122" s="267"/>
      <c r="B122" s="268"/>
      <c r="C122" s="268"/>
      <c r="D122" s="268"/>
      <c r="E122" s="268"/>
      <c r="F122" s="269"/>
      <c r="G122" s="364"/>
      <c r="H122" s="365"/>
      <c r="I122" s="365"/>
      <c r="J122" s="365"/>
      <c r="K122" s="366"/>
      <c r="L122" s="367"/>
      <c r="M122" s="368"/>
      <c r="N122" s="368"/>
      <c r="O122" s="368"/>
      <c r="P122" s="368"/>
      <c r="Q122" s="368"/>
      <c r="R122" s="368"/>
      <c r="S122" s="368"/>
      <c r="T122" s="368"/>
      <c r="U122" s="368"/>
      <c r="V122" s="368"/>
      <c r="W122" s="368"/>
      <c r="X122" s="369"/>
      <c r="Y122" s="370"/>
      <c r="Z122" s="371"/>
      <c r="AA122" s="371"/>
      <c r="AB122" s="372"/>
      <c r="AC122" s="312"/>
      <c r="AD122" s="313"/>
      <c r="AE122" s="313"/>
      <c r="AF122" s="313"/>
      <c r="AG122" s="314"/>
      <c r="AH122" s="315"/>
      <c r="AI122" s="316"/>
      <c r="AJ122" s="316"/>
      <c r="AK122" s="316"/>
      <c r="AL122" s="316"/>
      <c r="AM122" s="316"/>
      <c r="AN122" s="316"/>
      <c r="AO122" s="316"/>
      <c r="AP122" s="316"/>
      <c r="AQ122" s="316"/>
      <c r="AR122" s="316"/>
      <c r="AS122" s="316"/>
      <c r="AT122" s="317"/>
      <c r="AU122" s="318"/>
      <c r="AV122" s="319"/>
      <c r="AW122" s="319"/>
      <c r="AX122" s="320"/>
    </row>
    <row r="123" spans="1:50" ht="24.75" customHeight="1">
      <c r="A123" s="267"/>
      <c r="B123" s="268"/>
      <c r="C123" s="268"/>
      <c r="D123" s="268"/>
      <c r="E123" s="268"/>
      <c r="F123" s="269"/>
      <c r="G123" s="364"/>
      <c r="H123" s="365"/>
      <c r="I123" s="365"/>
      <c r="J123" s="365"/>
      <c r="K123" s="366"/>
      <c r="L123" s="367"/>
      <c r="M123" s="368"/>
      <c r="N123" s="368"/>
      <c r="O123" s="368"/>
      <c r="P123" s="368"/>
      <c r="Q123" s="368"/>
      <c r="R123" s="368"/>
      <c r="S123" s="368"/>
      <c r="T123" s="368"/>
      <c r="U123" s="368"/>
      <c r="V123" s="368"/>
      <c r="W123" s="368"/>
      <c r="X123" s="369"/>
      <c r="Y123" s="370"/>
      <c r="Z123" s="371"/>
      <c r="AA123" s="371"/>
      <c r="AB123" s="372"/>
      <c r="AC123" s="312"/>
      <c r="AD123" s="313"/>
      <c r="AE123" s="313"/>
      <c r="AF123" s="313"/>
      <c r="AG123" s="314"/>
      <c r="AH123" s="315"/>
      <c r="AI123" s="316"/>
      <c r="AJ123" s="316"/>
      <c r="AK123" s="316"/>
      <c r="AL123" s="316"/>
      <c r="AM123" s="316"/>
      <c r="AN123" s="316"/>
      <c r="AO123" s="316"/>
      <c r="AP123" s="316"/>
      <c r="AQ123" s="316"/>
      <c r="AR123" s="316"/>
      <c r="AS123" s="316"/>
      <c r="AT123" s="317"/>
      <c r="AU123" s="318"/>
      <c r="AV123" s="319"/>
      <c r="AW123" s="319"/>
      <c r="AX123" s="320"/>
    </row>
    <row r="124" spans="1:50" ht="24.75" customHeight="1">
      <c r="A124" s="267"/>
      <c r="B124" s="268"/>
      <c r="C124" s="268"/>
      <c r="D124" s="268"/>
      <c r="E124" s="268"/>
      <c r="F124" s="269"/>
      <c r="G124" s="364"/>
      <c r="H124" s="365"/>
      <c r="I124" s="365"/>
      <c r="J124" s="365"/>
      <c r="K124" s="366"/>
      <c r="L124" s="367"/>
      <c r="M124" s="368"/>
      <c r="N124" s="368"/>
      <c r="O124" s="368"/>
      <c r="P124" s="368"/>
      <c r="Q124" s="368"/>
      <c r="R124" s="368"/>
      <c r="S124" s="368"/>
      <c r="T124" s="368"/>
      <c r="U124" s="368"/>
      <c r="V124" s="368"/>
      <c r="W124" s="368"/>
      <c r="X124" s="369"/>
      <c r="Y124" s="370"/>
      <c r="Z124" s="371"/>
      <c r="AA124" s="371"/>
      <c r="AB124" s="372"/>
      <c r="AC124" s="312"/>
      <c r="AD124" s="313"/>
      <c r="AE124" s="313"/>
      <c r="AF124" s="313"/>
      <c r="AG124" s="314"/>
      <c r="AH124" s="315"/>
      <c r="AI124" s="316"/>
      <c r="AJ124" s="316"/>
      <c r="AK124" s="316"/>
      <c r="AL124" s="316"/>
      <c r="AM124" s="316"/>
      <c r="AN124" s="316"/>
      <c r="AO124" s="316"/>
      <c r="AP124" s="316"/>
      <c r="AQ124" s="316"/>
      <c r="AR124" s="316"/>
      <c r="AS124" s="316"/>
      <c r="AT124" s="317"/>
      <c r="AU124" s="318"/>
      <c r="AV124" s="319"/>
      <c r="AW124" s="319"/>
      <c r="AX124" s="320"/>
    </row>
    <row r="125" spans="1:50" ht="24.75" customHeight="1">
      <c r="A125" s="267"/>
      <c r="B125" s="268"/>
      <c r="C125" s="268"/>
      <c r="D125" s="268"/>
      <c r="E125" s="268"/>
      <c r="F125" s="269"/>
      <c r="G125" s="364"/>
      <c r="H125" s="365"/>
      <c r="I125" s="365"/>
      <c r="J125" s="365"/>
      <c r="K125" s="366"/>
      <c r="L125" s="367"/>
      <c r="M125" s="368"/>
      <c r="N125" s="368"/>
      <c r="O125" s="368"/>
      <c r="P125" s="368"/>
      <c r="Q125" s="368"/>
      <c r="R125" s="368"/>
      <c r="S125" s="368"/>
      <c r="T125" s="368"/>
      <c r="U125" s="368"/>
      <c r="V125" s="368"/>
      <c r="W125" s="368"/>
      <c r="X125" s="369"/>
      <c r="Y125" s="370"/>
      <c r="Z125" s="371"/>
      <c r="AA125" s="371"/>
      <c r="AB125" s="371"/>
      <c r="AC125" s="312"/>
      <c r="AD125" s="313"/>
      <c r="AE125" s="313"/>
      <c r="AF125" s="313"/>
      <c r="AG125" s="314"/>
      <c r="AH125" s="315"/>
      <c r="AI125" s="316"/>
      <c r="AJ125" s="316"/>
      <c r="AK125" s="316"/>
      <c r="AL125" s="316"/>
      <c r="AM125" s="316"/>
      <c r="AN125" s="316"/>
      <c r="AO125" s="316"/>
      <c r="AP125" s="316"/>
      <c r="AQ125" s="316"/>
      <c r="AR125" s="316"/>
      <c r="AS125" s="316"/>
      <c r="AT125" s="317"/>
      <c r="AU125" s="318"/>
      <c r="AV125" s="319"/>
      <c r="AW125" s="319"/>
      <c r="AX125" s="320"/>
    </row>
    <row r="126" spans="1:50" ht="24.75" customHeight="1">
      <c r="A126" s="267"/>
      <c r="B126" s="268"/>
      <c r="C126" s="268"/>
      <c r="D126" s="268"/>
      <c r="E126" s="268"/>
      <c r="F126" s="269"/>
      <c r="G126" s="364"/>
      <c r="H126" s="365"/>
      <c r="I126" s="365"/>
      <c r="J126" s="365"/>
      <c r="K126" s="366"/>
      <c r="L126" s="367"/>
      <c r="M126" s="368"/>
      <c r="N126" s="368"/>
      <c r="O126" s="368"/>
      <c r="P126" s="368"/>
      <c r="Q126" s="368"/>
      <c r="R126" s="368"/>
      <c r="S126" s="368"/>
      <c r="T126" s="368"/>
      <c r="U126" s="368"/>
      <c r="V126" s="368"/>
      <c r="W126" s="368"/>
      <c r="X126" s="369"/>
      <c r="Y126" s="370"/>
      <c r="Z126" s="371"/>
      <c r="AA126" s="371"/>
      <c r="AB126" s="371"/>
      <c r="AC126" s="312"/>
      <c r="AD126" s="313"/>
      <c r="AE126" s="313"/>
      <c r="AF126" s="313"/>
      <c r="AG126" s="314"/>
      <c r="AH126" s="315"/>
      <c r="AI126" s="316"/>
      <c r="AJ126" s="316"/>
      <c r="AK126" s="316"/>
      <c r="AL126" s="316"/>
      <c r="AM126" s="316"/>
      <c r="AN126" s="316"/>
      <c r="AO126" s="316"/>
      <c r="AP126" s="316"/>
      <c r="AQ126" s="316"/>
      <c r="AR126" s="316"/>
      <c r="AS126" s="316"/>
      <c r="AT126" s="317"/>
      <c r="AU126" s="318"/>
      <c r="AV126" s="319"/>
      <c r="AW126" s="319"/>
      <c r="AX126" s="320"/>
    </row>
    <row r="127" spans="1:50" ht="24.75" customHeight="1">
      <c r="A127" s="267"/>
      <c r="B127" s="268"/>
      <c r="C127" s="268"/>
      <c r="D127" s="268"/>
      <c r="E127" s="268"/>
      <c r="F127" s="269"/>
      <c r="G127" s="364"/>
      <c r="H127" s="365"/>
      <c r="I127" s="365"/>
      <c r="J127" s="365"/>
      <c r="K127" s="366"/>
      <c r="L127" s="367"/>
      <c r="M127" s="368"/>
      <c r="N127" s="368"/>
      <c r="O127" s="368"/>
      <c r="P127" s="368"/>
      <c r="Q127" s="368"/>
      <c r="R127" s="368"/>
      <c r="S127" s="368"/>
      <c r="T127" s="368"/>
      <c r="U127" s="368"/>
      <c r="V127" s="368"/>
      <c r="W127" s="368"/>
      <c r="X127" s="369"/>
      <c r="Y127" s="370"/>
      <c r="Z127" s="371"/>
      <c r="AA127" s="371"/>
      <c r="AB127" s="371"/>
      <c r="AC127" s="312"/>
      <c r="AD127" s="313"/>
      <c r="AE127" s="313"/>
      <c r="AF127" s="313"/>
      <c r="AG127" s="314"/>
      <c r="AH127" s="315"/>
      <c r="AI127" s="316"/>
      <c r="AJ127" s="316"/>
      <c r="AK127" s="316"/>
      <c r="AL127" s="316"/>
      <c r="AM127" s="316"/>
      <c r="AN127" s="316"/>
      <c r="AO127" s="316"/>
      <c r="AP127" s="316"/>
      <c r="AQ127" s="316"/>
      <c r="AR127" s="316"/>
      <c r="AS127" s="316"/>
      <c r="AT127" s="317"/>
      <c r="AU127" s="318"/>
      <c r="AV127" s="319"/>
      <c r="AW127" s="319"/>
      <c r="AX127" s="320"/>
    </row>
    <row r="128" spans="1:50" ht="24.75" customHeight="1">
      <c r="A128" s="267"/>
      <c r="B128" s="268"/>
      <c r="C128" s="268"/>
      <c r="D128" s="268"/>
      <c r="E128" s="268"/>
      <c r="F128" s="269"/>
      <c r="G128" s="356"/>
      <c r="H128" s="357"/>
      <c r="I128" s="357"/>
      <c r="J128" s="357"/>
      <c r="K128" s="358"/>
      <c r="L128" s="359"/>
      <c r="M128" s="360"/>
      <c r="N128" s="360"/>
      <c r="O128" s="360"/>
      <c r="P128" s="360"/>
      <c r="Q128" s="360"/>
      <c r="R128" s="360"/>
      <c r="S128" s="360"/>
      <c r="T128" s="360"/>
      <c r="U128" s="360"/>
      <c r="V128" s="360"/>
      <c r="W128" s="360"/>
      <c r="X128" s="361"/>
      <c r="Y128" s="362"/>
      <c r="Z128" s="363"/>
      <c r="AA128" s="363"/>
      <c r="AB128" s="363"/>
      <c r="AC128" s="298"/>
      <c r="AD128" s="299"/>
      <c r="AE128" s="299"/>
      <c r="AF128" s="299"/>
      <c r="AG128" s="300"/>
      <c r="AH128" s="301"/>
      <c r="AI128" s="302"/>
      <c r="AJ128" s="302"/>
      <c r="AK128" s="302"/>
      <c r="AL128" s="302"/>
      <c r="AM128" s="302"/>
      <c r="AN128" s="302"/>
      <c r="AO128" s="302"/>
      <c r="AP128" s="302"/>
      <c r="AQ128" s="302"/>
      <c r="AR128" s="302"/>
      <c r="AS128" s="302"/>
      <c r="AT128" s="303"/>
      <c r="AU128" s="304"/>
      <c r="AV128" s="305"/>
      <c r="AW128" s="305"/>
      <c r="AX128" s="306"/>
    </row>
    <row r="129" spans="1:50" ht="24.75" customHeight="1">
      <c r="A129" s="267"/>
      <c r="B129" s="268"/>
      <c r="C129" s="268"/>
      <c r="D129" s="268"/>
      <c r="E129" s="268"/>
      <c r="F129" s="269"/>
      <c r="G129" s="348" t="s">
        <v>27</v>
      </c>
      <c r="H129" s="349"/>
      <c r="I129" s="349"/>
      <c r="J129" s="349"/>
      <c r="K129" s="349"/>
      <c r="L129" s="350"/>
      <c r="M129" s="351"/>
      <c r="N129" s="351"/>
      <c r="O129" s="351"/>
      <c r="P129" s="351"/>
      <c r="Q129" s="351"/>
      <c r="R129" s="351"/>
      <c r="S129" s="351"/>
      <c r="T129" s="351"/>
      <c r="U129" s="351"/>
      <c r="V129" s="351"/>
      <c r="W129" s="351"/>
      <c r="X129" s="352"/>
      <c r="Y129" s="353">
        <f>SUM(Y121:AB128)</f>
        <v>636</v>
      </c>
      <c r="Z129" s="354"/>
      <c r="AA129" s="354"/>
      <c r="AB129" s="355"/>
      <c r="AC129" s="327" t="s">
        <v>27</v>
      </c>
      <c r="AD129" s="110"/>
      <c r="AE129" s="110"/>
      <c r="AF129" s="110"/>
      <c r="AG129" s="110"/>
      <c r="AH129" s="328"/>
      <c r="AI129" s="329"/>
      <c r="AJ129" s="329"/>
      <c r="AK129" s="329"/>
      <c r="AL129" s="329"/>
      <c r="AM129" s="329"/>
      <c r="AN129" s="329"/>
      <c r="AO129" s="329"/>
      <c r="AP129" s="329"/>
      <c r="AQ129" s="329"/>
      <c r="AR129" s="329"/>
      <c r="AS129" s="329"/>
      <c r="AT129" s="330"/>
      <c r="AU129" s="331">
        <f>SUM(AU121:AX128)</f>
        <v>130</v>
      </c>
      <c r="AV129" s="332"/>
      <c r="AW129" s="332"/>
      <c r="AX129" s="334"/>
    </row>
    <row r="130" spans="1:50" ht="30" customHeight="1">
      <c r="A130" s="267"/>
      <c r="B130" s="268"/>
      <c r="C130" s="268"/>
      <c r="D130" s="268"/>
      <c r="E130" s="268"/>
      <c r="F130" s="269"/>
      <c r="G130" s="260" t="s">
        <v>109</v>
      </c>
      <c r="H130" s="261"/>
      <c r="I130" s="261"/>
      <c r="J130" s="261"/>
      <c r="K130" s="261"/>
      <c r="L130" s="261"/>
      <c r="M130" s="261"/>
      <c r="N130" s="261"/>
      <c r="O130" s="261"/>
      <c r="P130" s="261"/>
      <c r="Q130" s="261"/>
      <c r="R130" s="261"/>
      <c r="S130" s="261"/>
      <c r="T130" s="261"/>
      <c r="U130" s="261"/>
      <c r="V130" s="261"/>
      <c r="W130" s="261"/>
      <c r="X130" s="261"/>
      <c r="Y130" s="261"/>
      <c r="Z130" s="261"/>
      <c r="AA130" s="261"/>
      <c r="AB130" s="262"/>
      <c r="AC130" s="260" t="s">
        <v>110</v>
      </c>
      <c r="AD130" s="261"/>
      <c r="AE130" s="261"/>
      <c r="AF130" s="261"/>
      <c r="AG130" s="261"/>
      <c r="AH130" s="261"/>
      <c r="AI130" s="261"/>
      <c r="AJ130" s="261"/>
      <c r="AK130" s="261"/>
      <c r="AL130" s="261"/>
      <c r="AM130" s="261"/>
      <c r="AN130" s="261"/>
      <c r="AO130" s="261"/>
      <c r="AP130" s="261"/>
      <c r="AQ130" s="261"/>
      <c r="AR130" s="261"/>
      <c r="AS130" s="261"/>
      <c r="AT130" s="261"/>
      <c r="AU130" s="261"/>
      <c r="AV130" s="261"/>
      <c r="AW130" s="261"/>
      <c r="AX130" s="282"/>
    </row>
    <row r="131" spans="1:50" ht="24.75" customHeight="1">
      <c r="A131" s="267"/>
      <c r="B131" s="268"/>
      <c r="C131" s="268"/>
      <c r="D131" s="268"/>
      <c r="E131" s="268"/>
      <c r="F131" s="269"/>
      <c r="G131" s="242" t="s">
        <v>56</v>
      </c>
      <c r="H131" s="307"/>
      <c r="I131" s="307"/>
      <c r="J131" s="307"/>
      <c r="K131" s="307"/>
      <c r="L131" s="76" t="s">
        <v>100</v>
      </c>
      <c r="M131" s="110"/>
      <c r="N131" s="110"/>
      <c r="O131" s="110"/>
      <c r="P131" s="110"/>
      <c r="Q131" s="110"/>
      <c r="R131" s="110"/>
      <c r="S131" s="110"/>
      <c r="T131" s="110"/>
      <c r="U131" s="110"/>
      <c r="V131" s="110"/>
      <c r="W131" s="110"/>
      <c r="X131" s="111"/>
      <c r="Y131" s="308" t="s">
        <v>101</v>
      </c>
      <c r="Z131" s="309"/>
      <c r="AA131" s="309"/>
      <c r="AB131" s="310"/>
      <c r="AC131" s="242" t="s">
        <v>56</v>
      </c>
      <c r="AD131" s="307"/>
      <c r="AE131" s="307"/>
      <c r="AF131" s="307"/>
      <c r="AG131" s="307"/>
      <c r="AH131" s="76" t="s">
        <v>100</v>
      </c>
      <c r="AI131" s="110"/>
      <c r="AJ131" s="110"/>
      <c r="AK131" s="110"/>
      <c r="AL131" s="110"/>
      <c r="AM131" s="110"/>
      <c r="AN131" s="110"/>
      <c r="AO131" s="110"/>
      <c r="AP131" s="110"/>
      <c r="AQ131" s="110"/>
      <c r="AR131" s="110"/>
      <c r="AS131" s="110"/>
      <c r="AT131" s="111"/>
      <c r="AU131" s="308" t="s">
        <v>101</v>
      </c>
      <c r="AV131" s="309"/>
      <c r="AW131" s="309"/>
      <c r="AX131" s="311"/>
    </row>
    <row r="132" spans="1:50" ht="24.75" customHeight="1">
      <c r="A132" s="267"/>
      <c r="B132" s="268"/>
      <c r="C132" s="268"/>
      <c r="D132" s="268"/>
      <c r="E132" s="268"/>
      <c r="F132" s="269"/>
      <c r="G132" s="322" t="s">
        <v>59</v>
      </c>
      <c r="H132" s="323"/>
      <c r="I132" s="323"/>
      <c r="J132" s="323"/>
      <c r="K132" s="324"/>
      <c r="L132" s="276" t="s">
        <v>111</v>
      </c>
      <c r="M132" s="277"/>
      <c r="N132" s="277"/>
      <c r="O132" s="277"/>
      <c r="P132" s="277"/>
      <c r="Q132" s="277"/>
      <c r="R132" s="277"/>
      <c r="S132" s="277"/>
      <c r="T132" s="277"/>
      <c r="U132" s="277"/>
      <c r="V132" s="277"/>
      <c r="W132" s="277"/>
      <c r="X132" s="278"/>
      <c r="Y132" s="279">
        <v>277</v>
      </c>
      <c r="Z132" s="280"/>
      <c r="AA132" s="280"/>
      <c r="AB132" s="325"/>
      <c r="AC132" s="322" t="s">
        <v>59</v>
      </c>
      <c r="AD132" s="323"/>
      <c r="AE132" s="323"/>
      <c r="AF132" s="323"/>
      <c r="AG132" s="324"/>
      <c r="AH132" s="276" t="s">
        <v>112</v>
      </c>
      <c r="AI132" s="277"/>
      <c r="AJ132" s="277"/>
      <c r="AK132" s="277"/>
      <c r="AL132" s="277"/>
      <c r="AM132" s="277"/>
      <c r="AN132" s="277"/>
      <c r="AO132" s="277"/>
      <c r="AP132" s="277"/>
      <c r="AQ132" s="277"/>
      <c r="AR132" s="277"/>
      <c r="AS132" s="277"/>
      <c r="AT132" s="278"/>
      <c r="AU132" s="279">
        <v>40</v>
      </c>
      <c r="AV132" s="280"/>
      <c r="AW132" s="280"/>
      <c r="AX132" s="281"/>
    </row>
    <row r="133" spans="1:50" ht="24.75" customHeight="1">
      <c r="A133" s="267"/>
      <c r="B133" s="268"/>
      <c r="C133" s="268"/>
      <c r="D133" s="268"/>
      <c r="E133" s="268"/>
      <c r="F133" s="269"/>
      <c r="G133" s="312"/>
      <c r="H133" s="313"/>
      <c r="I133" s="313"/>
      <c r="J133" s="313"/>
      <c r="K133" s="314"/>
      <c r="L133" s="315"/>
      <c r="M133" s="316"/>
      <c r="N133" s="316"/>
      <c r="O133" s="316"/>
      <c r="P133" s="316"/>
      <c r="Q133" s="316"/>
      <c r="R133" s="316"/>
      <c r="S133" s="316"/>
      <c r="T133" s="316"/>
      <c r="U133" s="316"/>
      <c r="V133" s="316"/>
      <c r="W133" s="316"/>
      <c r="X133" s="317"/>
      <c r="Y133" s="318"/>
      <c r="Z133" s="319"/>
      <c r="AA133" s="319"/>
      <c r="AB133" s="321"/>
      <c r="AC133" s="312"/>
      <c r="AD133" s="313"/>
      <c r="AE133" s="313"/>
      <c r="AF133" s="313"/>
      <c r="AG133" s="314"/>
      <c r="AH133" s="315"/>
      <c r="AI133" s="316"/>
      <c r="AJ133" s="316"/>
      <c r="AK133" s="316"/>
      <c r="AL133" s="316"/>
      <c r="AM133" s="316"/>
      <c r="AN133" s="316"/>
      <c r="AO133" s="316"/>
      <c r="AP133" s="316"/>
      <c r="AQ133" s="316"/>
      <c r="AR133" s="316"/>
      <c r="AS133" s="316"/>
      <c r="AT133" s="317"/>
      <c r="AU133" s="318"/>
      <c r="AV133" s="319"/>
      <c r="AW133" s="319"/>
      <c r="AX133" s="320"/>
    </row>
    <row r="134" spans="1:50" ht="24.75" customHeight="1">
      <c r="A134" s="267"/>
      <c r="B134" s="268"/>
      <c r="C134" s="268"/>
      <c r="D134" s="268"/>
      <c r="E134" s="268"/>
      <c r="F134" s="269"/>
      <c r="G134" s="312"/>
      <c r="H134" s="313"/>
      <c r="I134" s="313"/>
      <c r="J134" s="313"/>
      <c r="K134" s="314"/>
      <c r="L134" s="315"/>
      <c r="M134" s="316"/>
      <c r="N134" s="316"/>
      <c r="O134" s="316"/>
      <c r="P134" s="316"/>
      <c r="Q134" s="316"/>
      <c r="R134" s="316"/>
      <c r="S134" s="316"/>
      <c r="T134" s="316"/>
      <c r="U134" s="316"/>
      <c r="V134" s="316"/>
      <c r="W134" s="316"/>
      <c r="X134" s="317"/>
      <c r="Y134" s="318"/>
      <c r="Z134" s="319"/>
      <c r="AA134" s="319"/>
      <c r="AB134" s="321"/>
      <c r="AC134" s="312"/>
      <c r="AD134" s="313"/>
      <c r="AE134" s="313"/>
      <c r="AF134" s="313"/>
      <c r="AG134" s="314"/>
      <c r="AH134" s="315"/>
      <c r="AI134" s="316"/>
      <c r="AJ134" s="316"/>
      <c r="AK134" s="316"/>
      <c r="AL134" s="316"/>
      <c r="AM134" s="316"/>
      <c r="AN134" s="316"/>
      <c r="AO134" s="316"/>
      <c r="AP134" s="316"/>
      <c r="AQ134" s="316"/>
      <c r="AR134" s="316"/>
      <c r="AS134" s="316"/>
      <c r="AT134" s="317"/>
      <c r="AU134" s="318"/>
      <c r="AV134" s="319"/>
      <c r="AW134" s="319"/>
      <c r="AX134" s="320"/>
    </row>
    <row r="135" spans="1:50" ht="24.75" customHeight="1">
      <c r="A135" s="267"/>
      <c r="B135" s="268"/>
      <c r="C135" s="268"/>
      <c r="D135" s="268"/>
      <c r="E135" s="268"/>
      <c r="F135" s="269"/>
      <c r="G135" s="312"/>
      <c r="H135" s="313"/>
      <c r="I135" s="313"/>
      <c r="J135" s="313"/>
      <c r="K135" s="314"/>
      <c r="L135" s="315"/>
      <c r="M135" s="316"/>
      <c r="N135" s="316"/>
      <c r="O135" s="316"/>
      <c r="P135" s="316"/>
      <c r="Q135" s="316"/>
      <c r="R135" s="316"/>
      <c r="S135" s="316"/>
      <c r="T135" s="316"/>
      <c r="U135" s="316"/>
      <c r="V135" s="316"/>
      <c r="W135" s="316"/>
      <c r="X135" s="317"/>
      <c r="Y135" s="318"/>
      <c r="Z135" s="319"/>
      <c r="AA135" s="319"/>
      <c r="AB135" s="321"/>
      <c r="AC135" s="312"/>
      <c r="AD135" s="313"/>
      <c r="AE135" s="313"/>
      <c r="AF135" s="313"/>
      <c r="AG135" s="314"/>
      <c r="AH135" s="315"/>
      <c r="AI135" s="316"/>
      <c r="AJ135" s="316"/>
      <c r="AK135" s="316"/>
      <c r="AL135" s="316"/>
      <c r="AM135" s="316"/>
      <c r="AN135" s="316"/>
      <c r="AO135" s="316"/>
      <c r="AP135" s="316"/>
      <c r="AQ135" s="316"/>
      <c r="AR135" s="316"/>
      <c r="AS135" s="316"/>
      <c r="AT135" s="317"/>
      <c r="AU135" s="318"/>
      <c r="AV135" s="319"/>
      <c r="AW135" s="319"/>
      <c r="AX135" s="320"/>
    </row>
    <row r="136" spans="1:50" ht="24.75" customHeight="1">
      <c r="A136" s="267"/>
      <c r="B136" s="268"/>
      <c r="C136" s="268"/>
      <c r="D136" s="268"/>
      <c r="E136" s="268"/>
      <c r="F136" s="269"/>
      <c r="G136" s="312"/>
      <c r="H136" s="313"/>
      <c r="I136" s="313"/>
      <c r="J136" s="313"/>
      <c r="K136" s="314"/>
      <c r="L136" s="315"/>
      <c r="M136" s="316"/>
      <c r="N136" s="316"/>
      <c r="O136" s="316"/>
      <c r="P136" s="316"/>
      <c r="Q136" s="316"/>
      <c r="R136" s="316"/>
      <c r="S136" s="316"/>
      <c r="T136" s="316"/>
      <c r="U136" s="316"/>
      <c r="V136" s="316"/>
      <c r="W136" s="316"/>
      <c r="X136" s="317"/>
      <c r="Y136" s="318"/>
      <c r="Z136" s="319"/>
      <c r="AA136" s="319"/>
      <c r="AB136" s="319"/>
      <c r="AC136" s="312"/>
      <c r="AD136" s="313"/>
      <c r="AE136" s="313"/>
      <c r="AF136" s="313"/>
      <c r="AG136" s="314"/>
      <c r="AH136" s="315"/>
      <c r="AI136" s="316"/>
      <c r="AJ136" s="316"/>
      <c r="AK136" s="316"/>
      <c r="AL136" s="316"/>
      <c r="AM136" s="316"/>
      <c r="AN136" s="316"/>
      <c r="AO136" s="316"/>
      <c r="AP136" s="316"/>
      <c r="AQ136" s="316"/>
      <c r="AR136" s="316"/>
      <c r="AS136" s="316"/>
      <c r="AT136" s="317"/>
      <c r="AU136" s="318"/>
      <c r="AV136" s="319"/>
      <c r="AW136" s="319"/>
      <c r="AX136" s="320"/>
    </row>
    <row r="137" spans="1:50" ht="24.75" customHeight="1">
      <c r="A137" s="267"/>
      <c r="B137" s="268"/>
      <c r="C137" s="268"/>
      <c r="D137" s="268"/>
      <c r="E137" s="268"/>
      <c r="F137" s="269"/>
      <c r="G137" s="312"/>
      <c r="H137" s="313"/>
      <c r="I137" s="313"/>
      <c r="J137" s="313"/>
      <c r="K137" s="314"/>
      <c r="L137" s="315"/>
      <c r="M137" s="316"/>
      <c r="N137" s="316"/>
      <c r="O137" s="316"/>
      <c r="P137" s="316"/>
      <c r="Q137" s="316"/>
      <c r="R137" s="316"/>
      <c r="S137" s="316"/>
      <c r="T137" s="316"/>
      <c r="U137" s="316"/>
      <c r="V137" s="316"/>
      <c r="W137" s="316"/>
      <c r="X137" s="317"/>
      <c r="Y137" s="318"/>
      <c r="Z137" s="319"/>
      <c r="AA137" s="319"/>
      <c r="AB137" s="319"/>
      <c r="AC137" s="312"/>
      <c r="AD137" s="313"/>
      <c r="AE137" s="313"/>
      <c r="AF137" s="313"/>
      <c r="AG137" s="314"/>
      <c r="AH137" s="315"/>
      <c r="AI137" s="316"/>
      <c r="AJ137" s="316"/>
      <c r="AK137" s="316"/>
      <c r="AL137" s="316"/>
      <c r="AM137" s="316"/>
      <c r="AN137" s="316"/>
      <c r="AO137" s="316"/>
      <c r="AP137" s="316"/>
      <c r="AQ137" s="316"/>
      <c r="AR137" s="316"/>
      <c r="AS137" s="316"/>
      <c r="AT137" s="317"/>
      <c r="AU137" s="318"/>
      <c r="AV137" s="319"/>
      <c r="AW137" s="319"/>
      <c r="AX137" s="320"/>
    </row>
    <row r="138" spans="1:50" ht="24.75" customHeight="1">
      <c r="A138" s="267"/>
      <c r="B138" s="268"/>
      <c r="C138" s="268"/>
      <c r="D138" s="268"/>
      <c r="E138" s="268"/>
      <c r="F138" s="269"/>
      <c r="G138" s="312"/>
      <c r="H138" s="313"/>
      <c r="I138" s="313"/>
      <c r="J138" s="313"/>
      <c r="K138" s="314"/>
      <c r="L138" s="315"/>
      <c r="M138" s="316"/>
      <c r="N138" s="316"/>
      <c r="O138" s="316"/>
      <c r="P138" s="316"/>
      <c r="Q138" s="316"/>
      <c r="R138" s="316"/>
      <c r="S138" s="316"/>
      <c r="T138" s="316"/>
      <c r="U138" s="316"/>
      <c r="V138" s="316"/>
      <c r="W138" s="316"/>
      <c r="X138" s="317"/>
      <c r="Y138" s="318"/>
      <c r="Z138" s="319"/>
      <c r="AA138" s="319"/>
      <c r="AB138" s="319"/>
      <c r="AC138" s="312"/>
      <c r="AD138" s="313"/>
      <c r="AE138" s="313"/>
      <c r="AF138" s="313"/>
      <c r="AG138" s="314"/>
      <c r="AH138" s="315"/>
      <c r="AI138" s="316"/>
      <c r="AJ138" s="316"/>
      <c r="AK138" s="316"/>
      <c r="AL138" s="316"/>
      <c r="AM138" s="316"/>
      <c r="AN138" s="316"/>
      <c r="AO138" s="316"/>
      <c r="AP138" s="316"/>
      <c r="AQ138" s="316"/>
      <c r="AR138" s="316"/>
      <c r="AS138" s="316"/>
      <c r="AT138" s="317"/>
      <c r="AU138" s="318"/>
      <c r="AV138" s="319"/>
      <c r="AW138" s="319"/>
      <c r="AX138" s="320"/>
    </row>
    <row r="139" spans="1:50" ht="24.75" customHeight="1">
      <c r="A139" s="267"/>
      <c r="B139" s="268"/>
      <c r="C139" s="268"/>
      <c r="D139" s="268"/>
      <c r="E139" s="268"/>
      <c r="F139" s="269"/>
      <c r="G139" s="298"/>
      <c r="H139" s="299"/>
      <c r="I139" s="299"/>
      <c r="J139" s="299"/>
      <c r="K139" s="300"/>
      <c r="L139" s="301"/>
      <c r="M139" s="302"/>
      <c r="N139" s="302"/>
      <c r="O139" s="302"/>
      <c r="P139" s="302"/>
      <c r="Q139" s="302"/>
      <c r="R139" s="302"/>
      <c r="S139" s="302"/>
      <c r="T139" s="302"/>
      <c r="U139" s="302"/>
      <c r="V139" s="302"/>
      <c r="W139" s="302"/>
      <c r="X139" s="303"/>
      <c r="Y139" s="304"/>
      <c r="Z139" s="305"/>
      <c r="AA139" s="305"/>
      <c r="AB139" s="305"/>
      <c r="AC139" s="298"/>
      <c r="AD139" s="299"/>
      <c r="AE139" s="299"/>
      <c r="AF139" s="299"/>
      <c r="AG139" s="300"/>
      <c r="AH139" s="301"/>
      <c r="AI139" s="302"/>
      <c r="AJ139" s="302"/>
      <c r="AK139" s="302"/>
      <c r="AL139" s="302"/>
      <c r="AM139" s="302"/>
      <c r="AN139" s="302"/>
      <c r="AO139" s="302"/>
      <c r="AP139" s="302"/>
      <c r="AQ139" s="302"/>
      <c r="AR139" s="302"/>
      <c r="AS139" s="302"/>
      <c r="AT139" s="303"/>
      <c r="AU139" s="304"/>
      <c r="AV139" s="305"/>
      <c r="AW139" s="305"/>
      <c r="AX139" s="306"/>
    </row>
    <row r="140" spans="1:50" ht="24.75" customHeight="1">
      <c r="A140" s="267"/>
      <c r="B140" s="268"/>
      <c r="C140" s="268"/>
      <c r="D140" s="268"/>
      <c r="E140" s="268"/>
      <c r="F140" s="269"/>
      <c r="G140" s="327" t="s">
        <v>27</v>
      </c>
      <c r="H140" s="110"/>
      <c r="I140" s="110"/>
      <c r="J140" s="110"/>
      <c r="K140" s="110"/>
      <c r="L140" s="328"/>
      <c r="M140" s="329"/>
      <c r="N140" s="329"/>
      <c r="O140" s="329"/>
      <c r="P140" s="329"/>
      <c r="Q140" s="329"/>
      <c r="R140" s="329"/>
      <c r="S140" s="329"/>
      <c r="T140" s="329"/>
      <c r="U140" s="329"/>
      <c r="V140" s="329"/>
      <c r="W140" s="329"/>
      <c r="X140" s="330"/>
      <c r="Y140" s="331">
        <f>SUM(Y132:AB139)</f>
        <v>277</v>
      </c>
      <c r="Z140" s="332"/>
      <c r="AA140" s="332"/>
      <c r="AB140" s="333"/>
      <c r="AC140" s="327" t="s">
        <v>27</v>
      </c>
      <c r="AD140" s="110"/>
      <c r="AE140" s="110"/>
      <c r="AF140" s="110"/>
      <c r="AG140" s="110"/>
      <c r="AH140" s="328"/>
      <c r="AI140" s="329"/>
      <c r="AJ140" s="329"/>
      <c r="AK140" s="329"/>
      <c r="AL140" s="329"/>
      <c r="AM140" s="329"/>
      <c r="AN140" s="329"/>
      <c r="AO140" s="329"/>
      <c r="AP140" s="329"/>
      <c r="AQ140" s="329"/>
      <c r="AR140" s="329"/>
      <c r="AS140" s="329"/>
      <c r="AT140" s="330"/>
      <c r="AU140" s="331">
        <f>SUM(AU132:AX139)</f>
        <v>40</v>
      </c>
      <c r="AV140" s="332"/>
      <c r="AW140" s="332"/>
      <c r="AX140" s="334"/>
    </row>
    <row r="141" spans="1:50" ht="30" customHeight="1">
      <c r="A141" s="267"/>
      <c r="B141" s="268"/>
      <c r="C141" s="268"/>
      <c r="D141" s="268"/>
      <c r="E141" s="268"/>
      <c r="F141" s="269"/>
      <c r="G141" s="260" t="s">
        <v>113</v>
      </c>
      <c r="H141" s="261"/>
      <c r="I141" s="261"/>
      <c r="J141" s="261"/>
      <c r="K141" s="261"/>
      <c r="L141" s="261"/>
      <c r="M141" s="261"/>
      <c r="N141" s="261"/>
      <c r="O141" s="261"/>
      <c r="P141" s="261"/>
      <c r="Q141" s="261"/>
      <c r="R141" s="261"/>
      <c r="S141" s="261"/>
      <c r="T141" s="261"/>
      <c r="U141" s="261"/>
      <c r="V141" s="261"/>
      <c r="W141" s="261"/>
      <c r="X141" s="261"/>
      <c r="Y141" s="261"/>
      <c r="Z141" s="261"/>
      <c r="AA141" s="261"/>
      <c r="AB141" s="262"/>
      <c r="AC141" s="260" t="s">
        <v>114</v>
      </c>
      <c r="AD141" s="261"/>
      <c r="AE141" s="261"/>
      <c r="AF141" s="261"/>
      <c r="AG141" s="261"/>
      <c r="AH141" s="261"/>
      <c r="AI141" s="261"/>
      <c r="AJ141" s="261"/>
      <c r="AK141" s="261"/>
      <c r="AL141" s="261"/>
      <c r="AM141" s="261"/>
      <c r="AN141" s="261"/>
      <c r="AO141" s="261"/>
      <c r="AP141" s="261"/>
      <c r="AQ141" s="261"/>
      <c r="AR141" s="261"/>
      <c r="AS141" s="261"/>
      <c r="AT141" s="261"/>
      <c r="AU141" s="261"/>
      <c r="AV141" s="261"/>
      <c r="AW141" s="261"/>
      <c r="AX141" s="282"/>
    </row>
    <row r="142" spans="1:50" ht="24.75" customHeight="1">
      <c r="A142" s="267"/>
      <c r="B142" s="268"/>
      <c r="C142" s="268"/>
      <c r="D142" s="268"/>
      <c r="E142" s="268"/>
      <c r="F142" s="269"/>
      <c r="G142" s="242" t="s">
        <v>56</v>
      </c>
      <c r="H142" s="307"/>
      <c r="I142" s="307"/>
      <c r="J142" s="307"/>
      <c r="K142" s="307"/>
      <c r="L142" s="76" t="s">
        <v>100</v>
      </c>
      <c r="M142" s="110"/>
      <c r="N142" s="110"/>
      <c r="O142" s="110"/>
      <c r="P142" s="110"/>
      <c r="Q142" s="110"/>
      <c r="R142" s="110"/>
      <c r="S142" s="110"/>
      <c r="T142" s="110"/>
      <c r="U142" s="110"/>
      <c r="V142" s="110"/>
      <c r="W142" s="110"/>
      <c r="X142" s="111"/>
      <c r="Y142" s="308" t="s">
        <v>101</v>
      </c>
      <c r="Z142" s="309"/>
      <c r="AA142" s="309"/>
      <c r="AB142" s="310"/>
      <c r="AC142" s="242" t="s">
        <v>56</v>
      </c>
      <c r="AD142" s="307"/>
      <c r="AE142" s="307"/>
      <c r="AF142" s="307"/>
      <c r="AG142" s="307"/>
      <c r="AH142" s="76" t="s">
        <v>100</v>
      </c>
      <c r="AI142" s="110"/>
      <c r="AJ142" s="110"/>
      <c r="AK142" s="110"/>
      <c r="AL142" s="110"/>
      <c r="AM142" s="110"/>
      <c r="AN142" s="110"/>
      <c r="AO142" s="110"/>
      <c r="AP142" s="110"/>
      <c r="AQ142" s="110"/>
      <c r="AR142" s="110"/>
      <c r="AS142" s="110"/>
      <c r="AT142" s="111"/>
      <c r="AU142" s="308" t="s">
        <v>101</v>
      </c>
      <c r="AV142" s="309"/>
      <c r="AW142" s="309"/>
      <c r="AX142" s="311"/>
    </row>
    <row r="143" spans="1:50" ht="24.75" customHeight="1">
      <c r="A143" s="267"/>
      <c r="B143" s="268"/>
      <c r="C143" s="268"/>
      <c r="D143" s="268"/>
      <c r="E143" s="268"/>
      <c r="F143" s="269"/>
      <c r="G143" s="322" t="s">
        <v>59</v>
      </c>
      <c r="H143" s="323"/>
      <c r="I143" s="323"/>
      <c r="J143" s="323"/>
      <c r="K143" s="324"/>
      <c r="L143" s="276" t="s">
        <v>115</v>
      </c>
      <c r="M143" s="277"/>
      <c r="N143" s="277"/>
      <c r="O143" s="277"/>
      <c r="P143" s="277"/>
      <c r="Q143" s="277"/>
      <c r="R143" s="277"/>
      <c r="S143" s="277"/>
      <c r="T143" s="277"/>
      <c r="U143" s="277"/>
      <c r="V143" s="277"/>
      <c r="W143" s="277"/>
      <c r="X143" s="278"/>
      <c r="Y143" s="279">
        <v>87</v>
      </c>
      <c r="Z143" s="280"/>
      <c r="AA143" s="280"/>
      <c r="AB143" s="325"/>
      <c r="AC143" s="322" t="s">
        <v>59</v>
      </c>
      <c r="AD143" s="323"/>
      <c r="AE143" s="323"/>
      <c r="AF143" s="323"/>
      <c r="AG143" s="324"/>
      <c r="AH143" s="345" t="s">
        <v>317</v>
      </c>
      <c r="AI143" s="346"/>
      <c r="AJ143" s="346"/>
      <c r="AK143" s="346"/>
      <c r="AL143" s="346"/>
      <c r="AM143" s="346"/>
      <c r="AN143" s="346"/>
      <c r="AO143" s="346"/>
      <c r="AP143" s="346"/>
      <c r="AQ143" s="346"/>
      <c r="AR143" s="346"/>
      <c r="AS143" s="346"/>
      <c r="AT143" s="347"/>
      <c r="AU143" s="279">
        <v>25</v>
      </c>
      <c r="AV143" s="280"/>
      <c r="AW143" s="280"/>
      <c r="AX143" s="281"/>
    </row>
    <row r="144" spans="1:50" ht="24.75" customHeight="1">
      <c r="A144" s="267"/>
      <c r="B144" s="268"/>
      <c r="C144" s="268"/>
      <c r="D144" s="268"/>
      <c r="E144" s="268"/>
      <c r="F144" s="269"/>
      <c r="G144" s="312"/>
      <c r="H144" s="313"/>
      <c r="I144" s="313"/>
      <c r="J144" s="313"/>
      <c r="K144" s="314"/>
      <c r="L144" s="315"/>
      <c r="M144" s="316"/>
      <c r="N144" s="316"/>
      <c r="O144" s="316"/>
      <c r="P144" s="316"/>
      <c r="Q144" s="316"/>
      <c r="R144" s="316"/>
      <c r="S144" s="316"/>
      <c r="T144" s="316"/>
      <c r="U144" s="316"/>
      <c r="V144" s="316"/>
      <c r="W144" s="316"/>
      <c r="X144" s="317"/>
      <c r="Y144" s="318"/>
      <c r="Z144" s="319"/>
      <c r="AA144" s="319"/>
      <c r="AB144" s="321"/>
      <c r="AC144" s="312"/>
      <c r="AD144" s="313"/>
      <c r="AE144" s="313"/>
      <c r="AF144" s="313"/>
      <c r="AG144" s="314"/>
      <c r="AH144" s="315"/>
      <c r="AI144" s="316"/>
      <c r="AJ144" s="316"/>
      <c r="AK144" s="316"/>
      <c r="AL144" s="316"/>
      <c r="AM144" s="316"/>
      <c r="AN144" s="316"/>
      <c r="AO144" s="316"/>
      <c r="AP144" s="316"/>
      <c r="AQ144" s="316"/>
      <c r="AR144" s="316"/>
      <c r="AS144" s="316"/>
      <c r="AT144" s="317"/>
      <c r="AU144" s="318"/>
      <c r="AV144" s="319"/>
      <c r="AW144" s="319"/>
      <c r="AX144" s="320"/>
    </row>
    <row r="145" spans="1:50" ht="24.75" customHeight="1">
      <c r="A145" s="267"/>
      <c r="B145" s="268"/>
      <c r="C145" s="268"/>
      <c r="D145" s="268"/>
      <c r="E145" s="268"/>
      <c r="F145" s="269"/>
      <c r="G145" s="312"/>
      <c r="H145" s="313"/>
      <c r="I145" s="313"/>
      <c r="J145" s="313"/>
      <c r="K145" s="314"/>
      <c r="L145" s="315"/>
      <c r="M145" s="316"/>
      <c r="N145" s="316"/>
      <c r="O145" s="316"/>
      <c r="P145" s="316"/>
      <c r="Q145" s="316"/>
      <c r="R145" s="316"/>
      <c r="S145" s="316"/>
      <c r="T145" s="316"/>
      <c r="U145" s="316"/>
      <c r="V145" s="316"/>
      <c r="W145" s="316"/>
      <c r="X145" s="317"/>
      <c r="Y145" s="318"/>
      <c r="Z145" s="319"/>
      <c r="AA145" s="319"/>
      <c r="AB145" s="321"/>
      <c r="AC145" s="312"/>
      <c r="AD145" s="313"/>
      <c r="AE145" s="313"/>
      <c r="AF145" s="313"/>
      <c r="AG145" s="314"/>
      <c r="AH145" s="315"/>
      <c r="AI145" s="316"/>
      <c r="AJ145" s="316"/>
      <c r="AK145" s="316"/>
      <c r="AL145" s="316"/>
      <c r="AM145" s="316"/>
      <c r="AN145" s="316"/>
      <c r="AO145" s="316"/>
      <c r="AP145" s="316"/>
      <c r="AQ145" s="316"/>
      <c r="AR145" s="316"/>
      <c r="AS145" s="316"/>
      <c r="AT145" s="317"/>
      <c r="AU145" s="318"/>
      <c r="AV145" s="319"/>
      <c r="AW145" s="319"/>
      <c r="AX145" s="320"/>
    </row>
    <row r="146" spans="1:50" ht="24.75" customHeight="1">
      <c r="A146" s="267"/>
      <c r="B146" s="268"/>
      <c r="C146" s="268"/>
      <c r="D146" s="268"/>
      <c r="E146" s="268"/>
      <c r="F146" s="269"/>
      <c r="G146" s="312"/>
      <c r="H146" s="313"/>
      <c r="I146" s="313"/>
      <c r="J146" s="313"/>
      <c r="K146" s="314"/>
      <c r="L146" s="315"/>
      <c r="M146" s="316"/>
      <c r="N146" s="316"/>
      <c r="O146" s="316"/>
      <c r="P146" s="316"/>
      <c r="Q146" s="316"/>
      <c r="R146" s="316"/>
      <c r="S146" s="316"/>
      <c r="T146" s="316"/>
      <c r="U146" s="316"/>
      <c r="V146" s="316"/>
      <c r="W146" s="316"/>
      <c r="X146" s="317"/>
      <c r="Y146" s="318"/>
      <c r="Z146" s="319"/>
      <c r="AA146" s="319"/>
      <c r="AB146" s="321"/>
      <c r="AC146" s="312"/>
      <c r="AD146" s="313"/>
      <c r="AE146" s="313"/>
      <c r="AF146" s="313"/>
      <c r="AG146" s="314"/>
      <c r="AH146" s="315"/>
      <c r="AI146" s="316"/>
      <c r="AJ146" s="316"/>
      <c r="AK146" s="316"/>
      <c r="AL146" s="316"/>
      <c r="AM146" s="316"/>
      <c r="AN146" s="316"/>
      <c r="AO146" s="316"/>
      <c r="AP146" s="316"/>
      <c r="AQ146" s="316"/>
      <c r="AR146" s="316"/>
      <c r="AS146" s="316"/>
      <c r="AT146" s="317"/>
      <c r="AU146" s="318"/>
      <c r="AV146" s="319"/>
      <c r="AW146" s="319"/>
      <c r="AX146" s="320"/>
    </row>
    <row r="147" spans="1:50" ht="24.75" customHeight="1">
      <c r="A147" s="267"/>
      <c r="B147" s="268"/>
      <c r="C147" s="268"/>
      <c r="D147" s="268"/>
      <c r="E147" s="268"/>
      <c r="F147" s="269"/>
      <c r="G147" s="312"/>
      <c r="H147" s="313"/>
      <c r="I147" s="313"/>
      <c r="J147" s="313"/>
      <c r="K147" s="314"/>
      <c r="L147" s="315"/>
      <c r="M147" s="316"/>
      <c r="N147" s="316"/>
      <c r="O147" s="316"/>
      <c r="P147" s="316"/>
      <c r="Q147" s="316"/>
      <c r="R147" s="316"/>
      <c r="S147" s="316"/>
      <c r="T147" s="316"/>
      <c r="U147" s="316"/>
      <c r="V147" s="316"/>
      <c r="W147" s="316"/>
      <c r="X147" s="317"/>
      <c r="Y147" s="318"/>
      <c r="Z147" s="319"/>
      <c r="AA147" s="319"/>
      <c r="AB147" s="319"/>
      <c r="AC147" s="312"/>
      <c r="AD147" s="313"/>
      <c r="AE147" s="313"/>
      <c r="AF147" s="313"/>
      <c r="AG147" s="314"/>
      <c r="AH147" s="315"/>
      <c r="AI147" s="316"/>
      <c r="AJ147" s="316"/>
      <c r="AK147" s="316"/>
      <c r="AL147" s="316"/>
      <c r="AM147" s="316"/>
      <c r="AN147" s="316"/>
      <c r="AO147" s="316"/>
      <c r="AP147" s="316"/>
      <c r="AQ147" s="316"/>
      <c r="AR147" s="316"/>
      <c r="AS147" s="316"/>
      <c r="AT147" s="317"/>
      <c r="AU147" s="318"/>
      <c r="AV147" s="319"/>
      <c r="AW147" s="319"/>
      <c r="AX147" s="320"/>
    </row>
    <row r="148" spans="1:50" ht="24.75" customHeight="1">
      <c r="A148" s="267"/>
      <c r="B148" s="268"/>
      <c r="C148" s="268"/>
      <c r="D148" s="268"/>
      <c r="E148" s="268"/>
      <c r="F148" s="269"/>
      <c r="G148" s="312"/>
      <c r="H148" s="313"/>
      <c r="I148" s="313"/>
      <c r="J148" s="313"/>
      <c r="K148" s="314"/>
      <c r="L148" s="315"/>
      <c r="M148" s="316"/>
      <c r="N148" s="316"/>
      <c r="O148" s="316"/>
      <c r="P148" s="316"/>
      <c r="Q148" s="316"/>
      <c r="R148" s="316"/>
      <c r="S148" s="316"/>
      <c r="T148" s="316"/>
      <c r="U148" s="316"/>
      <c r="V148" s="316"/>
      <c r="W148" s="316"/>
      <c r="X148" s="317"/>
      <c r="Y148" s="318"/>
      <c r="Z148" s="319"/>
      <c r="AA148" s="319"/>
      <c r="AB148" s="319"/>
      <c r="AC148" s="312"/>
      <c r="AD148" s="313"/>
      <c r="AE148" s="313"/>
      <c r="AF148" s="313"/>
      <c r="AG148" s="314"/>
      <c r="AH148" s="315"/>
      <c r="AI148" s="316"/>
      <c r="AJ148" s="316"/>
      <c r="AK148" s="316"/>
      <c r="AL148" s="316"/>
      <c r="AM148" s="316"/>
      <c r="AN148" s="316"/>
      <c r="AO148" s="316"/>
      <c r="AP148" s="316"/>
      <c r="AQ148" s="316"/>
      <c r="AR148" s="316"/>
      <c r="AS148" s="316"/>
      <c r="AT148" s="317"/>
      <c r="AU148" s="318"/>
      <c r="AV148" s="319"/>
      <c r="AW148" s="319"/>
      <c r="AX148" s="320"/>
    </row>
    <row r="149" spans="1:50" ht="24.75" customHeight="1">
      <c r="A149" s="267"/>
      <c r="B149" s="268"/>
      <c r="C149" s="268"/>
      <c r="D149" s="268"/>
      <c r="E149" s="268"/>
      <c r="F149" s="269"/>
      <c r="G149" s="312"/>
      <c r="H149" s="313"/>
      <c r="I149" s="313"/>
      <c r="J149" s="313"/>
      <c r="K149" s="314"/>
      <c r="L149" s="315"/>
      <c r="M149" s="316"/>
      <c r="N149" s="316"/>
      <c r="O149" s="316"/>
      <c r="P149" s="316"/>
      <c r="Q149" s="316"/>
      <c r="R149" s="316"/>
      <c r="S149" s="316"/>
      <c r="T149" s="316"/>
      <c r="U149" s="316"/>
      <c r="V149" s="316"/>
      <c r="W149" s="316"/>
      <c r="X149" s="317"/>
      <c r="Y149" s="318"/>
      <c r="Z149" s="319"/>
      <c r="AA149" s="319"/>
      <c r="AB149" s="319"/>
      <c r="AC149" s="312"/>
      <c r="AD149" s="313"/>
      <c r="AE149" s="313"/>
      <c r="AF149" s="313"/>
      <c r="AG149" s="314"/>
      <c r="AH149" s="315"/>
      <c r="AI149" s="316"/>
      <c r="AJ149" s="316"/>
      <c r="AK149" s="316"/>
      <c r="AL149" s="316"/>
      <c r="AM149" s="316"/>
      <c r="AN149" s="316"/>
      <c r="AO149" s="316"/>
      <c r="AP149" s="316"/>
      <c r="AQ149" s="316"/>
      <c r="AR149" s="316"/>
      <c r="AS149" s="316"/>
      <c r="AT149" s="317"/>
      <c r="AU149" s="318"/>
      <c r="AV149" s="319"/>
      <c r="AW149" s="319"/>
      <c r="AX149" s="320"/>
    </row>
    <row r="150" spans="1:50" ht="24.75" customHeight="1">
      <c r="A150" s="267"/>
      <c r="B150" s="268"/>
      <c r="C150" s="268"/>
      <c r="D150" s="268"/>
      <c r="E150" s="268"/>
      <c r="F150" s="269"/>
      <c r="G150" s="298"/>
      <c r="H150" s="299"/>
      <c r="I150" s="299"/>
      <c r="J150" s="299"/>
      <c r="K150" s="300"/>
      <c r="L150" s="301"/>
      <c r="M150" s="302"/>
      <c r="N150" s="302"/>
      <c r="O150" s="302"/>
      <c r="P150" s="302"/>
      <c r="Q150" s="302"/>
      <c r="R150" s="302"/>
      <c r="S150" s="302"/>
      <c r="T150" s="302"/>
      <c r="U150" s="302"/>
      <c r="V150" s="302"/>
      <c r="W150" s="302"/>
      <c r="X150" s="303"/>
      <c r="Y150" s="304"/>
      <c r="Z150" s="305"/>
      <c r="AA150" s="305"/>
      <c r="AB150" s="305"/>
      <c r="AC150" s="298"/>
      <c r="AD150" s="299"/>
      <c r="AE150" s="299"/>
      <c r="AF150" s="299"/>
      <c r="AG150" s="300"/>
      <c r="AH150" s="301"/>
      <c r="AI150" s="302"/>
      <c r="AJ150" s="302"/>
      <c r="AK150" s="302"/>
      <c r="AL150" s="302"/>
      <c r="AM150" s="302"/>
      <c r="AN150" s="302"/>
      <c r="AO150" s="302"/>
      <c r="AP150" s="302"/>
      <c r="AQ150" s="302"/>
      <c r="AR150" s="302"/>
      <c r="AS150" s="302"/>
      <c r="AT150" s="303"/>
      <c r="AU150" s="304"/>
      <c r="AV150" s="305"/>
      <c r="AW150" s="305"/>
      <c r="AX150" s="306"/>
    </row>
    <row r="151" spans="1:50" ht="24.75" customHeight="1" thickBot="1">
      <c r="A151" s="270"/>
      <c r="B151" s="271"/>
      <c r="C151" s="271"/>
      <c r="D151" s="271"/>
      <c r="E151" s="271"/>
      <c r="F151" s="272"/>
      <c r="G151" s="289" t="s">
        <v>27</v>
      </c>
      <c r="H151" s="290"/>
      <c r="I151" s="290"/>
      <c r="J151" s="290"/>
      <c r="K151" s="290"/>
      <c r="L151" s="291"/>
      <c r="M151" s="292"/>
      <c r="N151" s="292"/>
      <c r="O151" s="292"/>
      <c r="P151" s="292"/>
      <c r="Q151" s="292"/>
      <c r="R151" s="292"/>
      <c r="S151" s="292"/>
      <c r="T151" s="292"/>
      <c r="U151" s="292"/>
      <c r="V151" s="292"/>
      <c r="W151" s="292"/>
      <c r="X151" s="293"/>
      <c r="Y151" s="294">
        <f>SUM(Y143:AB150)</f>
        <v>87</v>
      </c>
      <c r="Z151" s="295"/>
      <c r="AA151" s="295"/>
      <c r="AB151" s="296"/>
      <c r="AC151" s="289" t="s">
        <v>27</v>
      </c>
      <c r="AD151" s="290"/>
      <c r="AE151" s="290"/>
      <c r="AF151" s="290"/>
      <c r="AG151" s="290"/>
      <c r="AH151" s="291"/>
      <c r="AI151" s="292"/>
      <c r="AJ151" s="292"/>
      <c r="AK151" s="292"/>
      <c r="AL151" s="292"/>
      <c r="AM151" s="292"/>
      <c r="AN151" s="292"/>
      <c r="AO151" s="292"/>
      <c r="AP151" s="292"/>
      <c r="AQ151" s="292"/>
      <c r="AR151" s="292"/>
      <c r="AS151" s="292"/>
      <c r="AT151" s="293"/>
      <c r="AU151" s="294">
        <f>SUM(AU143:AX150)</f>
        <v>25</v>
      </c>
      <c r="AV151" s="295"/>
      <c r="AW151" s="295"/>
      <c r="AX151" s="297"/>
    </row>
    <row r="152" spans="1:50" ht="24.75" customHeight="1">
      <c r="A152" s="31"/>
      <c r="B152" s="31"/>
      <c r="C152" s="31"/>
      <c r="D152" s="31"/>
      <c r="E152" s="31"/>
      <c r="F152" s="31"/>
      <c r="G152" s="32"/>
      <c r="H152" s="32"/>
      <c r="I152" s="32"/>
      <c r="J152" s="32"/>
      <c r="K152" s="32"/>
      <c r="L152" s="33"/>
      <c r="M152" s="32"/>
      <c r="N152" s="32"/>
      <c r="O152" s="32"/>
      <c r="P152" s="32"/>
      <c r="Q152" s="32"/>
      <c r="R152" s="32"/>
      <c r="S152" s="32"/>
      <c r="T152" s="32"/>
      <c r="U152" s="32"/>
      <c r="V152" s="32"/>
      <c r="W152" s="32"/>
      <c r="X152" s="32"/>
      <c r="Y152" s="34"/>
      <c r="Z152" s="34"/>
      <c r="AA152" s="34"/>
      <c r="AB152" s="34"/>
      <c r="AC152" s="32"/>
      <c r="AD152" s="32"/>
      <c r="AE152" s="32"/>
      <c r="AF152" s="32"/>
      <c r="AG152" s="32"/>
      <c r="AH152" s="33"/>
      <c r="AI152" s="32"/>
      <c r="AJ152" s="32"/>
      <c r="AK152" s="32"/>
      <c r="AL152" s="32"/>
      <c r="AM152" s="32"/>
      <c r="AN152" s="32"/>
      <c r="AO152" s="32"/>
      <c r="AP152" s="32"/>
      <c r="AQ152" s="32"/>
      <c r="AR152" s="32"/>
      <c r="AS152" s="32"/>
      <c r="AT152" s="32"/>
      <c r="AU152" s="34"/>
      <c r="AV152" s="34"/>
      <c r="AW152" s="34"/>
      <c r="AX152" s="34"/>
    </row>
    <row r="153" spans="1:50" ht="14.25" thickBo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row>
    <row r="154" spans="1:50" ht="30" customHeight="1">
      <c r="A154" s="267" t="s">
        <v>316</v>
      </c>
      <c r="B154" s="268"/>
      <c r="C154" s="268"/>
      <c r="D154" s="268"/>
      <c r="E154" s="268"/>
      <c r="F154" s="269"/>
      <c r="G154" s="238" t="s">
        <v>318</v>
      </c>
      <c r="H154" s="239"/>
      <c r="I154" s="239"/>
      <c r="J154" s="239"/>
      <c r="K154" s="239"/>
      <c r="L154" s="239"/>
      <c r="M154" s="239"/>
      <c r="N154" s="239"/>
      <c r="O154" s="239"/>
      <c r="P154" s="239"/>
      <c r="Q154" s="239"/>
      <c r="R154" s="239"/>
      <c r="S154" s="239"/>
      <c r="T154" s="239"/>
      <c r="U154" s="239"/>
      <c r="V154" s="239"/>
      <c r="W154" s="239"/>
      <c r="X154" s="239"/>
      <c r="Y154" s="239"/>
      <c r="Z154" s="239"/>
      <c r="AA154" s="239"/>
      <c r="AB154" s="240"/>
      <c r="AC154" s="238" t="s">
        <v>116</v>
      </c>
      <c r="AD154" s="239"/>
      <c r="AE154" s="239"/>
      <c r="AF154" s="239"/>
      <c r="AG154" s="239"/>
      <c r="AH154" s="239"/>
      <c r="AI154" s="239"/>
      <c r="AJ154" s="239"/>
      <c r="AK154" s="239"/>
      <c r="AL154" s="239"/>
      <c r="AM154" s="239"/>
      <c r="AN154" s="239"/>
      <c r="AO154" s="239"/>
      <c r="AP154" s="239"/>
      <c r="AQ154" s="239"/>
      <c r="AR154" s="239"/>
      <c r="AS154" s="239"/>
      <c r="AT154" s="239"/>
      <c r="AU154" s="239"/>
      <c r="AV154" s="239"/>
      <c r="AW154" s="239"/>
      <c r="AX154" s="241"/>
    </row>
    <row r="155" spans="1:50" ht="24.75" customHeight="1">
      <c r="A155" s="267"/>
      <c r="B155" s="268"/>
      <c r="C155" s="268"/>
      <c r="D155" s="268"/>
      <c r="E155" s="268"/>
      <c r="F155" s="269"/>
      <c r="G155" s="242" t="s">
        <v>56</v>
      </c>
      <c r="H155" s="307"/>
      <c r="I155" s="307"/>
      <c r="J155" s="307"/>
      <c r="K155" s="307"/>
      <c r="L155" s="76" t="s">
        <v>100</v>
      </c>
      <c r="M155" s="110"/>
      <c r="N155" s="110"/>
      <c r="O155" s="110"/>
      <c r="P155" s="110"/>
      <c r="Q155" s="110"/>
      <c r="R155" s="110"/>
      <c r="S155" s="110"/>
      <c r="T155" s="110"/>
      <c r="U155" s="110"/>
      <c r="V155" s="110"/>
      <c r="W155" s="110"/>
      <c r="X155" s="111"/>
      <c r="Y155" s="308" t="s">
        <v>101</v>
      </c>
      <c r="Z155" s="309"/>
      <c r="AA155" s="309"/>
      <c r="AB155" s="310"/>
      <c r="AC155" s="242" t="s">
        <v>56</v>
      </c>
      <c r="AD155" s="307"/>
      <c r="AE155" s="307"/>
      <c r="AF155" s="307"/>
      <c r="AG155" s="307"/>
      <c r="AH155" s="76" t="s">
        <v>100</v>
      </c>
      <c r="AI155" s="110"/>
      <c r="AJ155" s="110"/>
      <c r="AK155" s="110"/>
      <c r="AL155" s="110"/>
      <c r="AM155" s="110"/>
      <c r="AN155" s="110"/>
      <c r="AO155" s="110"/>
      <c r="AP155" s="110"/>
      <c r="AQ155" s="110"/>
      <c r="AR155" s="110"/>
      <c r="AS155" s="110"/>
      <c r="AT155" s="111"/>
      <c r="AU155" s="308" t="s">
        <v>101</v>
      </c>
      <c r="AV155" s="309"/>
      <c r="AW155" s="309"/>
      <c r="AX155" s="311"/>
    </row>
    <row r="156" spans="1:50" ht="24.75" customHeight="1">
      <c r="A156" s="267"/>
      <c r="B156" s="268"/>
      <c r="C156" s="268"/>
      <c r="D156" s="268"/>
      <c r="E156" s="268"/>
      <c r="F156" s="269"/>
      <c r="G156" s="322" t="s">
        <v>59</v>
      </c>
      <c r="H156" s="323"/>
      <c r="I156" s="323"/>
      <c r="J156" s="323"/>
      <c r="K156" s="324"/>
      <c r="L156" s="335" t="s">
        <v>319</v>
      </c>
      <c r="M156" s="336"/>
      <c r="N156" s="336"/>
      <c r="O156" s="336"/>
      <c r="P156" s="336"/>
      <c r="Q156" s="336"/>
      <c r="R156" s="336"/>
      <c r="S156" s="336"/>
      <c r="T156" s="336"/>
      <c r="U156" s="336"/>
      <c r="V156" s="336"/>
      <c r="W156" s="336"/>
      <c r="X156" s="337"/>
      <c r="Y156" s="279">
        <v>13</v>
      </c>
      <c r="Z156" s="280"/>
      <c r="AA156" s="280"/>
      <c r="AB156" s="325"/>
      <c r="AC156" s="322" t="s">
        <v>59</v>
      </c>
      <c r="AD156" s="323"/>
      <c r="AE156" s="323"/>
      <c r="AF156" s="323"/>
      <c r="AG156" s="324"/>
      <c r="AH156" s="342" t="s">
        <v>117</v>
      </c>
      <c r="AI156" s="343"/>
      <c r="AJ156" s="343"/>
      <c r="AK156" s="343"/>
      <c r="AL156" s="343"/>
      <c r="AM156" s="343"/>
      <c r="AN156" s="343"/>
      <c r="AO156" s="343"/>
      <c r="AP156" s="343"/>
      <c r="AQ156" s="343"/>
      <c r="AR156" s="343"/>
      <c r="AS156" s="343"/>
      <c r="AT156" s="344"/>
      <c r="AU156" s="279">
        <v>1496</v>
      </c>
      <c r="AV156" s="280"/>
      <c r="AW156" s="280"/>
      <c r="AX156" s="281"/>
    </row>
    <row r="157" spans="1:50" ht="24.75" customHeight="1">
      <c r="A157" s="267"/>
      <c r="B157" s="268"/>
      <c r="C157" s="268"/>
      <c r="D157" s="268"/>
      <c r="E157" s="268"/>
      <c r="F157" s="269"/>
      <c r="G157" s="312"/>
      <c r="H157" s="313"/>
      <c r="I157" s="313"/>
      <c r="J157" s="313"/>
      <c r="K157" s="314"/>
      <c r="L157" s="315"/>
      <c r="M157" s="316"/>
      <c r="N157" s="316"/>
      <c r="O157" s="316"/>
      <c r="P157" s="316"/>
      <c r="Q157" s="316"/>
      <c r="R157" s="316"/>
      <c r="S157" s="316"/>
      <c r="T157" s="316"/>
      <c r="U157" s="316"/>
      <c r="V157" s="316"/>
      <c r="W157" s="316"/>
      <c r="X157" s="317"/>
      <c r="Y157" s="318"/>
      <c r="Z157" s="319"/>
      <c r="AA157" s="319"/>
      <c r="AB157" s="321"/>
      <c r="AC157" s="312"/>
      <c r="AD157" s="313"/>
      <c r="AE157" s="313"/>
      <c r="AF157" s="313"/>
      <c r="AG157" s="314"/>
      <c r="AH157" s="315"/>
      <c r="AI157" s="316"/>
      <c r="AJ157" s="316"/>
      <c r="AK157" s="316"/>
      <c r="AL157" s="316"/>
      <c r="AM157" s="316"/>
      <c r="AN157" s="316"/>
      <c r="AO157" s="316"/>
      <c r="AP157" s="316"/>
      <c r="AQ157" s="316"/>
      <c r="AR157" s="316"/>
      <c r="AS157" s="316"/>
      <c r="AT157" s="317"/>
      <c r="AU157" s="318"/>
      <c r="AV157" s="319"/>
      <c r="AW157" s="319"/>
      <c r="AX157" s="320"/>
    </row>
    <row r="158" spans="1:50" ht="24.75" customHeight="1">
      <c r="A158" s="267"/>
      <c r="B158" s="268"/>
      <c r="C158" s="268"/>
      <c r="D158" s="268"/>
      <c r="E158" s="268"/>
      <c r="F158" s="269"/>
      <c r="G158" s="312"/>
      <c r="H158" s="313"/>
      <c r="I158" s="313"/>
      <c r="J158" s="313"/>
      <c r="K158" s="314"/>
      <c r="L158" s="315"/>
      <c r="M158" s="316"/>
      <c r="N158" s="316"/>
      <c r="O158" s="316"/>
      <c r="P158" s="316"/>
      <c r="Q158" s="316"/>
      <c r="R158" s="316"/>
      <c r="S158" s="316"/>
      <c r="T158" s="316"/>
      <c r="U158" s="316"/>
      <c r="V158" s="316"/>
      <c r="W158" s="316"/>
      <c r="X158" s="317"/>
      <c r="Y158" s="318"/>
      <c r="Z158" s="319"/>
      <c r="AA158" s="319"/>
      <c r="AB158" s="321"/>
      <c r="AC158" s="312"/>
      <c r="AD158" s="313"/>
      <c r="AE158" s="313"/>
      <c r="AF158" s="313"/>
      <c r="AG158" s="314"/>
      <c r="AH158" s="315"/>
      <c r="AI158" s="316"/>
      <c r="AJ158" s="316"/>
      <c r="AK158" s="316"/>
      <c r="AL158" s="316"/>
      <c r="AM158" s="316"/>
      <c r="AN158" s="316"/>
      <c r="AO158" s="316"/>
      <c r="AP158" s="316"/>
      <c r="AQ158" s="316"/>
      <c r="AR158" s="316"/>
      <c r="AS158" s="316"/>
      <c r="AT158" s="317"/>
      <c r="AU158" s="318"/>
      <c r="AV158" s="319"/>
      <c r="AW158" s="319"/>
      <c r="AX158" s="320"/>
    </row>
    <row r="159" spans="1:50" ht="24.75" customHeight="1">
      <c r="A159" s="267"/>
      <c r="B159" s="268"/>
      <c r="C159" s="268"/>
      <c r="D159" s="268"/>
      <c r="E159" s="268"/>
      <c r="F159" s="269"/>
      <c r="G159" s="312"/>
      <c r="H159" s="313"/>
      <c r="I159" s="313"/>
      <c r="J159" s="313"/>
      <c r="K159" s="314"/>
      <c r="L159" s="315"/>
      <c r="M159" s="316"/>
      <c r="N159" s="316"/>
      <c r="O159" s="316"/>
      <c r="P159" s="316"/>
      <c r="Q159" s="316"/>
      <c r="R159" s="316"/>
      <c r="S159" s="316"/>
      <c r="T159" s="316"/>
      <c r="U159" s="316"/>
      <c r="V159" s="316"/>
      <c r="W159" s="316"/>
      <c r="X159" s="317"/>
      <c r="Y159" s="318"/>
      <c r="Z159" s="319"/>
      <c r="AA159" s="319"/>
      <c r="AB159" s="321"/>
      <c r="AC159" s="312"/>
      <c r="AD159" s="313"/>
      <c r="AE159" s="313"/>
      <c r="AF159" s="313"/>
      <c r="AG159" s="314"/>
      <c r="AH159" s="315"/>
      <c r="AI159" s="316"/>
      <c r="AJ159" s="316"/>
      <c r="AK159" s="316"/>
      <c r="AL159" s="316"/>
      <c r="AM159" s="316"/>
      <c r="AN159" s="316"/>
      <c r="AO159" s="316"/>
      <c r="AP159" s="316"/>
      <c r="AQ159" s="316"/>
      <c r="AR159" s="316"/>
      <c r="AS159" s="316"/>
      <c r="AT159" s="317"/>
      <c r="AU159" s="318"/>
      <c r="AV159" s="319"/>
      <c r="AW159" s="319"/>
      <c r="AX159" s="320"/>
    </row>
    <row r="160" spans="1:50" ht="24.75" customHeight="1">
      <c r="A160" s="267"/>
      <c r="B160" s="268"/>
      <c r="C160" s="268"/>
      <c r="D160" s="268"/>
      <c r="E160" s="268"/>
      <c r="F160" s="269"/>
      <c r="G160" s="312"/>
      <c r="H160" s="313"/>
      <c r="I160" s="313"/>
      <c r="J160" s="313"/>
      <c r="K160" s="314"/>
      <c r="L160" s="315"/>
      <c r="M160" s="316"/>
      <c r="N160" s="316"/>
      <c r="O160" s="316"/>
      <c r="P160" s="316"/>
      <c r="Q160" s="316"/>
      <c r="R160" s="316"/>
      <c r="S160" s="316"/>
      <c r="T160" s="316"/>
      <c r="U160" s="316"/>
      <c r="V160" s="316"/>
      <c r="W160" s="316"/>
      <c r="X160" s="317"/>
      <c r="Y160" s="318"/>
      <c r="Z160" s="319"/>
      <c r="AA160" s="319"/>
      <c r="AB160" s="319"/>
      <c r="AC160" s="312"/>
      <c r="AD160" s="313"/>
      <c r="AE160" s="313"/>
      <c r="AF160" s="313"/>
      <c r="AG160" s="314"/>
      <c r="AH160" s="315"/>
      <c r="AI160" s="316"/>
      <c r="AJ160" s="316"/>
      <c r="AK160" s="316"/>
      <c r="AL160" s="316"/>
      <c r="AM160" s="316"/>
      <c r="AN160" s="316"/>
      <c r="AO160" s="316"/>
      <c r="AP160" s="316"/>
      <c r="AQ160" s="316"/>
      <c r="AR160" s="316"/>
      <c r="AS160" s="316"/>
      <c r="AT160" s="317"/>
      <c r="AU160" s="318"/>
      <c r="AV160" s="319"/>
      <c r="AW160" s="319"/>
      <c r="AX160" s="320"/>
    </row>
    <row r="161" spans="1:50" ht="24.75" customHeight="1">
      <c r="A161" s="267"/>
      <c r="B161" s="268"/>
      <c r="C161" s="268"/>
      <c r="D161" s="268"/>
      <c r="E161" s="268"/>
      <c r="F161" s="269"/>
      <c r="G161" s="312"/>
      <c r="H161" s="313"/>
      <c r="I161" s="313"/>
      <c r="J161" s="313"/>
      <c r="K161" s="314"/>
      <c r="L161" s="315"/>
      <c r="M161" s="316"/>
      <c r="N161" s="316"/>
      <c r="O161" s="316"/>
      <c r="P161" s="316"/>
      <c r="Q161" s="316"/>
      <c r="R161" s="316"/>
      <c r="S161" s="316"/>
      <c r="T161" s="316"/>
      <c r="U161" s="316"/>
      <c r="V161" s="316"/>
      <c r="W161" s="316"/>
      <c r="X161" s="317"/>
      <c r="Y161" s="318"/>
      <c r="Z161" s="319"/>
      <c r="AA161" s="319"/>
      <c r="AB161" s="319"/>
      <c r="AC161" s="312"/>
      <c r="AD161" s="313"/>
      <c r="AE161" s="313"/>
      <c r="AF161" s="313"/>
      <c r="AG161" s="314"/>
      <c r="AH161" s="315"/>
      <c r="AI161" s="316"/>
      <c r="AJ161" s="316"/>
      <c r="AK161" s="316"/>
      <c r="AL161" s="316"/>
      <c r="AM161" s="316"/>
      <c r="AN161" s="316"/>
      <c r="AO161" s="316"/>
      <c r="AP161" s="316"/>
      <c r="AQ161" s="316"/>
      <c r="AR161" s="316"/>
      <c r="AS161" s="316"/>
      <c r="AT161" s="317"/>
      <c r="AU161" s="318"/>
      <c r="AV161" s="319"/>
      <c r="AW161" s="319"/>
      <c r="AX161" s="320"/>
    </row>
    <row r="162" spans="1:50" ht="24.75" customHeight="1">
      <c r="A162" s="267"/>
      <c r="B162" s="268"/>
      <c r="C162" s="268"/>
      <c r="D162" s="268"/>
      <c r="E162" s="268"/>
      <c r="F162" s="269"/>
      <c r="G162" s="312"/>
      <c r="H162" s="313"/>
      <c r="I162" s="313"/>
      <c r="J162" s="313"/>
      <c r="K162" s="314"/>
      <c r="L162" s="315"/>
      <c r="M162" s="316"/>
      <c r="N162" s="316"/>
      <c r="O162" s="316"/>
      <c r="P162" s="316"/>
      <c r="Q162" s="316"/>
      <c r="R162" s="316"/>
      <c r="S162" s="316"/>
      <c r="T162" s="316"/>
      <c r="U162" s="316"/>
      <c r="V162" s="316"/>
      <c r="W162" s="316"/>
      <c r="X162" s="317"/>
      <c r="Y162" s="318"/>
      <c r="Z162" s="319"/>
      <c r="AA162" s="319"/>
      <c r="AB162" s="319"/>
      <c r="AC162" s="312"/>
      <c r="AD162" s="313"/>
      <c r="AE162" s="313"/>
      <c r="AF162" s="313"/>
      <c r="AG162" s="314"/>
      <c r="AH162" s="315"/>
      <c r="AI162" s="316"/>
      <c r="AJ162" s="316"/>
      <c r="AK162" s="316"/>
      <c r="AL162" s="316"/>
      <c r="AM162" s="316"/>
      <c r="AN162" s="316"/>
      <c r="AO162" s="316"/>
      <c r="AP162" s="316"/>
      <c r="AQ162" s="316"/>
      <c r="AR162" s="316"/>
      <c r="AS162" s="316"/>
      <c r="AT162" s="317"/>
      <c r="AU162" s="318"/>
      <c r="AV162" s="319"/>
      <c r="AW162" s="319"/>
      <c r="AX162" s="320"/>
    </row>
    <row r="163" spans="1:50" ht="24.75" customHeight="1">
      <c r="A163" s="267"/>
      <c r="B163" s="268"/>
      <c r="C163" s="268"/>
      <c r="D163" s="268"/>
      <c r="E163" s="268"/>
      <c r="F163" s="269"/>
      <c r="G163" s="298"/>
      <c r="H163" s="299"/>
      <c r="I163" s="299"/>
      <c r="J163" s="299"/>
      <c r="K163" s="300"/>
      <c r="L163" s="301"/>
      <c r="M163" s="302"/>
      <c r="N163" s="302"/>
      <c r="O163" s="302"/>
      <c r="P163" s="302"/>
      <c r="Q163" s="302"/>
      <c r="R163" s="302"/>
      <c r="S163" s="302"/>
      <c r="T163" s="302"/>
      <c r="U163" s="302"/>
      <c r="V163" s="302"/>
      <c r="W163" s="302"/>
      <c r="X163" s="303"/>
      <c r="Y163" s="304"/>
      <c r="Z163" s="305"/>
      <c r="AA163" s="305"/>
      <c r="AB163" s="305"/>
      <c r="AC163" s="298"/>
      <c r="AD163" s="299"/>
      <c r="AE163" s="299"/>
      <c r="AF163" s="299"/>
      <c r="AG163" s="300"/>
      <c r="AH163" s="301"/>
      <c r="AI163" s="302"/>
      <c r="AJ163" s="302"/>
      <c r="AK163" s="302"/>
      <c r="AL163" s="302"/>
      <c r="AM163" s="302"/>
      <c r="AN163" s="302"/>
      <c r="AO163" s="302"/>
      <c r="AP163" s="302"/>
      <c r="AQ163" s="302"/>
      <c r="AR163" s="302"/>
      <c r="AS163" s="302"/>
      <c r="AT163" s="303"/>
      <c r="AU163" s="304"/>
      <c r="AV163" s="305"/>
      <c r="AW163" s="305"/>
      <c r="AX163" s="306"/>
    </row>
    <row r="164" spans="1:50" ht="24.75" customHeight="1">
      <c r="A164" s="267"/>
      <c r="B164" s="268"/>
      <c r="C164" s="268"/>
      <c r="D164" s="268"/>
      <c r="E164" s="268"/>
      <c r="F164" s="269"/>
      <c r="G164" s="327" t="s">
        <v>27</v>
      </c>
      <c r="H164" s="110"/>
      <c r="I164" s="110"/>
      <c r="J164" s="110"/>
      <c r="K164" s="110"/>
      <c r="L164" s="328"/>
      <c r="M164" s="329"/>
      <c r="N164" s="329"/>
      <c r="O164" s="329"/>
      <c r="P164" s="329"/>
      <c r="Q164" s="329"/>
      <c r="R164" s="329"/>
      <c r="S164" s="329"/>
      <c r="T164" s="329"/>
      <c r="U164" s="329"/>
      <c r="V164" s="329"/>
      <c r="W164" s="329"/>
      <c r="X164" s="330"/>
      <c r="Y164" s="331">
        <f>SUM(Y156:AB163)</f>
        <v>13</v>
      </c>
      <c r="Z164" s="332"/>
      <c r="AA164" s="332"/>
      <c r="AB164" s="333"/>
      <c r="AC164" s="327" t="s">
        <v>27</v>
      </c>
      <c r="AD164" s="110"/>
      <c r="AE164" s="110"/>
      <c r="AF164" s="110"/>
      <c r="AG164" s="110"/>
      <c r="AH164" s="328"/>
      <c r="AI164" s="329"/>
      <c r="AJ164" s="329"/>
      <c r="AK164" s="329"/>
      <c r="AL164" s="329"/>
      <c r="AM164" s="329"/>
      <c r="AN164" s="329"/>
      <c r="AO164" s="329"/>
      <c r="AP164" s="329"/>
      <c r="AQ164" s="329"/>
      <c r="AR164" s="329"/>
      <c r="AS164" s="329"/>
      <c r="AT164" s="330"/>
      <c r="AU164" s="331">
        <f>SUM(AU156:AX163)</f>
        <v>1496</v>
      </c>
      <c r="AV164" s="332"/>
      <c r="AW164" s="332"/>
      <c r="AX164" s="334"/>
    </row>
    <row r="165" spans="1:50" ht="30" customHeight="1">
      <c r="A165" s="267"/>
      <c r="B165" s="268"/>
      <c r="C165" s="268"/>
      <c r="D165" s="268"/>
      <c r="E165" s="268"/>
      <c r="F165" s="269"/>
      <c r="G165" s="338" t="s">
        <v>118</v>
      </c>
      <c r="H165" s="261"/>
      <c r="I165" s="261"/>
      <c r="J165" s="261"/>
      <c r="K165" s="261"/>
      <c r="L165" s="261"/>
      <c r="M165" s="261"/>
      <c r="N165" s="261"/>
      <c r="O165" s="261"/>
      <c r="P165" s="261"/>
      <c r="Q165" s="261"/>
      <c r="R165" s="261"/>
      <c r="S165" s="261"/>
      <c r="T165" s="261"/>
      <c r="U165" s="261"/>
      <c r="V165" s="261"/>
      <c r="W165" s="261"/>
      <c r="X165" s="261"/>
      <c r="Y165" s="261"/>
      <c r="Z165" s="261"/>
      <c r="AA165" s="261"/>
      <c r="AB165" s="262"/>
      <c r="AC165" s="339" t="s">
        <v>320</v>
      </c>
      <c r="AD165" s="340"/>
      <c r="AE165" s="340"/>
      <c r="AF165" s="340"/>
      <c r="AG165" s="340"/>
      <c r="AH165" s="340"/>
      <c r="AI165" s="340"/>
      <c r="AJ165" s="340"/>
      <c r="AK165" s="340"/>
      <c r="AL165" s="340"/>
      <c r="AM165" s="340"/>
      <c r="AN165" s="340"/>
      <c r="AO165" s="340"/>
      <c r="AP165" s="340"/>
      <c r="AQ165" s="340"/>
      <c r="AR165" s="340"/>
      <c r="AS165" s="340"/>
      <c r="AT165" s="340"/>
      <c r="AU165" s="340"/>
      <c r="AV165" s="340"/>
      <c r="AW165" s="340"/>
      <c r="AX165" s="341"/>
    </row>
    <row r="166" spans="1:50" ht="25.5" customHeight="1">
      <c r="A166" s="267"/>
      <c r="B166" s="268"/>
      <c r="C166" s="268"/>
      <c r="D166" s="268"/>
      <c r="E166" s="268"/>
      <c r="F166" s="269"/>
      <c r="G166" s="242" t="s">
        <v>56</v>
      </c>
      <c r="H166" s="307"/>
      <c r="I166" s="307"/>
      <c r="J166" s="307"/>
      <c r="K166" s="307"/>
      <c r="L166" s="76" t="s">
        <v>100</v>
      </c>
      <c r="M166" s="110"/>
      <c r="N166" s="110"/>
      <c r="O166" s="110"/>
      <c r="P166" s="110"/>
      <c r="Q166" s="110"/>
      <c r="R166" s="110"/>
      <c r="S166" s="110"/>
      <c r="T166" s="110"/>
      <c r="U166" s="110"/>
      <c r="V166" s="110"/>
      <c r="W166" s="110"/>
      <c r="X166" s="111"/>
      <c r="Y166" s="308" t="s">
        <v>101</v>
      </c>
      <c r="Z166" s="309"/>
      <c r="AA166" s="309"/>
      <c r="AB166" s="310"/>
      <c r="AC166" s="242" t="s">
        <v>56</v>
      </c>
      <c r="AD166" s="307"/>
      <c r="AE166" s="307"/>
      <c r="AF166" s="307"/>
      <c r="AG166" s="307"/>
      <c r="AH166" s="76" t="s">
        <v>100</v>
      </c>
      <c r="AI166" s="110"/>
      <c r="AJ166" s="110"/>
      <c r="AK166" s="110"/>
      <c r="AL166" s="110"/>
      <c r="AM166" s="110"/>
      <c r="AN166" s="110"/>
      <c r="AO166" s="110"/>
      <c r="AP166" s="110"/>
      <c r="AQ166" s="110"/>
      <c r="AR166" s="110"/>
      <c r="AS166" s="110"/>
      <c r="AT166" s="111"/>
      <c r="AU166" s="308" t="s">
        <v>101</v>
      </c>
      <c r="AV166" s="309"/>
      <c r="AW166" s="309"/>
      <c r="AX166" s="311"/>
    </row>
    <row r="167" spans="1:50" ht="24.75" customHeight="1">
      <c r="A167" s="267"/>
      <c r="B167" s="268"/>
      <c r="C167" s="268"/>
      <c r="D167" s="268"/>
      <c r="E167" s="268"/>
      <c r="F167" s="269"/>
      <c r="G167" s="322" t="s">
        <v>59</v>
      </c>
      <c r="H167" s="323"/>
      <c r="I167" s="323"/>
      <c r="J167" s="323"/>
      <c r="K167" s="324"/>
      <c r="L167" s="276" t="s">
        <v>321</v>
      </c>
      <c r="M167" s="277"/>
      <c r="N167" s="277"/>
      <c r="O167" s="277"/>
      <c r="P167" s="277"/>
      <c r="Q167" s="277"/>
      <c r="R167" s="277"/>
      <c r="S167" s="277"/>
      <c r="T167" s="277"/>
      <c r="U167" s="277"/>
      <c r="V167" s="277"/>
      <c r="W167" s="277"/>
      <c r="X167" s="278"/>
      <c r="Y167" s="279">
        <v>13</v>
      </c>
      <c r="Z167" s="280"/>
      <c r="AA167" s="280"/>
      <c r="AB167" s="325"/>
      <c r="AC167" s="322" t="s">
        <v>59</v>
      </c>
      <c r="AD167" s="323"/>
      <c r="AE167" s="323"/>
      <c r="AF167" s="323"/>
      <c r="AG167" s="324"/>
      <c r="AH167" s="276" t="s">
        <v>322</v>
      </c>
      <c r="AI167" s="277"/>
      <c r="AJ167" s="277"/>
      <c r="AK167" s="277"/>
      <c r="AL167" s="277"/>
      <c r="AM167" s="277"/>
      <c r="AN167" s="277"/>
      <c r="AO167" s="277"/>
      <c r="AP167" s="277"/>
      <c r="AQ167" s="277"/>
      <c r="AR167" s="277"/>
      <c r="AS167" s="277"/>
      <c r="AT167" s="278"/>
      <c r="AU167" s="279">
        <v>1494</v>
      </c>
      <c r="AV167" s="280"/>
      <c r="AW167" s="280"/>
      <c r="AX167" s="281"/>
    </row>
    <row r="168" spans="1:50" ht="24.75" customHeight="1">
      <c r="A168" s="267"/>
      <c r="B168" s="268"/>
      <c r="C168" s="268"/>
      <c r="D168" s="268"/>
      <c r="E168" s="268"/>
      <c r="F168" s="269"/>
      <c r="G168" s="312"/>
      <c r="H168" s="313"/>
      <c r="I168" s="313"/>
      <c r="J168" s="313"/>
      <c r="K168" s="314"/>
      <c r="L168" s="315"/>
      <c r="M168" s="316"/>
      <c r="N168" s="316"/>
      <c r="O168" s="316"/>
      <c r="P168" s="316"/>
      <c r="Q168" s="316"/>
      <c r="R168" s="316"/>
      <c r="S168" s="316"/>
      <c r="T168" s="316"/>
      <c r="U168" s="316"/>
      <c r="V168" s="316"/>
      <c r="W168" s="316"/>
      <c r="X168" s="317"/>
      <c r="Y168" s="318"/>
      <c r="Z168" s="319"/>
      <c r="AA168" s="319"/>
      <c r="AB168" s="321"/>
      <c r="AC168" s="312"/>
      <c r="AD168" s="313"/>
      <c r="AE168" s="313"/>
      <c r="AF168" s="313"/>
      <c r="AG168" s="314"/>
      <c r="AH168" s="315"/>
      <c r="AI168" s="316"/>
      <c r="AJ168" s="316"/>
      <c r="AK168" s="316"/>
      <c r="AL168" s="316"/>
      <c r="AM168" s="316"/>
      <c r="AN168" s="316"/>
      <c r="AO168" s="316"/>
      <c r="AP168" s="316"/>
      <c r="AQ168" s="316"/>
      <c r="AR168" s="316"/>
      <c r="AS168" s="316"/>
      <c r="AT168" s="317"/>
      <c r="AU168" s="318"/>
      <c r="AV168" s="319"/>
      <c r="AW168" s="319"/>
      <c r="AX168" s="320"/>
    </row>
    <row r="169" spans="1:50" ht="24.75" customHeight="1">
      <c r="A169" s="267"/>
      <c r="B169" s="268"/>
      <c r="C169" s="268"/>
      <c r="D169" s="268"/>
      <c r="E169" s="268"/>
      <c r="F169" s="269"/>
      <c r="G169" s="312"/>
      <c r="H169" s="313"/>
      <c r="I169" s="313"/>
      <c r="J169" s="313"/>
      <c r="K169" s="314"/>
      <c r="L169" s="315"/>
      <c r="M169" s="316"/>
      <c r="N169" s="316"/>
      <c r="O169" s="316"/>
      <c r="P169" s="316"/>
      <c r="Q169" s="316"/>
      <c r="R169" s="316"/>
      <c r="S169" s="316"/>
      <c r="T169" s="316"/>
      <c r="U169" s="316"/>
      <c r="V169" s="316"/>
      <c r="W169" s="316"/>
      <c r="X169" s="317"/>
      <c r="Y169" s="318"/>
      <c r="Z169" s="319"/>
      <c r="AA169" s="319"/>
      <c r="AB169" s="321"/>
      <c r="AC169" s="312"/>
      <c r="AD169" s="313"/>
      <c r="AE169" s="313"/>
      <c r="AF169" s="313"/>
      <c r="AG169" s="314"/>
      <c r="AH169" s="315"/>
      <c r="AI169" s="316"/>
      <c r="AJ169" s="316"/>
      <c r="AK169" s="316"/>
      <c r="AL169" s="316"/>
      <c r="AM169" s="316"/>
      <c r="AN169" s="316"/>
      <c r="AO169" s="316"/>
      <c r="AP169" s="316"/>
      <c r="AQ169" s="316"/>
      <c r="AR169" s="316"/>
      <c r="AS169" s="316"/>
      <c r="AT169" s="317"/>
      <c r="AU169" s="318"/>
      <c r="AV169" s="319"/>
      <c r="AW169" s="319"/>
      <c r="AX169" s="320"/>
    </row>
    <row r="170" spans="1:50" ht="24.75" customHeight="1">
      <c r="A170" s="267"/>
      <c r="B170" s="268"/>
      <c r="C170" s="268"/>
      <c r="D170" s="268"/>
      <c r="E170" s="268"/>
      <c r="F170" s="269"/>
      <c r="G170" s="312"/>
      <c r="H170" s="313"/>
      <c r="I170" s="313"/>
      <c r="J170" s="313"/>
      <c r="K170" s="314"/>
      <c r="L170" s="315"/>
      <c r="M170" s="316"/>
      <c r="N170" s="316"/>
      <c r="O170" s="316"/>
      <c r="P170" s="316"/>
      <c r="Q170" s="316"/>
      <c r="R170" s="316"/>
      <c r="S170" s="316"/>
      <c r="T170" s="316"/>
      <c r="U170" s="316"/>
      <c r="V170" s="316"/>
      <c r="W170" s="316"/>
      <c r="X170" s="317"/>
      <c r="Y170" s="318"/>
      <c r="Z170" s="319"/>
      <c r="AA170" s="319"/>
      <c r="AB170" s="321"/>
      <c r="AC170" s="312"/>
      <c r="AD170" s="313"/>
      <c r="AE170" s="313"/>
      <c r="AF170" s="313"/>
      <c r="AG170" s="314"/>
      <c r="AH170" s="315"/>
      <c r="AI170" s="316"/>
      <c r="AJ170" s="316"/>
      <c r="AK170" s="316"/>
      <c r="AL170" s="316"/>
      <c r="AM170" s="316"/>
      <c r="AN170" s="316"/>
      <c r="AO170" s="316"/>
      <c r="AP170" s="316"/>
      <c r="AQ170" s="316"/>
      <c r="AR170" s="316"/>
      <c r="AS170" s="316"/>
      <c r="AT170" s="317"/>
      <c r="AU170" s="318"/>
      <c r="AV170" s="319"/>
      <c r="AW170" s="319"/>
      <c r="AX170" s="320"/>
    </row>
    <row r="171" spans="1:50" ht="24.75" customHeight="1">
      <c r="A171" s="267"/>
      <c r="B171" s="268"/>
      <c r="C171" s="268"/>
      <c r="D171" s="268"/>
      <c r="E171" s="268"/>
      <c r="F171" s="269"/>
      <c r="G171" s="312"/>
      <c r="H171" s="313"/>
      <c r="I171" s="313"/>
      <c r="J171" s="313"/>
      <c r="K171" s="314"/>
      <c r="L171" s="315"/>
      <c r="M171" s="316"/>
      <c r="N171" s="316"/>
      <c r="O171" s="316"/>
      <c r="P171" s="316"/>
      <c r="Q171" s="316"/>
      <c r="R171" s="316"/>
      <c r="S171" s="316"/>
      <c r="T171" s="316"/>
      <c r="U171" s="316"/>
      <c r="V171" s="316"/>
      <c r="W171" s="316"/>
      <c r="X171" s="317"/>
      <c r="Y171" s="318"/>
      <c r="Z171" s="319"/>
      <c r="AA171" s="319"/>
      <c r="AB171" s="319"/>
      <c r="AC171" s="312"/>
      <c r="AD171" s="313"/>
      <c r="AE171" s="313"/>
      <c r="AF171" s="313"/>
      <c r="AG171" s="314"/>
      <c r="AH171" s="315"/>
      <c r="AI171" s="316"/>
      <c r="AJ171" s="316"/>
      <c r="AK171" s="316"/>
      <c r="AL171" s="316"/>
      <c r="AM171" s="316"/>
      <c r="AN171" s="316"/>
      <c r="AO171" s="316"/>
      <c r="AP171" s="316"/>
      <c r="AQ171" s="316"/>
      <c r="AR171" s="316"/>
      <c r="AS171" s="316"/>
      <c r="AT171" s="317"/>
      <c r="AU171" s="318"/>
      <c r="AV171" s="319"/>
      <c r="AW171" s="319"/>
      <c r="AX171" s="320"/>
    </row>
    <row r="172" spans="1:50" ht="24.75" customHeight="1">
      <c r="A172" s="267"/>
      <c r="B172" s="268"/>
      <c r="C172" s="268"/>
      <c r="D172" s="268"/>
      <c r="E172" s="268"/>
      <c r="F172" s="269"/>
      <c r="G172" s="312"/>
      <c r="H172" s="313"/>
      <c r="I172" s="313"/>
      <c r="J172" s="313"/>
      <c r="K172" s="314"/>
      <c r="L172" s="315"/>
      <c r="M172" s="316"/>
      <c r="N172" s="316"/>
      <c r="O172" s="316"/>
      <c r="P172" s="316"/>
      <c r="Q172" s="316"/>
      <c r="R172" s="316"/>
      <c r="S172" s="316"/>
      <c r="T172" s="316"/>
      <c r="U172" s="316"/>
      <c r="V172" s="316"/>
      <c r="W172" s="316"/>
      <c r="X172" s="317"/>
      <c r="Y172" s="318"/>
      <c r="Z172" s="319"/>
      <c r="AA172" s="319"/>
      <c r="AB172" s="319"/>
      <c r="AC172" s="312"/>
      <c r="AD172" s="313"/>
      <c r="AE172" s="313"/>
      <c r="AF172" s="313"/>
      <c r="AG172" s="314"/>
      <c r="AH172" s="315"/>
      <c r="AI172" s="316"/>
      <c r="AJ172" s="316"/>
      <c r="AK172" s="316"/>
      <c r="AL172" s="316"/>
      <c r="AM172" s="316"/>
      <c r="AN172" s="316"/>
      <c r="AO172" s="316"/>
      <c r="AP172" s="316"/>
      <c r="AQ172" s="316"/>
      <c r="AR172" s="316"/>
      <c r="AS172" s="316"/>
      <c r="AT172" s="317"/>
      <c r="AU172" s="318"/>
      <c r="AV172" s="319"/>
      <c r="AW172" s="319"/>
      <c r="AX172" s="320"/>
    </row>
    <row r="173" spans="1:50" ht="24.75" customHeight="1">
      <c r="A173" s="267"/>
      <c r="B173" s="268"/>
      <c r="C173" s="268"/>
      <c r="D173" s="268"/>
      <c r="E173" s="268"/>
      <c r="F173" s="269"/>
      <c r="G173" s="312"/>
      <c r="H173" s="313"/>
      <c r="I173" s="313"/>
      <c r="J173" s="313"/>
      <c r="K173" s="314"/>
      <c r="L173" s="315"/>
      <c r="M173" s="316"/>
      <c r="N173" s="316"/>
      <c r="O173" s="316"/>
      <c r="P173" s="316"/>
      <c r="Q173" s="316"/>
      <c r="R173" s="316"/>
      <c r="S173" s="316"/>
      <c r="T173" s="316"/>
      <c r="U173" s="316"/>
      <c r="V173" s="316"/>
      <c r="W173" s="316"/>
      <c r="X173" s="317"/>
      <c r="Y173" s="318"/>
      <c r="Z173" s="319"/>
      <c r="AA173" s="319"/>
      <c r="AB173" s="319"/>
      <c r="AC173" s="312"/>
      <c r="AD173" s="313"/>
      <c r="AE173" s="313"/>
      <c r="AF173" s="313"/>
      <c r="AG173" s="314"/>
      <c r="AH173" s="315"/>
      <c r="AI173" s="316"/>
      <c r="AJ173" s="316"/>
      <c r="AK173" s="316"/>
      <c r="AL173" s="316"/>
      <c r="AM173" s="316"/>
      <c r="AN173" s="316"/>
      <c r="AO173" s="316"/>
      <c r="AP173" s="316"/>
      <c r="AQ173" s="316"/>
      <c r="AR173" s="316"/>
      <c r="AS173" s="316"/>
      <c r="AT173" s="317"/>
      <c r="AU173" s="318"/>
      <c r="AV173" s="319"/>
      <c r="AW173" s="319"/>
      <c r="AX173" s="320"/>
    </row>
    <row r="174" spans="1:50" ht="24.75" customHeight="1">
      <c r="A174" s="267"/>
      <c r="B174" s="268"/>
      <c r="C174" s="268"/>
      <c r="D174" s="268"/>
      <c r="E174" s="268"/>
      <c r="F174" s="269"/>
      <c r="G174" s="298"/>
      <c r="H174" s="299"/>
      <c r="I174" s="299"/>
      <c r="J174" s="299"/>
      <c r="K174" s="300"/>
      <c r="L174" s="301"/>
      <c r="M174" s="302"/>
      <c r="N174" s="302"/>
      <c r="O174" s="302"/>
      <c r="P174" s="302"/>
      <c r="Q174" s="302"/>
      <c r="R174" s="302"/>
      <c r="S174" s="302"/>
      <c r="T174" s="302"/>
      <c r="U174" s="302"/>
      <c r="V174" s="302"/>
      <c r="W174" s="302"/>
      <c r="X174" s="303"/>
      <c r="Y174" s="304"/>
      <c r="Z174" s="305"/>
      <c r="AA174" s="305"/>
      <c r="AB174" s="305"/>
      <c r="AC174" s="298"/>
      <c r="AD174" s="299"/>
      <c r="AE174" s="299"/>
      <c r="AF174" s="299"/>
      <c r="AG174" s="300"/>
      <c r="AH174" s="301"/>
      <c r="AI174" s="302"/>
      <c r="AJ174" s="302"/>
      <c r="AK174" s="302"/>
      <c r="AL174" s="302"/>
      <c r="AM174" s="302"/>
      <c r="AN174" s="302"/>
      <c r="AO174" s="302"/>
      <c r="AP174" s="302"/>
      <c r="AQ174" s="302"/>
      <c r="AR174" s="302"/>
      <c r="AS174" s="302"/>
      <c r="AT174" s="303"/>
      <c r="AU174" s="304"/>
      <c r="AV174" s="305"/>
      <c r="AW174" s="305"/>
      <c r="AX174" s="306"/>
    </row>
    <row r="175" spans="1:50" ht="24.75" customHeight="1">
      <c r="A175" s="267"/>
      <c r="B175" s="268"/>
      <c r="C175" s="268"/>
      <c r="D175" s="268"/>
      <c r="E175" s="268"/>
      <c r="F175" s="269"/>
      <c r="G175" s="327" t="s">
        <v>27</v>
      </c>
      <c r="H175" s="110"/>
      <c r="I175" s="110"/>
      <c r="J175" s="110"/>
      <c r="K175" s="110"/>
      <c r="L175" s="328"/>
      <c r="M175" s="329"/>
      <c r="N175" s="329"/>
      <c r="O175" s="329"/>
      <c r="P175" s="329"/>
      <c r="Q175" s="329"/>
      <c r="R175" s="329"/>
      <c r="S175" s="329"/>
      <c r="T175" s="329"/>
      <c r="U175" s="329"/>
      <c r="V175" s="329"/>
      <c r="W175" s="329"/>
      <c r="X175" s="330"/>
      <c r="Y175" s="331">
        <f>SUM(Y167:AB174)</f>
        <v>13</v>
      </c>
      <c r="Z175" s="332"/>
      <c r="AA175" s="332"/>
      <c r="AB175" s="333"/>
      <c r="AC175" s="327" t="s">
        <v>27</v>
      </c>
      <c r="AD175" s="110"/>
      <c r="AE175" s="110"/>
      <c r="AF175" s="110"/>
      <c r="AG175" s="110"/>
      <c r="AH175" s="328"/>
      <c r="AI175" s="329"/>
      <c r="AJ175" s="329"/>
      <c r="AK175" s="329"/>
      <c r="AL175" s="329"/>
      <c r="AM175" s="329"/>
      <c r="AN175" s="329"/>
      <c r="AO175" s="329"/>
      <c r="AP175" s="329"/>
      <c r="AQ175" s="329"/>
      <c r="AR175" s="329"/>
      <c r="AS175" s="329"/>
      <c r="AT175" s="330"/>
      <c r="AU175" s="331">
        <f>SUM(AU167:AX174)</f>
        <v>1494</v>
      </c>
      <c r="AV175" s="332"/>
      <c r="AW175" s="332"/>
      <c r="AX175" s="334"/>
    </row>
    <row r="176" spans="1:50" ht="30" customHeight="1">
      <c r="A176" s="267"/>
      <c r="B176" s="268"/>
      <c r="C176" s="268"/>
      <c r="D176" s="268"/>
      <c r="E176" s="268"/>
      <c r="F176" s="269"/>
      <c r="G176" s="260" t="s">
        <v>323</v>
      </c>
      <c r="H176" s="261"/>
      <c r="I176" s="261"/>
      <c r="J176" s="261"/>
      <c r="K176" s="261"/>
      <c r="L176" s="261"/>
      <c r="M176" s="261"/>
      <c r="N176" s="261"/>
      <c r="O176" s="261"/>
      <c r="P176" s="261"/>
      <c r="Q176" s="261"/>
      <c r="R176" s="261"/>
      <c r="S176" s="261"/>
      <c r="T176" s="261"/>
      <c r="U176" s="261"/>
      <c r="V176" s="261"/>
      <c r="W176" s="261"/>
      <c r="X176" s="261"/>
      <c r="Y176" s="261"/>
      <c r="Z176" s="261"/>
      <c r="AA176" s="261"/>
      <c r="AB176" s="262"/>
      <c r="AC176" s="264" t="s">
        <v>324</v>
      </c>
      <c r="AD176" s="265"/>
      <c r="AE176" s="265"/>
      <c r="AF176" s="265"/>
      <c r="AG176" s="265"/>
      <c r="AH176" s="265"/>
      <c r="AI176" s="265"/>
      <c r="AJ176" s="265"/>
      <c r="AK176" s="265"/>
      <c r="AL176" s="265"/>
      <c r="AM176" s="265"/>
      <c r="AN176" s="265"/>
      <c r="AO176" s="265"/>
      <c r="AP176" s="265"/>
      <c r="AQ176" s="265"/>
      <c r="AR176" s="265"/>
      <c r="AS176" s="265"/>
      <c r="AT176" s="265"/>
      <c r="AU176" s="265"/>
      <c r="AV176" s="265"/>
      <c r="AW176" s="265"/>
      <c r="AX176" s="326"/>
    </row>
    <row r="177" spans="1:50" ht="24.75" customHeight="1">
      <c r="A177" s="267"/>
      <c r="B177" s="268"/>
      <c r="C177" s="268"/>
      <c r="D177" s="268"/>
      <c r="E177" s="268"/>
      <c r="F177" s="269"/>
      <c r="G177" s="242" t="s">
        <v>56</v>
      </c>
      <c r="H177" s="307"/>
      <c r="I177" s="307"/>
      <c r="J177" s="307"/>
      <c r="K177" s="307"/>
      <c r="L177" s="76" t="s">
        <v>100</v>
      </c>
      <c r="M177" s="110"/>
      <c r="N177" s="110"/>
      <c r="O177" s="110"/>
      <c r="P177" s="110"/>
      <c r="Q177" s="110"/>
      <c r="R177" s="110"/>
      <c r="S177" s="110"/>
      <c r="T177" s="110"/>
      <c r="U177" s="110"/>
      <c r="V177" s="110"/>
      <c r="W177" s="110"/>
      <c r="X177" s="111"/>
      <c r="Y177" s="308" t="s">
        <v>101</v>
      </c>
      <c r="Z177" s="309"/>
      <c r="AA177" s="309"/>
      <c r="AB177" s="310"/>
      <c r="AC177" s="242" t="s">
        <v>56</v>
      </c>
      <c r="AD177" s="307"/>
      <c r="AE177" s="307"/>
      <c r="AF177" s="307"/>
      <c r="AG177" s="307"/>
      <c r="AH177" s="76" t="s">
        <v>100</v>
      </c>
      <c r="AI177" s="110"/>
      <c r="AJ177" s="110"/>
      <c r="AK177" s="110"/>
      <c r="AL177" s="110"/>
      <c r="AM177" s="110"/>
      <c r="AN177" s="110"/>
      <c r="AO177" s="110"/>
      <c r="AP177" s="110"/>
      <c r="AQ177" s="110"/>
      <c r="AR177" s="110"/>
      <c r="AS177" s="110"/>
      <c r="AT177" s="111"/>
      <c r="AU177" s="308" t="s">
        <v>101</v>
      </c>
      <c r="AV177" s="309"/>
      <c r="AW177" s="309"/>
      <c r="AX177" s="311"/>
    </row>
    <row r="178" spans="1:50" ht="24.75" customHeight="1">
      <c r="A178" s="267"/>
      <c r="B178" s="268"/>
      <c r="C178" s="268"/>
      <c r="D178" s="268"/>
      <c r="E178" s="268"/>
      <c r="F178" s="269"/>
      <c r="G178" s="322" t="s">
        <v>59</v>
      </c>
      <c r="H178" s="323"/>
      <c r="I178" s="323"/>
      <c r="J178" s="323"/>
      <c r="K178" s="324"/>
      <c r="L178" s="335" t="s">
        <v>325</v>
      </c>
      <c r="M178" s="336"/>
      <c r="N178" s="336"/>
      <c r="O178" s="336"/>
      <c r="P178" s="336"/>
      <c r="Q178" s="336"/>
      <c r="R178" s="336"/>
      <c r="S178" s="336"/>
      <c r="T178" s="336"/>
      <c r="U178" s="336"/>
      <c r="V178" s="336"/>
      <c r="W178" s="336"/>
      <c r="X178" s="337"/>
      <c r="Y178" s="279">
        <v>25</v>
      </c>
      <c r="Z178" s="280"/>
      <c r="AA178" s="280"/>
      <c r="AB178" s="325"/>
      <c r="AC178" s="322" t="s">
        <v>59</v>
      </c>
      <c r="AD178" s="323"/>
      <c r="AE178" s="323"/>
      <c r="AF178" s="323"/>
      <c r="AG178" s="324"/>
      <c r="AH178" s="276" t="s">
        <v>119</v>
      </c>
      <c r="AI178" s="277"/>
      <c r="AJ178" s="277"/>
      <c r="AK178" s="277"/>
      <c r="AL178" s="277"/>
      <c r="AM178" s="277"/>
      <c r="AN178" s="277"/>
      <c r="AO178" s="277"/>
      <c r="AP178" s="277"/>
      <c r="AQ178" s="277"/>
      <c r="AR178" s="277"/>
      <c r="AS178" s="277"/>
      <c r="AT178" s="278"/>
      <c r="AU178" s="279">
        <v>200</v>
      </c>
      <c r="AV178" s="280"/>
      <c r="AW178" s="280"/>
      <c r="AX178" s="281"/>
    </row>
    <row r="179" spans="1:50" ht="24.75" customHeight="1">
      <c r="A179" s="267"/>
      <c r="B179" s="268"/>
      <c r="C179" s="268"/>
      <c r="D179" s="268"/>
      <c r="E179" s="268"/>
      <c r="F179" s="269"/>
      <c r="G179" s="312"/>
      <c r="H179" s="313"/>
      <c r="I179" s="313"/>
      <c r="J179" s="313"/>
      <c r="K179" s="314"/>
      <c r="L179" s="315"/>
      <c r="M179" s="316"/>
      <c r="N179" s="316"/>
      <c r="O179" s="316"/>
      <c r="P179" s="316"/>
      <c r="Q179" s="316"/>
      <c r="R179" s="316"/>
      <c r="S179" s="316"/>
      <c r="T179" s="316"/>
      <c r="U179" s="316"/>
      <c r="V179" s="316"/>
      <c r="W179" s="316"/>
      <c r="X179" s="317"/>
      <c r="Y179" s="318"/>
      <c r="Z179" s="319"/>
      <c r="AA179" s="319"/>
      <c r="AB179" s="321"/>
      <c r="AC179" s="312"/>
      <c r="AD179" s="313"/>
      <c r="AE179" s="313"/>
      <c r="AF179" s="313"/>
      <c r="AG179" s="314"/>
      <c r="AH179" s="315"/>
      <c r="AI179" s="316"/>
      <c r="AJ179" s="316"/>
      <c r="AK179" s="316"/>
      <c r="AL179" s="316"/>
      <c r="AM179" s="316"/>
      <c r="AN179" s="316"/>
      <c r="AO179" s="316"/>
      <c r="AP179" s="316"/>
      <c r="AQ179" s="316"/>
      <c r="AR179" s="316"/>
      <c r="AS179" s="316"/>
      <c r="AT179" s="317"/>
      <c r="AU179" s="318"/>
      <c r="AV179" s="319"/>
      <c r="AW179" s="319"/>
      <c r="AX179" s="320"/>
    </row>
    <row r="180" spans="1:50" ht="24.75" customHeight="1">
      <c r="A180" s="267"/>
      <c r="B180" s="268"/>
      <c r="C180" s="268"/>
      <c r="D180" s="268"/>
      <c r="E180" s="268"/>
      <c r="F180" s="269"/>
      <c r="G180" s="312"/>
      <c r="H180" s="313"/>
      <c r="I180" s="313"/>
      <c r="J180" s="313"/>
      <c r="K180" s="314"/>
      <c r="L180" s="315"/>
      <c r="M180" s="316"/>
      <c r="N180" s="316"/>
      <c r="O180" s="316"/>
      <c r="P180" s="316"/>
      <c r="Q180" s="316"/>
      <c r="R180" s="316"/>
      <c r="S180" s="316"/>
      <c r="T180" s="316"/>
      <c r="U180" s="316"/>
      <c r="V180" s="316"/>
      <c r="W180" s="316"/>
      <c r="X180" s="317"/>
      <c r="Y180" s="318"/>
      <c r="Z180" s="319"/>
      <c r="AA180" s="319"/>
      <c r="AB180" s="321"/>
      <c r="AC180" s="312"/>
      <c r="AD180" s="313"/>
      <c r="AE180" s="313"/>
      <c r="AF180" s="313"/>
      <c r="AG180" s="314"/>
      <c r="AH180" s="315"/>
      <c r="AI180" s="316"/>
      <c r="AJ180" s="316"/>
      <c r="AK180" s="316"/>
      <c r="AL180" s="316"/>
      <c r="AM180" s="316"/>
      <c r="AN180" s="316"/>
      <c r="AO180" s="316"/>
      <c r="AP180" s="316"/>
      <c r="AQ180" s="316"/>
      <c r="AR180" s="316"/>
      <c r="AS180" s="316"/>
      <c r="AT180" s="317"/>
      <c r="AU180" s="318"/>
      <c r="AV180" s="319"/>
      <c r="AW180" s="319"/>
      <c r="AX180" s="320"/>
    </row>
    <row r="181" spans="1:50" ht="24.75" customHeight="1">
      <c r="A181" s="267"/>
      <c r="B181" s="268"/>
      <c r="C181" s="268"/>
      <c r="D181" s="268"/>
      <c r="E181" s="268"/>
      <c r="F181" s="269"/>
      <c r="G181" s="312"/>
      <c r="H181" s="313"/>
      <c r="I181" s="313"/>
      <c r="J181" s="313"/>
      <c r="K181" s="314"/>
      <c r="L181" s="315"/>
      <c r="M181" s="316"/>
      <c r="N181" s="316"/>
      <c r="O181" s="316"/>
      <c r="P181" s="316"/>
      <c r="Q181" s="316"/>
      <c r="R181" s="316"/>
      <c r="S181" s="316"/>
      <c r="T181" s="316"/>
      <c r="U181" s="316"/>
      <c r="V181" s="316"/>
      <c r="W181" s="316"/>
      <c r="X181" s="317"/>
      <c r="Y181" s="318"/>
      <c r="Z181" s="319"/>
      <c r="AA181" s="319"/>
      <c r="AB181" s="321"/>
      <c r="AC181" s="312"/>
      <c r="AD181" s="313"/>
      <c r="AE181" s="313"/>
      <c r="AF181" s="313"/>
      <c r="AG181" s="314"/>
      <c r="AH181" s="315"/>
      <c r="AI181" s="316"/>
      <c r="AJ181" s="316"/>
      <c r="AK181" s="316"/>
      <c r="AL181" s="316"/>
      <c r="AM181" s="316"/>
      <c r="AN181" s="316"/>
      <c r="AO181" s="316"/>
      <c r="AP181" s="316"/>
      <c r="AQ181" s="316"/>
      <c r="AR181" s="316"/>
      <c r="AS181" s="316"/>
      <c r="AT181" s="317"/>
      <c r="AU181" s="318"/>
      <c r="AV181" s="319"/>
      <c r="AW181" s="319"/>
      <c r="AX181" s="320"/>
    </row>
    <row r="182" spans="1:50" ht="24.75" customHeight="1">
      <c r="A182" s="267"/>
      <c r="B182" s="268"/>
      <c r="C182" s="268"/>
      <c r="D182" s="268"/>
      <c r="E182" s="268"/>
      <c r="F182" s="269"/>
      <c r="G182" s="312"/>
      <c r="H182" s="313"/>
      <c r="I182" s="313"/>
      <c r="J182" s="313"/>
      <c r="K182" s="314"/>
      <c r="L182" s="315"/>
      <c r="M182" s="316"/>
      <c r="N182" s="316"/>
      <c r="O182" s="316"/>
      <c r="P182" s="316"/>
      <c r="Q182" s="316"/>
      <c r="R182" s="316"/>
      <c r="S182" s="316"/>
      <c r="T182" s="316"/>
      <c r="U182" s="316"/>
      <c r="V182" s="316"/>
      <c r="W182" s="316"/>
      <c r="X182" s="317"/>
      <c r="Y182" s="318"/>
      <c r="Z182" s="319"/>
      <c r="AA182" s="319"/>
      <c r="AB182" s="319"/>
      <c r="AC182" s="312"/>
      <c r="AD182" s="313"/>
      <c r="AE182" s="313"/>
      <c r="AF182" s="313"/>
      <c r="AG182" s="314"/>
      <c r="AH182" s="315"/>
      <c r="AI182" s="316"/>
      <c r="AJ182" s="316"/>
      <c r="AK182" s="316"/>
      <c r="AL182" s="316"/>
      <c r="AM182" s="316"/>
      <c r="AN182" s="316"/>
      <c r="AO182" s="316"/>
      <c r="AP182" s="316"/>
      <c r="AQ182" s="316"/>
      <c r="AR182" s="316"/>
      <c r="AS182" s="316"/>
      <c r="AT182" s="317"/>
      <c r="AU182" s="318"/>
      <c r="AV182" s="319"/>
      <c r="AW182" s="319"/>
      <c r="AX182" s="320"/>
    </row>
    <row r="183" spans="1:50" ht="24.75" customHeight="1">
      <c r="A183" s="267"/>
      <c r="B183" s="268"/>
      <c r="C183" s="268"/>
      <c r="D183" s="268"/>
      <c r="E183" s="268"/>
      <c r="F183" s="269"/>
      <c r="G183" s="312"/>
      <c r="H183" s="313"/>
      <c r="I183" s="313"/>
      <c r="J183" s="313"/>
      <c r="K183" s="314"/>
      <c r="L183" s="315"/>
      <c r="M183" s="316"/>
      <c r="N183" s="316"/>
      <c r="O183" s="316"/>
      <c r="P183" s="316"/>
      <c r="Q183" s="316"/>
      <c r="R183" s="316"/>
      <c r="S183" s="316"/>
      <c r="T183" s="316"/>
      <c r="U183" s="316"/>
      <c r="V183" s="316"/>
      <c r="W183" s="316"/>
      <c r="X183" s="317"/>
      <c r="Y183" s="318"/>
      <c r="Z183" s="319"/>
      <c r="AA183" s="319"/>
      <c r="AB183" s="319"/>
      <c r="AC183" s="312"/>
      <c r="AD183" s="313"/>
      <c r="AE183" s="313"/>
      <c r="AF183" s="313"/>
      <c r="AG183" s="314"/>
      <c r="AH183" s="315"/>
      <c r="AI183" s="316"/>
      <c r="AJ183" s="316"/>
      <c r="AK183" s="316"/>
      <c r="AL183" s="316"/>
      <c r="AM183" s="316"/>
      <c r="AN183" s="316"/>
      <c r="AO183" s="316"/>
      <c r="AP183" s="316"/>
      <c r="AQ183" s="316"/>
      <c r="AR183" s="316"/>
      <c r="AS183" s="316"/>
      <c r="AT183" s="317"/>
      <c r="AU183" s="318"/>
      <c r="AV183" s="319"/>
      <c r="AW183" s="319"/>
      <c r="AX183" s="320"/>
    </row>
    <row r="184" spans="1:50" ht="24.75" customHeight="1">
      <c r="A184" s="267"/>
      <c r="B184" s="268"/>
      <c r="C184" s="268"/>
      <c r="D184" s="268"/>
      <c r="E184" s="268"/>
      <c r="F184" s="269"/>
      <c r="G184" s="312"/>
      <c r="H184" s="313"/>
      <c r="I184" s="313"/>
      <c r="J184" s="313"/>
      <c r="K184" s="314"/>
      <c r="L184" s="315"/>
      <c r="M184" s="316"/>
      <c r="N184" s="316"/>
      <c r="O184" s="316"/>
      <c r="P184" s="316"/>
      <c r="Q184" s="316"/>
      <c r="R184" s="316"/>
      <c r="S184" s="316"/>
      <c r="T184" s="316"/>
      <c r="U184" s="316"/>
      <c r="V184" s="316"/>
      <c r="W184" s="316"/>
      <c r="X184" s="317"/>
      <c r="Y184" s="318"/>
      <c r="Z184" s="319"/>
      <c r="AA184" s="319"/>
      <c r="AB184" s="319"/>
      <c r="AC184" s="312"/>
      <c r="AD184" s="313"/>
      <c r="AE184" s="313"/>
      <c r="AF184" s="313"/>
      <c r="AG184" s="314"/>
      <c r="AH184" s="315"/>
      <c r="AI184" s="316"/>
      <c r="AJ184" s="316"/>
      <c r="AK184" s="316"/>
      <c r="AL184" s="316"/>
      <c r="AM184" s="316"/>
      <c r="AN184" s="316"/>
      <c r="AO184" s="316"/>
      <c r="AP184" s="316"/>
      <c r="AQ184" s="316"/>
      <c r="AR184" s="316"/>
      <c r="AS184" s="316"/>
      <c r="AT184" s="317"/>
      <c r="AU184" s="318"/>
      <c r="AV184" s="319"/>
      <c r="AW184" s="319"/>
      <c r="AX184" s="320"/>
    </row>
    <row r="185" spans="1:50" ht="24.75" customHeight="1">
      <c r="A185" s="267"/>
      <c r="B185" s="268"/>
      <c r="C185" s="268"/>
      <c r="D185" s="268"/>
      <c r="E185" s="268"/>
      <c r="F185" s="269"/>
      <c r="G185" s="298"/>
      <c r="H185" s="299"/>
      <c r="I185" s="299"/>
      <c r="J185" s="299"/>
      <c r="K185" s="300"/>
      <c r="L185" s="301"/>
      <c r="M185" s="302"/>
      <c r="N185" s="302"/>
      <c r="O185" s="302"/>
      <c r="P185" s="302"/>
      <c r="Q185" s="302"/>
      <c r="R185" s="302"/>
      <c r="S185" s="302"/>
      <c r="T185" s="302"/>
      <c r="U185" s="302"/>
      <c r="V185" s="302"/>
      <c r="W185" s="302"/>
      <c r="X185" s="303"/>
      <c r="Y185" s="304"/>
      <c r="Z185" s="305"/>
      <c r="AA185" s="305"/>
      <c r="AB185" s="305"/>
      <c r="AC185" s="298"/>
      <c r="AD185" s="299"/>
      <c r="AE185" s="299"/>
      <c r="AF185" s="299"/>
      <c r="AG185" s="300"/>
      <c r="AH185" s="301"/>
      <c r="AI185" s="302"/>
      <c r="AJ185" s="302"/>
      <c r="AK185" s="302"/>
      <c r="AL185" s="302"/>
      <c r="AM185" s="302"/>
      <c r="AN185" s="302"/>
      <c r="AO185" s="302"/>
      <c r="AP185" s="302"/>
      <c r="AQ185" s="302"/>
      <c r="AR185" s="302"/>
      <c r="AS185" s="302"/>
      <c r="AT185" s="303"/>
      <c r="AU185" s="304"/>
      <c r="AV185" s="305"/>
      <c r="AW185" s="305"/>
      <c r="AX185" s="306"/>
    </row>
    <row r="186" spans="1:50" ht="24.75" customHeight="1">
      <c r="A186" s="267"/>
      <c r="B186" s="268"/>
      <c r="C186" s="268"/>
      <c r="D186" s="268"/>
      <c r="E186" s="268"/>
      <c r="F186" s="269"/>
      <c r="G186" s="327" t="s">
        <v>27</v>
      </c>
      <c r="H186" s="110"/>
      <c r="I186" s="110"/>
      <c r="J186" s="110"/>
      <c r="K186" s="110"/>
      <c r="L186" s="328"/>
      <c r="M186" s="329"/>
      <c r="N186" s="329"/>
      <c r="O186" s="329"/>
      <c r="P186" s="329"/>
      <c r="Q186" s="329"/>
      <c r="R186" s="329"/>
      <c r="S186" s="329"/>
      <c r="T186" s="329"/>
      <c r="U186" s="329"/>
      <c r="V186" s="329"/>
      <c r="W186" s="329"/>
      <c r="X186" s="330"/>
      <c r="Y186" s="331">
        <f>SUM(Y178:AB185)</f>
        <v>25</v>
      </c>
      <c r="Z186" s="332"/>
      <c r="AA186" s="332"/>
      <c r="AB186" s="333"/>
      <c r="AC186" s="327" t="s">
        <v>27</v>
      </c>
      <c r="AD186" s="110"/>
      <c r="AE186" s="110"/>
      <c r="AF186" s="110"/>
      <c r="AG186" s="110"/>
      <c r="AH186" s="328"/>
      <c r="AI186" s="329"/>
      <c r="AJ186" s="329"/>
      <c r="AK186" s="329"/>
      <c r="AL186" s="329"/>
      <c r="AM186" s="329"/>
      <c r="AN186" s="329"/>
      <c r="AO186" s="329"/>
      <c r="AP186" s="329"/>
      <c r="AQ186" s="329"/>
      <c r="AR186" s="329"/>
      <c r="AS186" s="329"/>
      <c r="AT186" s="330"/>
      <c r="AU186" s="331">
        <f>SUM(AU178:AX185)</f>
        <v>200</v>
      </c>
      <c r="AV186" s="332"/>
      <c r="AW186" s="332"/>
      <c r="AX186" s="334"/>
    </row>
    <row r="187" spans="1:50" ht="30" customHeight="1">
      <c r="A187" s="267"/>
      <c r="B187" s="268"/>
      <c r="C187" s="268"/>
      <c r="D187" s="268"/>
      <c r="E187" s="268"/>
      <c r="F187" s="269"/>
      <c r="G187" s="260" t="s">
        <v>326</v>
      </c>
      <c r="H187" s="261"/>
      <c r="I187" s="261"/>
      <c r="J187" s="261"/>
      <c r="K187" s="261"/>
      <c r="L187" s="261"/>
      <c r="M187" s="261"/>
      <c r="N187" s="261"/>
      <c r="O187" s="261"/>
      <c r="P187" s="261"/>
      <c r="Q187" s="261"/>
      <c r="R187" s="261"/>
      <c r="S187" s="261"/>
      <c r="T187" s="261"/>
      <c r="U187" s="261"/>
      <c r="V187" s="261"/>
      <c r="W187" s="261"/>
      <c r="X187" s="261"/>
      <c r="Y187" s="261"/>
      <c r="Z187" s="261"/>
      <c r="AA187" s="261"/>
      <c r="AB187" s="262"/>
      <c r="AC187" s="264" t="s">
        <v>120</v>
      </c>
      <c r="AD187" s="265"/>
      <c r="AE187" s="265"/>
      <c r="AF187" s="265"/>
      <c r="AG187" s="265"/>
      <c r="AH187" s="265"/>
      <c r="AI187" s="265"/>
      <c r="AJ187" s="265"/>
      <c r="AK187" s="265"/>
      <c r="AL187" s="265"/>
      <c r="AM187" s="265"/>
      <c r="AN187" s="265"/>
      <c r="AO187" s="265"/>
      <c r="AP187" s="265"/>
      <c r="AQ187" s="265"/>
      <c r="AR187" s="265"/>
      <c r="AS187" s="265"/>
      <c r="AT187" s="265"/>
      <c r="AU187" s="265"/>
      <c r="AV187" s="265"/>
      <c r="AW187" s="265"/>
      <c r="AX187" s="326"/>
    </row>
    <row r="188" spans="1:50" ht="24.75" customHeight="1">
      <c r="A188" s="267"/>
      <c r="B188" s="268"/>
      <c r="C188" s="268"/>
      <c r="D188" s="268"/>
      <c r="E188" s="268"/>
      <c r="F188" s="269"/>
      <c r="G188" s="242" t="s">
        <v>56</v>
      </c>
      <c r="H188" s="307"/>
      <c r="I188" s="307"/>
      <c r="J188" s="307"/>
      <c r="K188" s="307"/>
      <c r="L188" s="76" t="s">
        <v>100</v>
      </c>
      <c r="M188" s="110"/>
      <c r="N188" s="110"/>
      <c r="O188" s="110"/>
      <c r="P188" s="110"/>
      <c r="Q188" s="110"/>
      <c r="R188" s="110"/>
      <c r="S188" s="110"/>
      <c r="T188" s="110"/>
      <c r="U188" s="110"/>
      <c r="V188" s="110"/>
      <c r="W188" s="110"/>
      <c r="X188" s="111"/>
      <c r="Y188" s="308" t="s">
        <v>101</v>
      </c>
      <c r="Z188" s="309"/>
      <c r="AA188" s="309"/>
      <c r="AB188" s="310"/>
      <c r="AC188" s="242" t="s">
        <v>56</v>
      </c>
      <c r="AD188" s="307"/>
      <c r="AE188" s="307"/>
      <c r="AF188" s="307"/>
      <c r="AG188" s="307"/>
      <c r="AH188" s="76" t="s">
        <v>100</v>
      </c>
      <c r="AI188" s="110"/>
      <c r="AJ188" s="110"/>
      <c r="AK188" s="110"/>
      <c r="AL188" s="110"/>
      <c r="AM188" s="110"/>
      <c r="AN188" s="110"/>
      <c r="AO188" s="110"/>
      <c r="AP188" s="110"/>
      <c r="AQ188" s="110"/>
      <c r="AR188" s="110"/>
      <c r="AS188" s="110"/>
      <c r="AT188" s="111"/>
      <c r="AU188" s="308" t="s">
        <v>101</v>
      </c>
      <c r="AV188" s="309"/>
      <c r="AW188" s="309"/>
      <c r="AX188" s="311"/>
    </row>
    <row r="189" spans="1:50" ht="24.75" customHeight="1">
      <c r="A189" s="267"/>
      <c r="B189" s="268"/>
      <c r="C189" s="268"/>
      <c r="D189" s="268"/>
      <c r="E189" s="268"/>
      <c r="F189" s="269"/>
      <c r="G189" s="322" t="s">
        <v>59</v>
      </c>
      <c r="H189" s="323"/>
      <c r="I189" s="323"/>
      <c r="J189" s="323"/>
      <c r="K189" s="324"/>
      <c r="L189" s="276" t="s">
        <v>327</v>
      </c>
      <c r="M189" s="277"/>
      <c r="N189" s="277"/>
      <c r="O189" s="277"/>
      <c r="P189" s="277"/>
      <c r="Q189" s="277"/>
      <c r="R189" s="277"/>
      <c r="S189" s="277"/>
      <c r="T189" s="277"/>
      <c r="U189" s="277"/>
      <c r="V189" s="277"/>
      <c r="W189" s="277"/>
      <c r="X189" s="278"/>
      <c r="Y189" s="279">
        <v>15</v>
      </c>
      <c r="Z189" s="280"/>
      <c r="AA189" s="280"/>
      <c r="AB189" s="325"/>
      <c r="AC189" s="322" t="s">
        <v>59</v>
      </c>
      <c r="AD189" s="323"/>
      <c r="AE189" s="323"/>
      <c r="AF189" s="323"/>
      <c r="AG189" s="324"/>
      <c r="AH189" s="276" t="s">
        <v>121</v>
      </c>
      <c r="AI189" s="277"/>
      <c r="AJ189" s="277"/>
      <c r="AK189" s="277"/>
      <c r="AL189" s="277"/>
      <c r="AM189" s="277"/>
      <c r="AN189" s="277"/>
      <c r="AO189" s="277"/>
      <c r="AP189" s="277"/>
      <c r="AQ189" s="277"/>
      <c r="AR189" s="277"/>
      <c r="AS189" s="277"/>
      <c r="AT189" s="278"/>
      <c r="AU189" s="279">
        <v>180</v>
      </c>
      <c r="AV189" s="280"/>
      <c r="AW189" s="280"/>
      <c r="AX189" s="281"/>
    </row>
    <row r="190" spans="1:50" ht="24.75" customHeight="1">
      <c r="A190" s="267"/>
      <c r="B190" s="268"/>
      <c r="C190" s="268"/>
      <c r="D190" s="268"/>
      <c r="E190" s="268"/>
      <c r="F190" s="269"/>
      <c r="G190" s="312"/>
      <c r="H190" s="313"/>
      <c r="I190" s="313"/>
      <c r="J190" s="313"/>
      <c r="K190" s="314"/>
      <c r="L190" s="315"/>
      <c r="M190" s="316"/>
      <c r="N190" s="316"/>
      <c r="O190" s="316"/>
      <c r="P190" s="316"/>
      <c r="Q190" s="316"/>
      <c r="R190" s="316"/>
      <c r="S190" s="316"/>
      <c r="T190" s="316"/>
      <c r="U190" s="316"/>
      <c r="V190" s="316"/>
      <c r="W190" s="316"/>
      <c r="X190" s="317"/>
      <c r="Y190" s="318"/>
      <c r="Z190" s="319"/>
      <c r="AA190" s="319"/>
      <c r="AB190" s="321"/>
      <c r="AC190" s="312"/>
      <c r="AD190" s="313"/>
      <c r="AE190" s="313"/>
      <c r="AF190" s="313"/>
      <c r="AG190" s="314"/>
      <c r="AH190" s="315"/>
      <c r="AI190" s="316"/>
      <c r="AJ190" s="316"/>
      <c r="AK190" s="316"/>
      <c r="AL190" s="316"/>
      <c r="AM190" s="316"/>
      <c r="AN190" s="316"/>
      <c r="AO190" s="316"/>
      <c r="AP190" s="316"/>
      <c r="AQ190" s="316"/>
      <c r="AR190" s="316"/>
      <c r="AS190" s="316"/>
      <c r="AT190" s="317"/>
      <c r="AU190" s="318"/>
      <c r="AV190" s="319"/>
      <c r="AW190" s="319"/>
      <c r="AX190" s="320"/>
    </row>
    <row r="191" spans="1:50" ht="24.75" customHeight="1">
      <c r="A191" s="267"/>
      <c r="B191" s="268"/>
      <c r="C191" s="268"/>
      <c r="D191" s="268"/>
      <c r="E191" s="268"/>
      <c r="F191" s="269"/>
      <c r="G191" s="312"/>
      <c r="H191" s="313"/>
      <c r="I191" s="313"/>
      <c r="J191" s="313"/>
      <c r="K191" s="314"/>
      <c r="L191" s="315"/>
      <c r="M191" s="316"/>
      <c r="N191" s="316"/>
      <c r="O191" s="316"/>
      <c r="P191" s="316"/>
      <c r="Q191" s="316"/>
      <c r="R191" s="316"/>
      <c r="S191" s="316"/>
      <c r="T191" s="316"/>
      <c r="U191" s="316"/>
      <c r="V191" s="316"/>
      <c r="W191" s="316"/>
      <c r="X191" s="317"/>
      <c r="Y191" s="318"/>
      <c r="Z191" s="319"/>
      <c r="AA191" s="319"/>
      <c r="AB191" s="321"/>
      <c r="AC191" s="312"/>
      <c r="AD191" s="313"/>
      <c r="AE191" s="313"/>
      <c r="AF191" s="313"/>
      <c r="AG191" s="314"/>
      <c r="AH191" s="315"/>
      <c r="AI191" s="316"/>
      <c r="AJ191" s="316"/>
      <c r="AK191" s="316"/>
      <c r="AL191" s="316"/>
      <c r="AM191" s="316"/>
      <c r="AN191" s="316"/>
      <c r="AO191" s="316"/>
      <c r="AP191" s="316"/>
      <c r="AQ191" s="316"/>
      <c r="AR191" s="316"/>
      <c r="AS191" s="316"/>
      <c r="AT191" s="317"/>
      <c r="AU191" s="318"/>
      <c r="AV191" s="319"/>
      <c r="AW191" s="319"/>
      <c r="AX191" s="320"/>
    </row>
    <row r="192" spans="1:50" ht="24.75" customHeight="1">
      <c r="A192" s="267"/>
      <c r="B192" s="268"/>
      <c r="C192" s="268"/>
      <c r="D192" s="268"/>
      <c r="E192" s="268"/>
      <c r="F192" s="269"/>
      <c r="G192" s="312"/>
      <c r="H192" s="313"/>
      <c r="I192" s="313"/>
      <c r="J192" s="313"/>
      <c r="K192" s="314"/>
      <c r="L192" s="315"/>
      <c r="M192" s="316"/>
      <c r="N192" s="316"/>
      <c r="O192" s="316"/>
      <c r="P192" s="316"/>
      <c r="Q192" s="316"/>
      <c r="R192" s="316"/>
      <c r="S192" s="316"/>
      <c r="T192" s="316"/>
      <c r="U192" s="316"/>
      <c r="V192" s="316"/>
      <c r="W192" s="316"/>
      <c r="X192" s="317"/>
      <c r="Y192" s="318"/>
      <c r="Z192" s="319"/>
      <c r="AA192" s="319"/>
      <c r="AB192" s="321"/>
      <c r="AC192" s="312"/>
      <c r="AD192" s="313"/>
      <c r="AE192" s="313"/>
      <c r="AF192" s="313"/>
      <c r="AG192" s="314"/>
      <c r="AH192" s="315"/>
      <c r="AI192" s="316"/>
      <c r="AJ192" s="316"/>
      <c r="AK192" s="316"/>
      <c r="AL192" s="316"/>
      <c r="AM192" s="316"/>
      <c r="AN192" s="316"/>
      <c r="AO192" s="316"/>
      <c r="AP192" s="316"/>
      <c r="AQ192" s="316"/>
      <c r="AR192" s="316"/>
      <c r="AS192" s="316"/>
      <c r="AT192" s="317"/>
      <c r="AU192" s="318"/>
      <c r="AV192" s="319"/>
      <c r="AW192" s="319"/>
      <c r="AX192" s="320"/>
    </row>
    <row r="193" spans="1:50" ht="24.75" customHeight="1">
      <c r="A193" s="267"/>
      <c r="B193" s="268"/>
      <c r="C193" s="268"/>
      <c r="D193" s="268"/>
      <c r="E193" s="268"/>
      <c r="F193" s="269"/>
      <c r="G193" s="312"/>
      <c r="H193" s="313"/>
      <c r="I193" s="313"/>
      <c r="J193" s="313"/>
      <c r="K193" s="314"/>
      <c r="L193" s="315"/>
      <c r="M193" s="316"/>
      <c r="N193" s="316"/>
      <c r="O193" s="316"/>
      <c r="P193" s="316"/>
      <c r="Q193" s="316"/>
      <c r="R193" s="316"/>
      <c r="S193" s="316"/>
      <c r="T193" s="316"/>
      <c r="U193" s="316"/>
      <c r="V193" s="316"/>
      <c r="W193" s="316"/>
      <c r="X193" s="317"/>
      <c r="Y193" s="318"/>
      <c r="Z193" s="319"/>
      <c r="AA193" s="319"/>
      <c r="AB193" s="319"/>
      <c r="AC193" s="312"/>
      <c r="AD193" s="313"/>
      <c r="AE193" s="313"/>
      <c r="AF193" s="313"/>
      <c r="AG193" s="314"/>
      <c r="AH193" s="315"/>
      <c r="AI193" s="316"/>
      <c r="AJ193" s="316"/>
      <c r="AK193" s="316"/>
      <c r="AL193" s="316"/>
      <c r="AM193" s="316"/>
      <c r="AN193" s="316"/>
      <c r="AO193" s="316"/>
      <c r="AP193" s="316"/>
      <c r="AQ193" s="316"/>
      <c r="AR193" s="316"/>
      <c r="AS193" s="316"/>
      <c r="AT193" s="317"/>
      <c r="AU193" s="318"/>
      <c r="AV193" s="319"/>
      <c r="AW193" s="319"/>
      <c r="AX193" s="320"/>
    </row>
    <row r="194" spans="1:50" ht="24.75" customHeight="1">
      <c r="A194" s="267"/>
      <c r="B194" s="268"/>
      <c r="C194" s="268"/>
      <c r="D194" s="268"/>
      <c r="E194" s="268"/>
      <c r="F194" s="269"/>
      <c r="G194" s="312"/>
      <c r="H194" s="313"/>
      <c r="I194" s="313"/>
      <c r="J194" s="313"/>
      <c r="K194" s="314"/>
      <c r="L194" s="315"/>
      <c r="M194" s="316"/>
      <c r="N194" s="316"/>
      <c r="O194" s="316"/>
      <c r="P194" s="316"/>
      <c r="Q194" s="316"/>
      <c r="R194" s="316"/>
      <c r="S194" s="316"/>
      <c r="T194" s="316"/>
      <c r="U194" s="316"/>
      <c r="V194" s="316"/>
      <c r="W194" s="316"/>
      <c r="X194" s="317"/>
      <c r="Y194" s="318"/>
      <c r="Z194" s="319"/>
      <c r="AA194" s="319"/>
      <c r="AB194" s="319"/>
      <c r="AC194" s="312"/>
      <c r="AD194" s="313"/>
      <c r="AE194" s="313"/>
      <c r="AF194" s="313"/>
      <c r="AG194" s="314"/>
      <c r="AH194" s="315"/>
      <c r="AI194" s="316"/>
      <c r="AJ194" s="316"/>
      <c r="AK194" s="316"/>
      <c r="AL194" s="316"/>
      <c r="AM194" s="316"/>
      <c r="AN194" s="316"/>
      <c r="AO194" s="316"/>
      <c r="AP194" s="316"/>
      <c r="AQ194" s="316"/>
      <c r="AR194" s="316"/>
      <c r="AS194" s="316"/>
      <c r="AT194" s="317"/>
      <c r="AU194" s="318"/>
      <c r="AV194" s="319"/>
      <c r="AW194" s="319"/>
      <c r="AX194" s="320"/>
    </row>
    <row r="195" spans="1:50" ht="24.75" customHeight="1">
      <c r="A195" s="267"/>
      <c r="B195" s="268"/>
      <c r="C195" s="268"/>
      <c r="D195" s="268"/>
      <c r="E195" s="268"/>
      <c r="F195" s="269"/>
      <c r="G195" s="312"/>
      <c r="H195" s="313"/>
      <c r="I195" s="313"/>
      <c r="J195" s="313"/>
      <c r="K195" s="314"/>
      <c r="L195" s="315"/>
      <c r="M195" s="316"/>
      <c r="N195" s="316"/>
      <c r="O195" s="316"/>
      <c r="P195" s="316"/>
      <c r="Q195" s="316"/>
      <c r="R195" s="316"/>
      <c r="S195" s="316"/>
      <c r="T195" s="316"/>
      <c r="U195" s="316"/>
      <c r="V195" s="316"/>
      <c r="W195" s="316"/>
      <c r="X195" s="317"/>
      <c r="Y195" s="318"/>
      <c r="Z195" s="319"/>
      <c r="AA195" s="319"/>
      <c r="AB195" s="319"/>
      <c r="AC195" s="312"/>
      <c r="AD195" s="313"/>
      <c r="AE195" s="313"/>
      <c r="AF195" s="313"/>
      <c r="AG195" s="314"/>
      <c r="AH195" s="315"/>
      <c r="AI195" s="316"/>
      <c r="AJ195" s="316"/>
      <c r="AK195" s="316"/>
      <c r="AL195" s="316"/>
      <c r="AM195" s="316"/>
      <c r="AN195" s="316"/>
      <c r="AO195" s="316"/>
      <c r="AP195" s="316"/>
      <c r="AQ195" s="316"/>
      <c r="AR195" s="316"/>
      <c r="AS195" s="316"/>
      <c r="AT195" s="317"/>
      <c r="AU195" s="318"/>
      <c r="AV195" s="319"/>
      <c r="AW195" s="319"/>
      <c r="AX195" s="320"/>
    </row>
    <row r="196" spans="1:50" ht="24.75" customHeight="1">
      <c r="A196" s="267"/>
      <c r="B196" s="268"/>
      <c r="C196" s="268"/>
      <c r="D196" s="268"/>
      <c r="E196" s="268"/>
      <c r="F196" s="269"/>
      <c r="G196" s="298"/>
      <c r="H196" s="299"/>
      <c r="I196" s="299"/>
      <c r="J196" s="299"/>
      <c r="K196" s="300"/>
      <c r="L196" s="301"/>
      <c r="M196" s="302"/>
      <c r="N196" s="302"/>
      <c r="O196" s="302"/>
      <c r="P196" s="302"/>
      <c r="Q196" s="302"/>
      <c r="R196" s="302"/>
      <c r="S196" s="302"/>
      <c r="T196" s="302"/>
      <c r="U196" s="302"/>
      <c r="V196" s="302"/>
      <c r="W196" s="302"/>
      <c r="X196" s="303"/>
      <c r="Y196" s="304"/>
      <c r="Z196" s="305"/>
      <c r="AA196" s="305"/>
      <c r="AB196" s="305"/>
      <c r="AC196" s="298"/>
      <c r="AD196" s="299"/>
      <c r="AE196" s="299"/>
      <c r="AF196" s="299"/>
      <c r="AG196" s="300"/>
      <c r="AH196" s="301"/>
      <c r="AI196" s="302"/>
      <c r="AJ196" s="302"/>
      <c r="AK196" s="302"/>
      <c r="AL196" s="302"/>
      <c r="AM196" s="302"/>
      <c r="AN196" s="302"/>
      <c r="AO196" s="302"/>
      <c r="AP196" s="302"/>
      <c r="AQ196" s="302"/>
      <c r="AR196" s="302"/>
      <c r="AS196" s="302"/>
      <c r="AT196" s="303"/>
      <c r="AU196" s="304"/>
      <c r="AV196" s="305"/>
      <c r="AW196" s="305"/>
      <c r="AX196" s="306"/>
    </row>
    <row r="197" spans="1:50" ht="24.75" customHeight="1" thickBot="1">
      <c r="A197" s="270"/>
      <c r="B197" s="271"/>
      <c r="C197" s="271"/>
      <c r="D197" s="271"/>
      <c r="E197" s="271"/>
      <c r="F197" s="272"/>
      <c r="G197" s="289" t="s">
        <v>27</v>
      </c>
      <c r="H197" s="290"/>
      <c r="I197" s="290"/>
      <c r="J197" s="290"/>
      <c r="K197" s="290"/>
      <c r="L197" s="291"/>
      <c r="M197" s="292"/>
      <c r="N197" s="292"/>
      <c r="O197" s="292"/>
      <c r="P197" s="292"/>
      <c r="Q197" s="292"/>
      <c r="R197" s="292"/>
      <c r="S197" s="292"/>
      <c r="T197" s="292"/>
      <c r="U197" s="292"/>
      <c r="V197" s="292"/>
      <c r="W197" s="292"/>
      <c r="X197" s="293"/>
      <c r="Y197" s="294">
        <f>SUM(Y189:AB196)</f>
        <v>15</v>
      </c>
      <c r="Z197" s="295"/>
      <c r="AA197" s="295"/>
      <c r="AB197" s="296"/>
      <c r="AC197" s="289" t="s">
        <v>27</v>
      </c>
      <c r="AD197" s="290"/>
      <c r="AE197" s="290"/>
      <c r="AF197" s="290"/>
      <c r="AG197" s="290"/>
      <c r="AH197" s="291"/>
      <c r="AI197" s="292"/>
      <c r="AJ197" s="292"/>
      <c r="AK197" s="292"/>
      <c r="AL197" s="292"/>
      <c r="AM197" s="292"/>
      <c r="AN197" s="292"/>
      <c r="AO197" s="292"/>
      <c r="AP197" s="292"/>
      <c r="AQ197" s="292"/>
      <c r="AR197" s="292"/>
      <c r="AS197" s="292"/>
      <c r="AT197" s="293"/>
      <c r="AU197" s="294">
        <f>SUM(AU189:AX196)</f>
        <v>180</v>
      </c>
      <c r="AV197" s="295"/>
      <c r="AW197" s="295"/>
      <c r="AX197" s="297"/>
    </row>
    <row r="198" spans="1:50" ht="24.75" customHeight="1">
      <c r="A198" s="31"/>
      <c r="B198" s="31"/>
      <c r="C198" s="31"/>
      <c r="D198" s="31"/>
      <c r="E198" s="31"/>
      <c r="F198" s="31"/>
      <c r="G198" s="32"/>
      <c r="H198" s="32"/>
      <c r="I198" s="32"/>
      <c r="J198" s="32"/>
      <c r="K198" s="32"/>
      <c r="L198" s="33"/>
      <c r="M198" s="32"/>
      <c r="N198" s="32"/>
      <c r="O198" s="32"/>
      <c r="P198" s="32"/>
      <c r="Q198" s="32"/>
      <c r="R198" s="32"/>
      <c r="S198" s="32"/>
      <c r="T198" s="32"/>
      <c r="U198" s="32"/>
      <c r="V198" s="32"/>
      <c r="W198" s="32"/>
      <c r="X198" s="32"/>
      <c r="Y198" s="34"/>
      <c r="Z198" s="34"/>
      <c r="AA198" s="34"/>
      <c r="AB198" s="34"/>
      <c r="AC198" s="32"/>
      <c r="AD198" s="32"/>
      <c r="AE198" s="32"/>
      <c r="AF198" s="32"/>
      <c r="AG198" s="32"/>
      <c r="AH198" s="33"/>
      <c r="AI198" s="32"/>
      <c r="AJ198" s="32"/>
      <c r="AK198" s="32"/>
      <c r="AL198" s="32"/>
      <c r="AM198" s="32"/>
      <c r="AN198" s="32"/>
      <c r="AO198" s="32"/>
      <c r="AP198" s="32"/>
      <c r="AQ198" s="32"/>
      <c r="AR198" s="32"/>
      <c r="AS198" s="32"/>
      <c r="AT198" s="32"/>
      <c r="AU198" s="34"/>
      <c r="AV198" s="34"/>
      <c r="AW198" s="34"/>
      <c r="AX198" s="34"/>
    </row>
    <row r="199" spans="1:50" ht="14.25" thickBo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row>
    <row r="200" spans="1:50" ht="30" customHeight="1">
      <c r="A200" s="267" t="s">
        <v>316</v>
      </c>
      <c r="B200" s="268"/>
      <c r="C200" s="268"/>
      <c r="D200" s="268"/>
      <c r="E200" s="268"/>
      <c r="F200" s="269"/>
      <c r="G200" s="286" t="s">
        <v>328</v>
      </c>
      <c r="H200" s="287"/>
      <c r="I200" s="287"/>
      <c r="J200" s="287"/>
      <c r="K200" s="287"/>
      <c r="L200" s="287"/>
      <c r="M200" s="287"/>
      <c r="N200" s="287"/>
      <c r="O200" s="287"/>
      <c r="P200" s="287"/>
      <c r="Q200" s="287"/>
      <c r="R200" s="287"/>
      <c r="S200" s="287"/>
      <c r="T200" s="287"/>
      <c r="U200" s="287"/>
      <c r="V200" s="287"/>
      <c r="W200" s="287"/>
      <c r="X200" s="287"/>
      <c r="Y200" s="287"/>
      <c r="Z200" s="287"/>
      <c r="AA200" s="287"/>
      <c r="AB200" s="288"/>
      <c r="AC200" s="273" t="s">
        <v>329</v>
      </c>
      <c r="AD200" s="274"/>
      <c r="AE200" s="274"/>
      <c r="AF200" s="274"/>
      <c r="AG200" s="274"/>
      <c r="AH200" s="274"/>
      <c r="AI200" s="274"/>
      <c r="AJ200" s="274"/>
      <c r="AK200" s="274"/>
      <c r="AL200" s="274"/>
      <c r="AM200" s="274"/>
      <c r="AN200" s="274"/>
      <c r="AO200" s="274"/>
      <c r="AP200" s="274"/>
      <c r="AQ200" s="274"/>
      <c r="AR200" s="274"/>
      <c r="AS200" s="274"/>
      <c r="AT200" s="274"/>
      <c r="AU200" s="274"/>
      <c r="AV200" s="274"/>
      <c r="AW200" s="274"/>
      <c r="AX200" s="275"/>
    </row>
    <row r="201" spans="1:50" ht="24.75" customHeight="1">
      <c r="A201" s="267"/>
      <c r="B201" s="268"/>
      <c r="C201" s="268"/>
      <c r="D201" s="268"/>
      <c r="E201" s="268"/>
      <c r="F201" s="269"/>
      <c r="G201" s="242" t="s">
        <v>56</v>
      </c>
      <c r="H201" s="243"/>
      <c r="I201" s="243"/>
      <c r="J201" s="243"/>
      <c r="K201" s="243"/>
      <c r="L201" s="76" t="s">
        <v>100</v>
      </c>
      <c r="M201" s="51"/>
      <c r="N201" s="51"/>
      <c r="O201" s="51"/>
      <c r="P201" s="51"/>
      <c r="Q201" s="51"/>
      <c r="R201" s="51"/>
      <c r="S201" s="51"/>
      <c r="T201" s="51"/>
      <c r="U201" s="51"/>
      <c r="V201" s="51"/>
      <c r="W201" s="51"/>
      <c r="X201" s="52"/>
      <c r="Y201" s="97" t="s">
        <v>101</v>
      </c>
      <c r="Z201" s="98"/>
      <c r="AA201" s="98"/>
      <c r="AB201" s="99"/>
      <c r="AC201" s="242" t="s">
        <v>56</v>
      </c>
      <c r="AD201" s="243"/>
      <c r="AE201" s="243"/>
      <c r="AF201" s="243"/>
      <c r="AG201" s="243"/>
      <c r="AH201" s="76" t="s">
        <v>100</v>
      </c>
      <c r="AI201" s="51"/>
      <c r="AJ201" s="51"/>
      <c r="AK201" s="51"/>
      <c r="AL201" s="51"/>
      <c r="AM201" s="51"/>
      <c r="AN201" s="51"/>
      <c r="AO201" s="51"/>
      <c r="AP201" s="51"/>
      <c r="AQ201" s="51"/>
      <c r="AR201" s="51"/>
      <c r="AS201" s="51"/>
      <c r="AT201" s="52"/>
      <c r="AU201" s="97" t="s">
        <v>101</v>
      </c>
      <c r="AV201" s="98"/>
      <c r="AW201" s="98"/>
      <c r="AX201" s="244"/>
    </row>
    <row r="202" spans="1:50" ht="24.75" customHeight="1">
      <c r="A202" s="267"/>
      <c r="B202" s="268"/>
      <c r="C202" s="268"/>
      <c r="D202" s="268"/>
      <c r="E202" s="268"/>
      <c r="F202" s="269"/>
      <c r="G202" s="228" t="s">
        <v>59</v>
      </c>
      <c r="H202" s="229"/>
      <c r="I202" s="229"/>
      <c r="J202" s="229"/>
      <c r="K202" s="230"/>
      <c r="L202" s="283" t="s">
        <v>122</v>
      </c>
      <c r="M202" s="284"/>
      <c r="N202" s="284"/>
      <c r="O202" s="284"/>
      <c r="P202" s="284"/>
      <c r="Q202" s="284"/>
      <c r="R202" s="284"/>
      <c r="S202" s="284"/>
      <c r="T202" s="284"/>
      <c r="U202" s="284"/>
      <c r="V202" s="284"/>
      <c r="W202" s="284"/>
      <c r="X202" s="285"/>
      <c r="Y202" s="279">
        <v>195</v>
      </c>
      <c r="Z202" s="280"/>
      <c r="AA202" s="280"/>
      <c r="AB202" s="281"/>
      <c r="AC202" s="228" t="s">
        <v>59</v>
      </c>
      <c r="AD202" s="229"/>
      <c r="AE202" s="229"/>
      <c r="AF202" s="229"/>
      <c r="AG202" s="230"/>
      <c r="AH202" s="231" t="s">
        <v>330</v>
      </c>
      <c r="AI202" s="232"/>
      <c r="AJ202" s="232"/>
      <c r="AK202" s="232"/>
      <c r="AL202" s="232"/>
      <c r="AM202" s="232"/>
      <c r="AN202" s="232"/>
      <c r="AO202" s="232"/>
      <c r="AP202" s="232"/>
      <c r="AQ202" s="232"/>
      <c r="AR202" s="232"/>
      <c r="AS202" s="232"/>
      <c r="AT202" s="233"/>
      <c r="AU202" s="234">
        <v>38</v>
      </c>
      <c r="AV202" s="235"/>
      <c r="AW202" s="235"/>
      <c r="AX202" s="237"/>
    </row>
    <row r="203" spans="1:50" ht="24.75" customHeight="1">
      <c r="A203" s="267"/>
      <c r="B203" s="268"/>
      <c r="C203" s="268"/>
      <c r="D203" s="268"/>
      <c r="E203" s="268"/>
      <c r="F203" s="269"/>
      <c r="G203" s="218"/>
      <c r="H203" s="219"/>
      <c r="I203" s="219"/>
      <c r="J203" s="219"/>
      <c r="K203" s="220"/>
      <c r="L203" s="221"/>
      <c r="M203" s="222"/>
      <c r="N203" s="222"/>
      <c r="O203" s="222"/>
      <c r="P203" s="222"/>
      <c r="Q203" s="222"/>
      <c r="R203" s="222"/>
      <c r="S203" s="222"/>
      <c r="T203" s="222"/>
      <c r="U203" s="222"/>
      <c r="V203" s="222"/>
      <c r="W203" s="222"/>
      <c r="X203" s="223"/>
      <c r="Y203" s="224"/>
      <c r="Z203" s="225"/>
      <c r="AA203" s="225"/>
      <c r="AB203" s="227"/>
      <c r="AC203" s="218"/>
      <c r="AD203" s="219"/>
      <c r="AE203" s="219"/>
      <c r="AF203" s="219"/>
      <c r="AG203" s="220"/>
      <c r="AH203" s="221"/>
      <c r="AI203" s="222"/>
      <c r="AJ203" s="222"/>
      <c r="AK203" s="222"/>
      <c r="AL203" s="222"/>
      <c r="AM203" s="222"/>
      <c r="AN203" s="222"/>
      <c r="AO203" s="222"/>
      <c r="AP203" s="222"/>
      <c r="AQ203" s="222"/>
      <c r="AR203" s="222"/>
      <c r="AS203" s="222"/>
      <c r="AT203" s="223"/>
      <c r="AU203" s="224"/>
      <c r="AV203" s="225"/>
      <c r="AW203" s="225"/>
      <c r="AX203" s="226"/>
    </row>
    <row r="204" spans="1:50" ht="24.75" customHeight="1">
      <c r="A204" s="267"/>
      <c r="B204" s="268"/>
      <c r="C204" s="268"/>
      <c r="D204" s="268"/>
      <c r="E204" s="268"/>
      <c r="F204" s="269"/>
      <c r="G204" s="218"/>
      <c r="H204" s="219"/>
      <c r="I204" s="219"/>
      <c r="J204" s="219"/>
      <c r="K204" s="220"/>
      <c r="L204" s="221"/>
      <c r="M204" s="222"/>
      <c r="N204" s="222"/>
      <c r="O204" s="222"/>
      <c r="P204" s="222"/>
      <c r="Q204" s="222"/>
      <c r="R204" s="222"/>
      <c r="S204" s="222"/>
      <c r="T204" s="222"/>
      <c r="U204" s="222"/>
      <c r="V204" s="222"/>
      <c r="W204" s="222"/>
      <c r="X204" s="223"/>
      <c r="Y204" s="224"/>
      <c r="Z204" s="225"/>
      <c r="AA204" s="225"/>
      <c r="AB204" s="227"/>
      <c r="AC204" s="218"/>
      <c r="AD204" s="219"/>
      <c r="AE204" s="219"/>
      <c r="AF204" s="219"/>
      <c r="AG204" s="220"/>
      <c r="AH204" s="221"/>
      <c r="AI204" s="222"/>
      <c r="AJ204" s="222"/>
      <c r="AK204" s="222"/>
      <c r="AL204" s="222"/>
      <c r="AM204" s="222"/>
      <c r="AN204" s="222"/>
      <c r="AO204" s="222"/>
      <c r="AP204" s="222"/>
      <c r="AQ204" s="222"/>
      <c r="AR204" s="222"/>
      <c r="AS204" s="222"/>
      <c r="AT204" s="223"/>
      <c r="AU204" s="224"/>
      <c r="AV204" s="225"/>
      <c r="AW204" s="225"/>
      <c r="AX204" s="226"/>
    </row>
    <row r="205" spans="1:50" ht="24.75" customHeight="1">
      <c r="A205" s="267"/>
      <c r="B205" s="268"/>
      <c r="C205" s="268"/>
      <c r="D205" s="268"/>
      <c r="E205" s="268"/>
      <c r="F205" s="269"/>
      <c r="G205" s="218"/>
      <c r="H205" s="219"/>
      <c r="I205" s="219"/>
      <c r="J205" s="219"/>
      <c r="K205" s="220"/>
      <c r="L205" s="221"/>
      <c r="M205" s="222"/>
      <c r="N205" s="222"/>
      <c r="O205" s="222"/>
      <c r="P205" s="222"/>
      <c r="Q205" s="222"/>
      <c r="R205" s="222"/>
      <c r="S205" s="222"/>
      <c r="T205" s="222"/>
      <c r="U205" s="222"/>
      <c r="V205" s="222"/>
      <c r="W205" s="222"/>
      <c r="X205" s="223"/>
      <c r="Y205" s="224"/>
      <c r="Z205" s="225"/>
      <c r="AA205" s="225"/>
      <c r="AB205" s="227"/>
      <c r="AC205" s="218"/>
      <c r="AD205" s="219"/>
      <c r="AE205" s="219"/>
      <c r="AF205" s="219"/>
      <c r="AG205" s="220"/>
      <c r="AH205" s="221"/>
      <c r="AI205" s="222"/>
      <c r="AJ205" s="222"/>
      <c r="AK205" s="222"/>
      <c r="AL205" s="222"/>
      <c r="AM205" s="222"/>
      <c r="AN205" s="222"/>
      <c r="AO205" s="222"/>
      <c r="AP205" s="222"/>
      <c r="AQ205" s="222"/>
      <c r="AR205" s="222"/>
      <c r="AS205" s="222"/>
      <c r="AT205" s="223"/>
      <c r="AU205" s="224"/>
      <c r="AV205" s="225"/>
      <c r="AW205" s="225"/>
      <c r="AX205" s="226"/>
    </row>
    <row r="206" spans="1:50" ht="24.75" customHeight="1">
      <c r="A206" s="267"/>
      <c r="B206" s="268"/>
      <c r="C206" s="268"/>
      <c r="D206" s="268"/>
      <c r="E206" s="268"/>
      <c r="F206" s="269"/>
      <c r="G206" s="218"/>
      <c r="H206" s="219"/>
      <c r="I206" s="219"/>
      <c r="J206" s="219"/>
      <c r="K206" s="220"/>
      <c r="L206" s="221"/>
      <c r="M206" s="222"/>
      <c r="N206" s="222"/>
      <c r="O206" s="222"/>
      <c r="P206" s="222"/>
      <c r="Q206" s="222"/>
      <c r="R206" s="222"/>
      <c r="S206" s="222"/>
      <c r="T206" s="222"/>
      <c r="U206" s="222"/>
      <c r="V206" s="222"/>
      <c r="W206" s="222"/>
      <c r="X206" s="223"/>
      <c r="Y206" s="224"/>
      <c r="Z206" s="225"/>
      <c r="AA206" s="225"/>
      <c r="AB206" s="225"/>
      <c r="AC206" s="218"/>
      <c r="AD206" s="219"/>
      <c r="AE206" s="219"/>
      <c r="AF206" s="219"/>
      <c r="AG206" s="220"/>
      <c r="AH206" s="221"/>
      <c r="AI206" s="222"/>
      <c r="AJ206" s="222"/>
      <c r="AK206" s="222"/>
      <c r="AL206" s="222"/>
      <c r="AM206" s="222"/>
      <c r="AN206" s="222"/>
      <c r="AO206" s="222"/>
      <c r="AP206" s="222"/>
      <c r="AQ206" s="222"/>
      <c r="AR206" s="222"/>
      <c r="AS206" s="222"/>
      <c r="AT206" s="223"/>
      <c r="AU206" s="224"/>
      <c r="AV206" s="225"/>
      <c r="AW206" s="225"/>
      <c r="AX206" s="226"/>
    </row>
    <row r="207" spans="1:50" ht="24.75" customHeight="1">
      <c r="A207" s="267"/>
      <c r="B207" s="268"/>
      <c r="C207" s="268"/>
      <c r="D207" s="268"/>
      <c r="E207" s="268"/>
      <c r="F207" s="269"/>
      <c r="G207" s="218"/>
      <c r="H207" s="219"/>
      <c r="I207" s="219"/>
      <c r="J207" s="219"/>
      <c r="K207" s="220"/>
      <c r="L207" s="221"/>
      <c r="M207" s="222"/>
      <c r="N207" s="222"/>
      <c r="O207" s="222"/>
      <c r="P207" s="222"/>
      <c r="Q207" s="222"/>
      <c r="R207" s="222"/>
      <c r="S207" s="222"/>
      <c r="T207" s="222"/>
      <c r="U207" s="222"/>
      <c r="V207" s="222"/>
      <c r="W207" s="222"/>
      <c r="X207" s="223"/>
      <c r="Y207" s="224"/>
      <c r="Z207" s="225"/>
      <c r="AA207" s="225"/>
      <c r="AB207" s="225"/>
      <c r="AC207" s="218"/>
      <c r="AD207" s="219"/>
      <c r="AE207" s="219"/>
      <c r="AF207" s="219"/>
      <c r="AG207" s="220"/>
      <c r="AH207" s="221"/>
      <c r="AI207" s="222"/>
      <c r="AJ207" s="222"/>
      <c r="AK207" s="222"/>
      <c r="AL207" s="222"/>
      <c r="AM207" s="222"/>
      <c r="AN207" s="222"/>
      <c r="AO207" s="222"/>
      <c r="AP207" s="222"/>
      <c r="AQ207" s="222"/>
      <c r="AR207" s="222"/>
      <c r="AS207" s="222"/>
      <c r="AT207" s="223"/>
      <c r="AU207" s="224"/>
      <c r="AV207" s="225"/>
      <c r="AW207" s="225"/>
      <c r="AX207" s="226"/>
    </row>
    <row r="208" spans="1:50" ht="24.75" customHeight="1">
      <c r="A208" s="267"/>
      <c r="B208" s="268"/>
      <c r="C208" s="268"/>
      <c r="D208" s="268"/>
      <c r="E208" s="268"/>
      <c r="F208" s="269"/>
      <c r="G208" s="218"/>
      <c r="H208" s="219"/>
      <c r="I208" s="219"/>
      <c r="J208" s="219"/>
      <c r="K208" s="220"/>
      <c r="L208" s="221"/>
      <c r="M208" s="222"/>
      <c r="N208" s="222"/>
      <c r="O208" s="222"/>
      <c r="P208" s="222"/>
      <c r="Q208" s="222"/>
      <c r="R208" s="222"/>
      <c r="S208" s="222"/>
      <c r="T208" s="222"/>
      <c r="U208" s="222"/>
      <c r="V208" s="222"/>
      <c r="W208" s="222"/>
      <c r="X208" s="223"/>
      <c r="Y208" s="224"/>
      <c r="Z208" s="225"/>
      <c r="AA208" s="225"/>
      <c r="AB208" s="225"/>
      <c r="AC208" s="218"/>
      <c r="AD208" s="219"/>
      <c r="AE208" s="219"/>
      <c r="AF208" s="219"/>
      <c r="AG208" s="220"/>
      <c r="AH208" s="221"/>
      <c r="AI208" s="222"/>
      <c r="AJ208" s="222"/>
      <c r="AK208" s="222"/>
      <c r="AL208" s="222"/>
      <c r="AM208" s="222"/>
      <c r="AN208" s="222"/>
      <c r="AO208" s="222"/>
      <c r="AP208" s="222"/>
      <c r="AQ208" s="222"/>
      <c r="AR208" s="222"/>
      <c r="AS208" s="222"/>
      <c r="AT208" s="223"/>
      <c r="AU208" s="224"/>
      <c r="AV208" s="225"/>
      <c r="AW208" s="225"/>
      <c r="AX208" s="226"/>
    </row>
    <row r="209" spans="1:50" ht="24.75" customHeight="1">
      <c r="A209" s="267"/>
      <c r="B209" s="268"/>
      <c r="C209" s="268"/>
      <c r="D209" s="268"/>
      <c r="E209" s="268"/>
      <c r="F209" s="269"/>
      <c r="G209" s="209"/>
      <c r="H209" s="210"/>
      <c r="I209" s="210"/>
      <c r="J209" s="210"/>
      <c r="K209" s="211"/>
      <c r="L209" s="212"/>
      <c r="M209" s="213"/>
      <c r="N209" s="213"/>
      <c r="O209" s="213"/>
      <c r="P209" s="213"/>
      <c r="Q209" s="213"/>
      <c r="R209" s="213"/>
      <c r="S209" s="213"/>
      <c r="T209" s="213"/>
      <c r="U209" s="213"/>
      <c r="V209" s="213"/>
      <c r="W209" s="213"/>
      <c r="X209" s="214"/>
      <c r="Y209" s="215"/>
      <c r="Z209" s="216"/>
      <c r="AA209" s="216"/>
      <c r="AB209" s="216"/>
      <c r="AC209" s="209"/>
      <c r="AD209" s="210"/>
      <c r="AE209" s="210"/>
      <c r="AF209" s="210"/>
      <c r="AG209" s="211"/>
      <c r="AH209" s="212"/>
      <c r="AI209" s="213"/>
      <c r="AJ209" s="213"/>
      <c r="AK209" s="213"/>
      <c r="AL209" s="213"/>
      <c r="AM209" s="213"/>
      <c r="AN209" s="213"/>
      <c r="AO209" s="213"/>
      <c r="AP209" s="213"/>
      <c r="AQ209" s="213"/>
      <c r="AR209" s="213"/>
      <c r="AS209" s="213"/>
      <c r="AT209" s="214"/>
      <c r="AU209" s="215"/>
      <c r="AV209" s="216"/>
      <c r="AW209" s="216"/>
      <c r="AX209" s="217"/>
    </row>
    <row r="210" spans="1:50" ht="24.75" customHeight="1">
      <c r="A210" s="267"/>
      <c r="B210" s="268"/>
      <c r="C210" s="268"/>
      <c r="D210" s="268"/>
      <c r="E210" s="268"/>
      <c r="F210" s="269"/>
      <c r="G210" s="253" t="s">
        <v>27</v>
      </c>
      <c r="H210" s="51"/>
      <c r="I210" s="51"/>
      <c r="J210" s="51"/>
      <c r="K210" s="51"/>
      <c r="L210" s="254"/>
      <c r="M210" s="255"/>
      <c r="N210" s="255"/>
      <c r="O210" s="255"/>
      <c r="P210" s="255"/>
      <c r="Q210" s="255"/>
      <c r="R210" s="255"/>
      <c r="S210" s="255"/>
      <c r="T210" s="255"/>
      <c r="U210" s="255"/>
      <c r="V210" s="255"/>
      <c r="W210" s="255"/>
      <c r="X210" s="256"/>
      <c r="Y210" s="257">
        <f>SUM(Y202:AB209)</f>
        <v>195</v>
      </c>
      <c r="Z210" s="258"/>
      <c r="AA210" s="258"/>
      <c r="AB210" s="263"/>
      <c r="AC210" s="253"/>
      <c r="AD210" s="51"/>
      <c r="AE210" s="51"/>
      <c r="AF210" s="51"/>
      <c r="AG210" s="51"/>
      <c r="AH210" s="254"/>
      <c r="AI210" s="255"/>
      <c r="AJ210" s="255"/>
      <c r="AK210" s="255"/>
      <c r="AL210" s="255"/>
      <c r="AM210" s="255"/>
      <c r="AN210" s="255"/>
      <c r="AO210" s="255"/>
      <c r="AP210" s="255"/>
      <c r="AQ210" s="255"/>
      <c r="AR210" s="255"/>
      <c r="AS210" s="255"/>
      <c r="AT210" s="256"/>
      <c r="AU210" s="257">
        <f>SUM(AU202:AX209)</f>
        <v>38</v>
      </c>
      <c r="AV210" s="258"/>
      <c r="AW210" s="258"/>
      <c r="AX210" s="259"/>
    </row>
    <row r="211" spans="1:50" ht="30" customHeight="1">
      <c r="A211" s="267"/>
      <c r="B211" s="268"/>
      <c r="C211" s="268"/>
      <c r="D211" s="268"/>
      <c r="E211" s="268"/>
      <c r="F211" s="269"/>
      <c r="G211" s="264" t="s">
        <v>123</v>
      </c>
      <c r="H211" s="265"/>
      <c r="I211" s="265"/>
      <c r="J211" s="265"/>
      <c r="K211" s="265"/>
      <c r="L211" s="265"/>
      <c r="M211" s="265"/>
      <c r="N211" s="265"/>
      <c r="O211" s="265"/>
      <c r="P211" s="265"/>
      <c r="Q211" s="265"/>
      <c r="R211" s="265"/>
      <c r="S211" s="265"/>
      <c r="T211" s="265"/>
      <c r="U211" s="265"/>
      <c r="V211" s="265"/>
      <c r="W211" s="265"/>
      <c r="X211" s="265"/>
      <c r="Y211" s="265"/>
      <c r="Z211" s="265"/>
      <c r="AA211" s="265"/>
      <c r="AB211" s="266"/>
      <c r="AC211" s="260" t="s">
        <v>331</v>
      </c>
      <c r="AD211" s="261"/>
      <c r="AE211" s="261"/>
      <c r="AF211" s="261"/>
      <c r="AG211" s="261"/>
      <c r="AH211" s="261"/>
      <c r="AI211" s="261"/>
      <c r="AJ211" s="261"/>
      <c r="AK211" s="261"/>
      <c r="AL211" s="261"/>
      <c r="AM211" s="261"/>
      <c r="AN211" s="261"/>
      <c r="AO211" s="261"/>
      <c r="AP211" s="261"/>
      <c r="AQ211" s="261"/>
      <c r="AR211" s="261"/>
      <c r="AS211" s="261"/>
      <c r="AT211" s="261"/>
      <c r="AU211" s="261"/>
      <c r="AV211" s="261"/>
      <c r="AW211" s="261"/>
      <c r="AX211" s="282"/>
    </row>
    <row r="212" spans="1:50" ht="25.5" customHeight="1">
      <c r="A212" s="267"/>
      <c r="B212" s="268"/>
      <c r="C212" s="268"/>
      <c r="D212" s="268"/>
      <c r="E212" s="268"/>
      <c r="F212" s="269"/>
      <c r="G212" s="242" t="s">
        <v>56</v>
      </c>
      <c r="H212" s="243"/>
      <c r="I212" s="243"/>
      <c r="J212" s="243"/>
      <c r="K212" s="243"/>
      <c r="L212" s="76" t="s">
        <v>100</v>
      </c>
      <c r="M212" s="51"/>
      <c r="N212" s="51"/>
      <c r="O212" s="51"/>
      <c r="P212" s="51"/>
      <c r="Q212" s="51"/>
      <c r="R212" s="51"/>
      <c r="S212" s="51"/>
      <c r="T212" s="51"/>
      <c r="U212" s="51"/>
      <c r="V212" s="51"/>
      <c r="W212" s="51"/>
      <c r="X212" s="52"/>
      <c r="Y212" s="97" t="s">
        <v>101</v>
      </c>
      <c r="Z212" s="98"/>
      <c r="AA212" s="98"/>
      <c r="AB212" s="99"/>
      <c r="AC212" s="242" t="s">
        <v>56</v>
      </c>
      <c r="AD212" s="243"/>
      <c r="AE212" s="243"/>
      <c r="AF212" s="243"/>
      <c r="AG212" s="243"/>
      <c r="AH212" s="76" t="s">
        <v>100</v>
      </c>
      <c r="AI212" s="51"/>
      <c r="AJ212" s="51"/>
      <c r="AK212" s="51"/>
      <c r="AL212" s="51"/>
      <c r="AM212" s="51"/>
      <c r="AN212" s="51"/>
      <c r="AO212" s="51"/>
      <c r="AP212" s="51"/>
      <c r="AQ212" s="51"/>
      <c r="AR212" s="51"/>
      <c r="AS212" s="51"/>
      <c r="AT212" s="52"/>
      <c r="AU212" s="97" t="s">
        <v>101</v>
      </c>
      <c r="AV212" s="98"/>
      <c r="AW212" s="98"/>
      <c r="AX212" s="244"/>
    </row>
    <row r="213" spans="1:50" ht="24.75" customHeight="1">
      <c r="A213" s="267"/>
      <c r="B213" s="268"/>
      <c r="C213" s="268"/>
      <c r="D213" s="268"/>
      <c r="E213" s="268"/>
      <c r="F213" s="269"/>
      <c r="G213" s="228" t="s">
        <v>59</v>
      </c>
      <c r="H213" s="229"/>
      <c r="I213" s="229"/>
      <c r="J213" s="229"/>
      <c r="K213" s="230"/>
      <c r="L213" s="231" t="s">
        <v>332</v>
      </c>
      <c r="M213" s="232"/>
      <c r="N213" s="232"/>
      <c r="O213" s="232"/>
      <c r="P213" s="232"/>
      <c r="Q213" s="232"/>
      <c r="R213" s="232"/>
      <c r="S213" s="232"/>
      <c r="T213" s="232"/>
      <c r="U213" s="232"/>
      <c r="V213" s="232"/>
      <c r="W213" s="232"/>
      <c r="X213" s="233"/>
      <c r="Y213" s="234">
        <v>40</v>
      </c>
      <c r="Z213" s="235"/>
      <c r="AA213" s="235"/>
      <c r="AB213" s="236"/>
      <c r="AC213" s="228" t="s">
        <v>59</v>
      </c>
      <c r="AD213" s="229"/>
      <c r="AE213" s="229"/>
      <c r="AF213" s="229"/>
      <c r="AG213" s="230"/>
      <c r="AH213" s="231" t="s">
        <v>333</v>
      </c>
      <c r="AI213" s="232"/>
      <c r="AJ213" s="232"/>
      <c r="AK213" s="232"/>
      <c r="AL213" s="232"/>
      <c r="AM213" s="232"/>
      <c r="AN213" s="232"/>
      <c r="AO213" s="232"/>
      <c r="AP213" s="232"/>
      <c r="AQ213" s="232"/>
      <c r="AR213" s="232"/>
      <c r="AS213" s="232"/>
      <c r="AT213" s="233"/>
      <c r="AU213" s="234">
        <v>27</v>
      </c>
      <c r="AV213" s="235"/>
      <c r="AW213" s="235"/>
      <c r="AX213" s="237"/>
    </row>
    <row r="214" spans="1:50" ht="24.75" customHeight="1">
      <c r="A214" s="267"/>
      <c r="B214" s="268"/>
      <c r="C214" s="268"/>
      <c r="D214" s="268"/>
      <c r="E214" s="268"/>
      <c r="F214" s="269"/>
      <c r="G214" s="218"/>
      <c r="H214" s="219"/>
      <c r="I214" s="219"/>
      <c r="J214" s="219"/>
      <c r="K214" s="220"/>
      <c r="L214" s="221"/>
      <c r="M214" s="222"/>
      <c r="N214" s="222"/>
      <c r="O214" s="222"/>
      <c r="P214" s="222"/>
      <c r="Q214" s="222"/>
      <c r="R214" s="222"/>
      <c r="S214" s="222"/>
      <c r="T214" s="222"/>
      <c r="U214" s="222"/>
      <c r="V214" s="222"/>
      <c r="W214" s="222"/>
      <c r="X214" s="223"/>
      <c r="Y214" s="224"/>
      <c r="Z214" s="225"/>
      <c r="AA214" s="225"/>
      <c r="AB214" s="227"/>
      <c r="AC214" s="218"/>
      <c r="AD214" s="219"/>
      <c r="AE214" s="219"/>
      <c r="AF214" s="219"/>
      <c r="AG214" s="220"/>
      <c r="AH214" s="221"/>
      <c r="AI214" s="222"/>
      <c r="AJ214" s="222"/>
      <c r="AK214" s="222"/>
      <c r="AL214" s="222"/>
      <c r="AM214" s="222"/>
      <c r="AN214" s="222"/>
      <c r="AO214" s="222"/>
      <c r="AP214" s="222"/>
      <c r="AQ214" s="222"/>
      <c r="AR214" s="222"/>
      <c r="AS214" s="222"/>
      <c r="AT214" s="223"/>
      <c r="AU214" s="224"/>
      <c r="AV214" s="225"/>
      <c r="AW214" s="225"/>
      <c r="AX214" s="226"/>
    </row>
    <row r="215" spans="1:50" ht="24.75" customHeight="1">
      <c r="A215" s="267"/>
      <c r="B215" s="268"/>
      <c r="C215" s="268"/>
      <c r="D215" s="268"/>
      <c r="E215" s="268"/>
      <c r="F215" s="269"/>
      <c r="G215" s="218"/>
      <c r="H215" s="219"/>
      <c r="I215" s="219"/>
      <c r="J215" s="219"/>
      <c r="K215" s="220"/>
      <c r="L215" s="221"/>
      <c r="M215" s="222"/>
      <c r="N215" s="222"/>
      <c r="O215" s="222"/>
      <c r="P215" s="222"/>
      <c r="Q215" s="222"/>
      <c r="R215" s="222"/>
      <c r="S215" s="222"/>
      <c r="T215" s="222"/>
      <c r="U215" s="222"/>
      <c r="V215" s="222"/>
      <c r="W215" s="222"/>
      <c r="X215" s="223"/>
      <c r="Y215" s="224"/>
      <c r="Z215" s="225"/>
      <c r="AA215" s="225"/>
      <c r="AB215" s="227"/>
      <c r="AC215" s="218"/>
      <c r="AD215" s="219"/>
      <c r="AE215" s="219"/>
      <c r="AF215" s="219"/>
      <c r="AG215" s="220"/>
      <c r="AH215" s="221"/>
      <c r="AI215" s="222"/>
      <c r="AJ215" s="222"/>
      <c r="AK215" s="222"/>
      <c r="AL215" s="222"/>
      <c r="AM215" s="222"/>
      <c r="AN215" s="222"/>
      <c r="AO215" s="222"/>
      <c r="AP215" s="222"/>
      <c r="AQ215" s="222"/>
      <c r="AR215" s="222"/>
      <c r="AS215" s="222"/>
      <c r="AT215" s="223"/>
      <c r="AU215" s="224"/>
      <c r="AV215" s="225"/>
      <c r="AW215" s="225"/>
      <c r="AX215" s="226"/>
    </row>
    <row r="216" spans="1:50" ht="24.75" customHeight="1">
      <c r="A216" s="267"/>
      <c r="B216" s="268"/>
      <c r="C216" s="268"/>
      <c r="D216" s="268"/>
      <c r="E216" s="268"/>
      <c r="F216" s="269"/>
      <c r="G216" s="218"/>
      <c r="H216" s="219"/>
      <c r="I216" s="219"/>
      <c r="J216" s="219"/>
      <c r="K216" s="220"/>
      <c r="L216" s="221"/>
      <c r="M216" s="222"/>
      <c r="N216" s="222"/>
      <c r="O216" s="222"/>
      <c r="P216" s="222"/>
      <c r="Q216" s="222"/>
      <c r="R216" s="222"/>
      <c r="S216" s="222"/>
      <c r="T216" s="222"/>
      <c r="U216" s="222"/>
      <c r="V216" s="222"/>
      <c r="W216" s="222"/>
      <c r="X216" s="223"/>
      <c r="Y216" s="224"/>
      <c r="Z216" s="225"/>
      <c r="AA216" s="225"/>
      <c r="AB216" s="227"/>
      <c r="AC216" s="218"/>
      <c r="AD216" s="219"/>
      <c r="AE216" s="219"/>
      <c r="AF216" s="219"/>
      <c r="AG216" s="220"/>
      <c r="AH216" s="221"/>
      <c r="AI216" s="222"/>
      <c r="AJ216" s="222"/>
      <c r="AK216" s="222"/>
      <c r="AL216" s="222"/>
      <c r="AM216" s="222"/>
      <c r="AN216" s="222"/>
      <c r="AO216" s="222"/>
      <c r="AP216" s="222"/>
      <c r="AQ216" s="222"/>
      <c r="AR216" s="222"/>
      <c r="AS216" s="222"/>
      <c r="AT216" s="223"/>
      <c r="AU216" s="224"/>
      <c r="AV216" s="225"/>
      <c r="AW216" s="225"/>
      <c r="AX216" s="226"/>
    </row>
    <row r="217" spans="1:50" ht="24.75" customHeight="1">
      <c r="A217" s="267"/>
      <c r="B217" s="268"/>
      <c r="C217" s="268"/>
      <c r="D217" s="268"/>
      <c r="E217" s="268"/>
      <c r="F217" s="269"/>
      <c r="G217" s="218"/>
      <c r="H217" s="219"/>
      <c r="I217" s="219"/>
      <c r="J217" s="219"/>
      <c r="K217" s="220"/>
      <c r="L217" s="221"/>
      <c r="M217" s="222"/>
      <c r="N217" s="222"/>
      <c r="O217" s="222"/>
      <c r="P217" s="222"/>
      <c r="Q217" s="222"/>
      <c r="R217" s="222"/>
      <c r="S217" s="222"/>
      <c r="T217" s="222"/>
      <c r="U217" s="222"/>
      <c r="V217" s="222"/>
      <c r="W217" s="222"/>
      <c r="X217" s="223"/>
      <c r="Y217" s="224"/>
      <c r="Z217" s="225"/>
      <c r="AA217" s="225"/>
      <c r="AB217" s="225"/>
      <c r="AC217" s="218"/>
      <c r="AD217" s="219"/>
      <c r="AE217" s="219"/>
      <c r="AF217" s="219"/>
      <c r="AG217" s="220"/>
      <c r="AH217" s="221"/>
      <c r="AI217" s="222"/>
      <c r="AJ217" s="222"/>
      <c r="AK217" s="222"/>
      <c r="AL217" s="222"/>
      <c r="AM217" s="222"/>
      <c r="AN217" s="222"/>
      <c r="AO217" s="222"/>
      <c r="AP217" s="222"/>
      <c r="AQ217" s="222"/>
      <c r="AR217" s="222"/>
      <c r="AS217" s="222"/>
      <c r="AT217" s="223"/>
      <c r="AU217" s="224"/>
      <c r="AV217" s="225"/>
      <c r="AW217" s="225"/>
      <c r="AX217" s="226"/>
    </row>
    <row r="218" spans="1:50" ht="24.75" customHeight="1">
      <c r="A218" s="267"/>
      <c r="B218" s="268"/>
      <c r="C218" s="268"/>
      <c r="D218" s="268"/>
      <c r="E218" s="268"/>
      <c r="F218" s="269"/>
      <c r="G218" s="218"/>
      <c r="H218" s="219"/>
      <c r="I218" s="219"/>
      <c r="J218" s="219"/>
      <c r="K218" s="220"/>
      <c r="L218" s="221"/>
      <c r="M218" s="222"/>
      <c r="N218" s="222"/>
      <c r="O218" s="222"/>
      <c r="P218" s="222"/>
      <c r="Q218" s="222"/>
      <c r="R218" s="222"/>
      <c r="S218" s="222"/>
      <c r="T218" s="222"/>
      <c r="U218" s="222"/>
      <c r="V218" s="222"/>
      <c r="W218" s="222"/>
      <c r="X218" s="223"/>
      <c r="Y218" s="224"/>
      <c r="Z218" s="225"/>
      <c r="AA218" s="225"/>
      <c r="AB218" s="225"/>
      <c r="AC218" s="218"/>
      <c r="AD218" s="219"/>
      <c r="AE218" s="219"/>
      <c r="AF218" s="219"/>
      <c r="AG218" s="220"/>
      <c r="AH218" s="221"/>
      <c r="AI218" s="222"/>
      <c r="AJ218" s="222"/>
      <c r="AK218" s="222"/>
      <c r="AL218" s="222"/>
      <c r="AM218" s="222"/>
      <c r="AN218" s="222"/>
      <c r="AO218" s="222"/>
      <c r="AP218" s="222"/>
      <c r="AQ218" s="222"/>
      <c r="AR218" s="222"/>
      <c r="AS218" s="222"/>
      <c r="AT218" s="223"/>
      <c r="AU218" s="224"/>
      <c r="AV218" s="225"/>
      <c r="AW218" s="225"/>
      <c r="AX218" s="226"/>
    </row>
    <row r="219" spans="1:50" ht="24.75" customHeight="1">
      <c r="A219" s="267"/>
      <c r="B219" s="268"/>
      <c r="C219" s="268"/>
      <c r="D219" s="268"/>
      <c r="E219" s="268"/>
      <c r="F219" s="269"/>
      <c r="G219" s="218"/>
      <c r="H219" s="219"/>
      <c r="I219" s="219"/>
      <c r="J219" s="219"/>
      <c r="K219" s="220"/>
      <c r="L219" s="221"/>
      <c r="M219" s="222"/>
      <c r="N219" s="222"/>
      <c r="O219" s="222"/>
      <c r="P219" s="222"/>
      <c r="Q219" s="222"/>
      <c r="R219" s="222"/>
      <c r="S219" s="222"/>
      <c r="T219" s="222"/>
      <c r="U219" s="222"/>
      <c r="V219" s="222"/>
      <c r="W219" s="222"/>
      <c r="X219" s="223"/>
      <c r="Y219" s="224"/>
      <c r="Z219" s="225"/>
      <c r="AA219" s="225"/>
      <c r="AB219" s="225"/>
      <c r="AC219" s="218"/>
      <c r="AD219" s="219"/>
      <c r="AE219" s="219"/>
      <c r="AF219" s="219"/>
      <c r="AG219" s="220"/>
      <c r="AH219" s="221"/>
      <c r="AI219" s="222"/>
      <c r="AJ219" s="222"/>
      <c r="AK219" s="222"/>
      <c r="AL219" s="222"/>
      <c r="AM219" s="222"/>
      <c r="AN219" s="222"/>
      <c r="AO219" s="222"/>
      <c r="AP219" s="222"/>
      <c r="AQ219" s="222"/>
      <c r="AR219" s="222"/>
      <c r="AS219" s="222"/>
      <c r="AT219" s="223"/>
      <c r="AU219" s="224"/>
      <c r="AV219" s="225"/>
      <c r="AW219" s="225"/>
      <c r="AX219" s="226"/>
    </row>
    <row r="220" spans="1:50" ht="24.75" customHeight="1">
      <c r="A220" s="267"/>
      <c r="B220" s="268"/>
      <c r="C220" s="268"/>
      <c r="D220" s="268"/>
      <c r="E220" s="268"/>
      <c r="F220" s="269"/>
      <c r="G220" s="209"/>
      <c r="H220" s="210"/>
      <c r="I220" s="210"/>
      <c r="J220" s="210"/>
      <c r="K220" s="211"/>
      <c r="L220" s="212"/>
      <c r="M220" s="213"/>
      <c r="N220" s="213"/>
      <c r="O220" s="213"/>
      <c r="P220" s="213"/>
      <c r="Q220" s="213"/>
      <c r="R220" s="213"/>
      <c r="S220" s="213"/>
      <c r="T220" s="213"/>
      <c r="U220" s="213"/>
      <c r="V220" s="213"/>
      <c r="W220" s="213"/>
      <c r="X220" s="214"/>
      <c r="Y220" s="215"/>
      <c r="Z220" s="216"/>
      <c r="AA220" s="216"/>
      <c r="AB220" s="216"/>
      <c r="AC220" s="209"/>
      <c r="AD220" s="210"/>
      <c r="AE220" s="210"/>
      <c r="AF220" s="210"/>
      <c r="AG220" s="211"/>
      <c r="AH220" s="212"/>
      <c r="AI220" s="213"/>
      <c r="AJ220" s="213"/>
      <c r="AK220" s="213"/>
      <c r="AL220" s="213"/>
      <c r="AM220" s="213"/>
      <c r="AN220" s="213"/>
      <c r="AO220" s="213"/>
      <c r="AP220" s="213"/>
      <c r="AQ220" s="213"/>
      <c r="AR220" s="213"/>
      <c r="AS220" s="213"/>
      <c r="AT220" s="214"/>
      <c r="AU220" s="215"/>
      <c r="AV220" s="216"/>
      <c r="AW220" s="216"/>
      <c r="AX220" s="217"/>
    </row>
    <row r="221" spans="1:50" ht="24.75" customHeight="1">
      <c r="A221" s="267"/>
      <c r="B221" s="268"/>
      <c r="C221" s="268"/>
      <c r="D221" s="268"/>
      <c r="E221" s="268"/>
      <c r="F221" s="269"/>
      <c r="G221" s="253" t="s">
        <v>27</v>
      </c>
      <c r="H221" s="51"/>
      <c r="I221" s="51"/>
      <c r="J221" s="51"/>
      <c r="K221" s="51"/>
      <c r="L221" s="254"/>
      <c r="M221" s="255"/>
      <c r="N221" s="255"/>
      <c r="O221" s="255"/>
      <c r="P221" s="255"/>
      <c r="Q221" s="255"/>
      <c r="R221" s="255"/>
      <c r="S221" s="255"/>
      <c r="T221" s="255"/>
      <c r="U221" s="255"/>
      <c r="V221" s="255"/>
      <c r="W221" s="255"/>
      <c r="X221" s="256"/>
      <c r="Y221" s="257">
        <f>SUM(Y213:AB220)</f>
        <v>40</v>
      </c>
      <c r="Z221" s="258"/>
      <c r="AA221" s="258"/>
      <c r="AB221" s="263"/>
      <c r="AC221" s="253"/>
      <c r="AD221" s="51"/>
      <c r="AE221" s="51"/>
      <c r="AF221" s="51"/>
      <c r="AG221" s="51"/>
      <c r="AH221" s="254"/>
      <c r="AI221" s="255"/>
      <c r="AJ221" s="255"/>
      <c r="AK221" s="255"/>
      <c r="AL221" s="255"/>
      <c r="AM221" s="255"/>
      <c r="AN221" s="255"/>
      <c r="AO221" s="255"/>
      <c r="AP221" s="255"/>
      <c r="AQ221" s="255"/>
      <c r="AR221" s="255"/>
      <c r="AS221" s="255"/>
      <c r="AT221" s="256"/>
      <c r="AU221" s="257">
        <f>SUM(AU213:AX220)</f>
        <v>27</v>
      </c>
      <c r="AV221" s="258"/>
      <c r="AW221" s="258"/>
      <c r="AX221" s="259"/>
    </row>
    <row r="222" spans="1:50" ht="30" customHeight="1">
      <c r="A222" s="267"/>
      <c r="B222" s="268"/>
      <c r="C222" s="268"/>
      <c r="D222" s="268"/>
      <c r="E222" s="268"/>
      <c r="F222" s="269"/>
      <c r="G222" s="260" t="s">
        <v>334</v>
      </c>
      <c r="H222" s="261"/>
      <c r="I222" s="261"/>
      <c r="J222" s="261"/>
      <c r="K222" s="261"/>
      <c r="L222" s="261"/>
      <c r="M222" s="261"/>
      <c r="N222" s="261"/>
      <c r="O222" s="261"/>
      <c r="P222" s="261"/>
      <c r="Q222" s="261"/>
      <c r="R222" s="261"/>
      <c r="S222" s="261"/>
      <c r="T222" s="261"/>
      <c r="U222" s="261"/>
      <c r="V222" s="261"/>
      <c r="W222" s="261"/>
      <c r="X222" s="261"/>
      <c r="Y222" s="261"/>
      <c r="Z222" s="261"/>
      <c r="AA222" s="261"/>
      <c r="AB222" s="262"/>
      <c r="AC222" s="260" t="s">
        <v>335</v>
      </c>
      <c r="AD222" s="261"/>
      <c r="AE222" s="261"/>
      <c r="AF222" s="261"/>
      <c r="AG222" s="261"/>
      <c r="AH222" s="261"/>
      <c r="AI222" s="261"/>
      <c r="AJ222" s="261"/>
      <c r="AK222" s="261"/>
      <c r="AL222" s="261"/>
      <c r="AM222" s="261"/>
      <c r="AN222" s="261"/>
      <c r="AO222" s="261"/>
      <c r="AP222" s="261"/>
      <c r="AQ222" s="261"/>
      <c r="AR222" s="261"/>
      <c r="AS222" s="261"/>
      <c r="AT222" s="261"/>
      <c r="AU222" s="261"/>
      <c r="AV222" s="261"/>
      <c r="AW222" s="261"/>
      <c r="AX222" s="282"/>
    </row>
    <row r="223" spans="1:50" ht="24.75" customHeight="1">
      <c r="A223" s="267"/>
      <c r="B223" s="268"/>
      <c r="C223" s="268"/>
      <c r="D223" s="268"/>
      <c r="E223" s="268"/>
      <c r="F223" s="269"/>
      <c r="G223" s="242" t="s">
        <v>56</v>
      </c>
      <c r="H223" s="243"/>
      <c r="I223" s="243"/>
      <c r="J223" s="243"/>
      <c r="K223" s="243"/>
      <c r="L223" s="76" t="s">
        <v>100</v>
      </c>
      <c r="M223" s="51"/>
      <c r="N223" s="51"/>
      <c r="O223" s="51"/>
      <c r="P223" s="51"/>
      <c r="Q223" s="51"/>
      <c r="R223" s="51"/>
      <c r="S223" s="51"/>
      <c r="T223" s="51"/>
      <c r="U223" s="51"/>
      <c r="V223" s="51"/>
      <c r="W223" s="51"/>
      <c r="X223" s="52"/>
      <c r="Y223" s="97" t="s">
        <v>101</v>
      </c>
      <c r="Z223" s="98"/>
      <c r="AA223" s="98"/>
      <c r="AB223" s="99"/>
      <c r="AC223" s="242" t="s">
        <v>56</v>
      </c>
      <c r="AD223" s="243"/>
      <c r="AE223" s="243"/>
      <c r="AF223" s="243"/>
      <c r="AG223" s="243"/>
      <c r="AH223" s="76" t="s">
        <v>100</v>
      </c>
      <c r="AI223" s="51"/>
      <c r="AJ223" s="51"/>
      <c r="AK223" s="51"/>
      <c r="AL223" s="51"/>
      <c r="AM223" s="51"/>
      <c r="AN223" s="51"/>
      <c r="AO223" s="51"/>
      <c r="AP223" s="51"/>
      <c r="AQ223" s="51"/>
      <c r="AR223" s="51"/>
      <c r="AS223" s="51"/>
      <c r="AT223" s="52"/>
      <c r="AU223" s="97" t="s">
        <v>101</v>
      </c>
      <c r="AV223" s="98"/>
      <c r="AW223" s="98"/>
      <c r="AX223" s="244"/>
    </row>
    <row r="224" spans="1:50" ht="24.75" customHeight="1">
      <c r="A224" s="267"/>
      <c r="B224" s="268"/>
      <c r="C224" s="268"/>
      <c r="D224" s="268"/>
      <c r="E224" s="268"/>
      <c r="F224" s="269"/>
      <c r="G224" s="228" t="s">
        <v>59</v>
      </c>
      <c r="H224" s="229"/>
      <c r="I224" s="229"/>
      <c r="J224" s="229"/>
      <c r="K224" s="230"/>
      <c r="L224" s="231" t="s">
        <v>336</v>
      </c>
      <c r="M224" s="232"/>
      <c r="N224" s="232"/>
      <c r="O224" s="232"/>
      <c r="P224" s="232"/>
      <c r="Q224" s="232"/>
      <c r="R224" s="232"/>
      <c r="S224" s="232"/>
      <c r="T224" s="232"/>
      <c r="U224" s="232"/>
      <c r="V224" s="232"/>
      <c r="W224" s="232"/>
      <c r="X224" s="233"/>
      <c r="Y224" s="234">
        <v>40</v>
      </c>
      <c r="Z224" s="235"/>
      <c r="AA224" s="235"/>
      <c r="AB224" s="236"/>
      <c r="AC224" s="228" t="s">
        <v>59</v>
      </c>
      <c r="AD224" s="229"/>
      <c r="AE224" s="229"/>
      <c r="AF224" s="229"/>
      <c r="AG224" s="230"/>
      <c r="AH224" s="231" t="s">
        <v>337</v>
      </c>
      <c r="AI224" s="232"/>
      <c r="AJ224" s="232"/>
      <c r="AK224" s="232"/>
      <c r="AL224" s="232"/>
      <c r="AM224" s="232"/>
      <c r="AN224" s="232"/>
      <c r="AO224" s="232"/>
      <c r="AP224" s="232"/>
      <c r="AQ224" s="232"/>
      <c r="AR224" s="232"/>
      <c r="AS224" s="232"/>
      <c r="AT224" s="233"/>
      <c r="AU224" s="234">
        <v>5</v>
      </c>
      <c r="AV224" s="235"/>
      <c r="AW224" s="235"/>
      <c r="AX224" s="237"/>
    </row>
    <row r="225" spans="1:50" ht="24.75" customHeight="1">
      <c r="A225" s="267"/>
      <c r="B225" s="268"/>
      <c r="C225" s="268"/>
      <c r="D225" s="268"/>
      <c r="E225" s="268"/>
      <c r="F225" s="269"/>
      <c r="G225" s="218"/>
      <c r="H225" s="219"/>
      <c r="I225" s="219"/>
      <c r="J225" s="219"/>
      <c r="K225" s="220"/>
      <c r="L225" s="221"/>
      <c r="M225" s="222"/>
      <c r="N225" s="222"/>
      <c r="O225" s="222"/>
      <c r="P225" s="222"/>
      <c r="Q225" s="222"/>
      <c r="R225" s="222"/>
      <c r="S225" s="222"/>
      <c r="T225" s="222"/>
      <c r="U225" s="222"/>
      <c r="V225" s="222"/>
      <c r="W225" s="222"/>
      <c r="X225" s="223"/>
      <c r="Y225" s="224"/>
      <c r="Z225" s="225"/>
      <c r="AA225" s="225"/>
      <c r="AB225" s="227"/>
      <c r="AC225" s="218"/>
      <c r="AD225" s="219"/>
      <c r="AE225" s="219"/>
      <c r="AF225" s="219"/>
      <c r="AG225" s="220"/>
      <c r="AH225" s="221"/>
      <c r="AI225" s="222"/>
      <c r="AJ225" s="222"/>
      <c r="AK225" s="222"/>
      <c r="AL225" s="222"/>
      <c r="AM225" s="222"/>
      <c r="AN225" s="222"/>
      <c r="AO225" s="222"/>
      <c r="AP225" s="222"/>
      <c r="AQ225" s="222"/>
      <c r="AR225" s="222"/>
      <c r="AS225" s="222"/>
      <c r="AT225" s="223"/>
      <c r="AU225" s="224"/>
      <c r="AV225" s="225"/>
      <c r="AW225" s="225"/>
      <c r="AX225" s="226"/>
    </row>
    <row r="226" spans="1:50" ht="24.75" customHeight="1">
      <c r="A226" s="267"/>
      <c r="B226" s="268"/>
      <c r="C226" s="268"/>
      <c r="D226" s="268"/>
      <c r="E226" s="268"/>
      <c r="F226" s="269"/>
      <c r="G226" s="218"/>
      <c r="H226" s="219"/>
      <c r="I226" s="219"/>
      <c r="J226" s="219"/>
      <c r="K226" s="220"/>
      <c r="L226" s="221"/>
      <c r="M226" s="222"/>
      <c r="N226" s="222"/>
      <c r="O226" s="222"/>
      <c r="P226" s="222"/>
      <c r="Q226" s="222"/>
      <c r="R226" s="222"/>
      <c r="S226" s="222"/>
      <c r="T226" s="222"/>
      <c r="U226" s="222"/>
      <c r="V226" s="222"/>
      <c r="W226" s="222"/>
      <c r="X226" s="223"/>
      <c r="Y226" s="224"/>
      <c r="Z226" s="225"/>
      <c r="AA226" s="225"/>
      <c r="AB226" s="227"/>
      <c r="AC226" s="218"/>
      <c r="AD226" s="219"/>
      <c r="AE226" s="219"/>
      <c r="AF226" s="219"/>
      <c r="AG226" s="220"/>
      <c r="AH226" s="221"/>
      <c r="AI226" s="222"/>
      <c r="AJ226" s="222"/>
      <c r="AK226" s="222"/>
      <c r="AL226" s="222"/>
      <c r="AM226" s="222"/>
      <c r="AN226" s="222"/>
      <c r="AO226" s="222"/>
      <c r="AP226" s="222"/>
      <c r="AQ226" s="222"/>
      <c r="AR226" s="222"/>
      <c r="AS226" s="222"/>
      <c r="AT226" s="223"/>
      <c r="AU226" s="224"/>
      <c r="AV226" s="225"/>
      <c r="AW226" s="225"/>
      <c r="AX226" s="226"/>
    </row>
    <row r="227" spans="1:50" ht="24.75" customHeight="1">
      <c r="A227" s="267"/>
      <c r="B227" s="268"/>
      <c r="C227" s="268"/>
      <c r="D227" s="268"/>
      <c r="E227" s="268"/>
      <c r="F227" s="269"/>
      <c r="G227" s="218"/>
      <c r="H227" s="219"/>
      <c r="I227" s="219"/>
      <c r="J227" s="219"/>
      <c r="K227" s="220"/>
      <c r="L227" s="221"/>
      <c r="M227" s="222"/>
      <c r="N227" s="222"/>
      <c r="O227" s="222"/>
      <c r="P227" s="222"/>
      <c r="Q227" s="222"/>
      <c r="R227" s="222"/>
      <c r="S227" s="222"/>
      <c r="T227" s="222"/>
      <c r="U227" s="222"/>
      <c r="V227" s="222"/>
      <c r="W227" s="222"/>
      <c r="X227" s="223"/>
      <c r="Y227" s="224"/>
      <c r="Z227" s="225"/>
      <c r="AA227" s="225"/>
      <c r="AB227" s="227"/>
      <c r="AC227" s="218"/>
      <c r="AD227" s="219"/>
      <c r="AE227" s="219"/>
      <c r="AF227" s="219"/>
      <c r="AG227" s="220"/>
      <c r="AH227" s="221"/>
      <c r="AI227" s="222"/>
      <c r="AJ227" s="222"/>
      <c r="AK227" s="222"/>
      <c r="AL227" s="222"/>
      <c r="AM227" s="222"/>
      <c r="AN227" s="222"/>
      <c r="AO227" s="222"/>
      <c r="AP227" s="222"/>
      <c r="AQ227" s="222"/>
      <c r="AR227" s="222"/>
      <c r="AS227" s="222"/>
      <c r="AT227" s="223"/>
      <c r="AU227" s="224"/>
      <c r="AV227" s="225"/>
      <c r="AW227" s="225"/>
      <c r="AX227" s="226"/>
    </row>
    <row r="228" spans="1:50" ht="24.75" customHeight="1">
      <c r="A228" s="267"/>
      <c r="B228" s="268"/>
      <c r="C228" s="268"/>
      <c r="D228" s="268"/>
      <c r="E228" s="268"/>
      <c r="F228" s="269"/>
      <c r="G228" s="218"/>
      <c r="H228" s="219"/>
      <c r="I228" s="219"/>
      <c r="J228" s="219"/>
      <c r="K228" s="220"/>
      <c r="L228" s="221"/>
      <c r="M228" s="222"/>
      <c r="N228" s="222"/>
      <c r="O228" s="222"/>
      <c r="P228" s="222"/>
      <c r="Q228" s="222"/>
      <c r="R228" s="222"/>
      <c r="S228" s="222"/>
      <c r="T228" s="222"/>
      <c r="U228" s="222"/>
      <c r="V228" s="222"/>
      <c r="W228" s="222"/>
      <c r="X228" s="223"/>
      <c r="Y228" s="224"/>
      <c r="Z228" s="225"/>
      <c r="AA228" s="225"/>
      <c r="AB228" s="225"/>
      <c r="AC228" s="218"/>
      <c r="AD228" s="219"/>
      <c r="AE228" s="219"/>
      <c r="AF228" s="219"/>
      <c r="AG228" s="220"/>
      <c r="AH228" s="221"/>
      <c r="AI228" s="222"/>
      <c r="AJ228" s="222"/>
      <c r="AK228" s="222"/>
      <c r="AL228" s="222"/>
      <c r="AM228" s="222"/>
      <c r="AN228" s="222"/>
      <c r="AO228" s="222"/>
      <c r="AP228" s="222"/>
      <c r="AQ228" s="222"/>
      <c r="AR228" s="222"/>
      <c r="AS228" s="222"/>
      <c r="AT228" s="223"/>
      <c r="AU228" s="224"/>
      <c r="AV228" s="225"/>
      <c r="AW228" s="225"/>
      <c r="AX228" s="226"/>
    </row>
    <row r="229" spans="1:50" ht="24.75" customHeight="1">
      <c r="A229" s="267"/>
      <c r="B229" s="268"/>
      <c r="C229" s="268"/>
      <c r="D229" s="268"/>
      <c r="E229" s="268"/>
      <c r="F229" s="269"/>
      <c r="G229" s="218"/>
      <c r="H229" s="219"/>
      <c r="I229" s="219"/>
      <c r="J229" s="219"/>
      <c r="K229" s="220"/>
      <c r="L229" s="221"/>
      <c r="M229" s="222"/>
      <c r="N229" s="222"/>
      <c r="O229" s="222"/>
      <c r="P229" s="222"/>
      <c r="Q229" s="222"/>
      <c r="R229" s="222"/>
      <c r="S229" s="222"/>
      <c r="T229" s="222"/>
      <c r="U229" s="222"/>
      <c r="V229" s="222"/>
      <c r="W229" s="222"/>
      <c r="X229" s="223"/>
      <c r="Y229" s="224"/>
      <c r="Z229" s="225"/>
      <c r="AA229" s="225"/>
      <c r="AB229" s="225"/>
      <c r="AC229" s="218"/>
      <c r="AD229" s="219"/>
      <c r="AE229" s="219"/>
      <c r="AF229" s="219"/>
      <c r="AG229" s="220"/>
      <c r="AH229" s="221"/>
      <c r="AI229" s="222"/>
      <c r="AJ229" s="222"/>
      <c r="AK229" s="222"/>
      <c r="AL229" s="222"/>
      <c r="AM229" s="222"/>
      <c r="AN229" s="222"/>
      <c r="AO229" s="222"/>
      <c r="AP229" s="222"/>
      <c r="AQ229" s="222"/>
      <c r="AR229" s="222"/>
      <c r="AS229" s="222"/>
      <c r="AT229" s="223"/>
      <c r="AU229" s="224"/>
      <c r="AV229" s="225"/>
      <c r="AW229" s="225"/>
      <c r="AX229" s="226"/>
    </row>
    <row r="230" spans="1:50" ht="24.75" customHeight="1">
      <c r="A230" s="267"/>
      <c r="B230" s="268"/>
      <c r="C230" s="268"/>
      <c r="D230" s="268"/>
      <c r="E230" s="268"/>
      <c r="F230" s="269"/>
      <c r="G230" s="218"/>
      <c r="H230" s="219"/>
      <c r="I230" s="219"/>
      <c r="J230" s="219"/>
      <c r="K230" s="220"/>
      <c r="L230" s="221"/>
      <c r="M230" s="222"/>
      <c r="N230" s="222"/>
      <c r="O230" s="222"/>
      <c r="P230" s="222"/>
      <c r="Q230" s="222"/>
      <c r="R230" s="222"/>
      <c r="S230" s="222"/>
      <c r="T230" s="222"/>
      <c r="U230" s="222"/>
      <c r="V230" s="222"/>
      <c r="W230" s="222"/>
      <c r="X230" s="223"/>
      <c r="Y230" s="224"/>
      <c r="Z230" s="225"/>
      <c r="AA230" s="225"/>
      <c r="AB230" s="225"/>
      <c r="AC230" s="218"/>
      <c r="AD230" s="219"/>
      <c r="AE230" s="219"/>
      <c r="AF230" s="219"/>
      <c r="AG230" s="220"/>
      <c r="AH230" s="221"/>
      <c r="AI230" s="222"/>
      <c r="AJ230" s="222"/>
      <c r="AK230" s="222"/>
      <c r="AL230" s="222"/>
      <c r="AM230" s="222"/>
      <c r="AN230" s="222"/>
      <c r="AO230" s="222"/>
      <c r="AP230" s="222"/>
      <c r="AQ230" s="222"/>
      <c r="AR230" s="222"/>
      <c r="AS230" s="222"/>
      <c r="AT230" s="223"/>
      <c r="AU230" s="224"/>
      <c r="AV230" s="225"/>
      <c r="AW230" s="225"/>
      <c r="AX230" s="226"/>
    </row>
    <row r="231" spans="1:50" ht="24.75" customHeight="1">
      <c r="A231" s="267"/>
      <c r="B231" s="268"/>
      <c r="C231" s="268"/>
      <c r="D231" s="268"/>
      <c r="E231" s="268"/>
      <c r="F231" s="269"/>
      <c r="G231" s="209"/>
      <c r="H231" s="210"/>
      <c r="I231" s="210"/>
      <c r="J231" s="210"/>
      <c r="K231" s="211"/>
      <c r="L231" s="212"/>
      <c r="M231" s="213"/>
      <c r="N231" s="213"/>
      <c r="O231" s="213"/>
      <c r="P231" s="213"/>
      <c r="Q231" s="213"/>
      <c r="R231" s="213"/>
      <c r="S231" s="213"/>
      <c r="T231" s="213"/>
      <c r="U231" s="213"/>
      <c r="V231" s="213"/>
      <c r="W231" s="213"/>
      <c r="X231" s="214"/>
      <c r="Y231" s="215"/>
      <c r="Z231" s="216"/>
      <c r="AA231" s="216"/>
      <c r="AB231" s="216"/>
      <c r="AC231" s="209"/>
      <c r="AD231" s="210"/>
      <c r="AE231" s="210"/>
      <c r="AF231" s="210"/>
      <c r="AG231" s="211"/>
      <c r="AH231" s="212"/>
      <c r="AI231" s="213"/>
      <c r="AJ231" s="213"/>
      <c r="AK231" s="213"/>
      <c r="AL231" s="213"/>
      <c r="AM231" s="213"/>
      <c r="AN231" s="213"/>
      <c r="AO231" s="213"/>
      <c r="AP231" s="213"/>
      <c r="AQ231" s="213"/>
      <c r="AR231" s="213"/>
      <c r="AS231" s="213"/>
      <c r="AT231" s="214"/>
      <c r="AU231" s="215"/>
      <c r="AV231" s="216"/>
      <c r="AW231" s="216"/>
      <c r="AX231" s="217"/>
    </row>
    <row r="232" spans="1:50" ht="24.75" customHeight="1" thickBot="1">
      <c r="A232" s="267"/>
      <c r="B232" s="268"/>
      <c r="C232" s="268"/>
      <c r="D232" s="268"/>
      <c r="E232" s="268"/>
      <c r="F232" s="269"/>
      <c r="G232" s="245" t="s">
        <v>27</v>
      </c>
      <c r="H232" s="246"/>
      <c r="I232" s="246"/>
      <c r="J232" s="246"/>
      <c r="K232" s="246"/>
      <c r="L232" s="247"/>
      <c r="M232" s="248"/>
      <c r="N232" s="248"/>
      <c r="O232" s="248"/>
      <c r="P232" s="248"/>
      <c r="Q232" s="248"/>
      <c r="R232" s="248"/>
      <c r="S232" s="248"/>
      <c r="T232" s="248"/>
      <c r="U232" s="248"/>
      <c r="V232" s="248"/>
      <c r="W232" s="248"/>
      <c r="X232" s="249"/>
      <c r="Y232" s="250">
        <f>SUM(Y224:AB231)</f>
        <v>40</v>
      </c>
      <c r="Z232" s="251"/>
      <c r="AA232" s="251"/>
      <c r="AB232" s="252"/>
      <c r="AC232" s="253" t="s">
        <v>27</v>
      </c>
      <c r="AD232" s="51"/>
      <c r="AE232" s="51"/>
      <c r="AF232" s="51"/>
      <c r="AG232" s="51"/>
      <c r="AH232" s="254"/>
      <c r="AI232" s="255"/>
      <c r="AJ232" s="255"/>
      <c r="AK232" s="255"/>
      <c r="AL232" s="255"/>
      <c r="AM232" s="255"/>
      <c r="AN232" s="255"/>
      <c r="AO232" s="255"/>
      <c r="AP232" s="255"/>
      <c r="AQ232" s="255"/>
      <c r="AR232" s="255"/>
      <c r="AS232" s="255"/>
      <c r="AT232" s="256"/>
      <c r="AU232" s="257">
        <f>SUM(AU224:AX231)</f>
        <v>5</v>
      </c>
      <c r="AV232" s="258"/>
      <c r="AW232" s="258"/>
      <c r="AX232" s="259"/>
    </row>
    <row r="233" spans="1:50" ht="30" customHeight="1" thickTop="1">
      <c r="A233" s="267"/>
      <c r="B233" s="268"/>
      <c r="C233" s="268"/>
      <c r="D233" s="268"/>
      <c r="E233" s="268"/>
      <c r="F233" s="269"/>
      <c r="G233" s="238" t="s">
        <v>124</v>
      </c>
      <c r="H233" s="239"/>
      <c r="I233" s="239"/>
      <c r="J233" s="239"/>
      <c r="K233" s="239"/>
      <c r="L233" s="239"/>
      <c r="M233" s="239"/>
      <c r="N233" s="239"/>
      <c r="O233" s="239"/>
      <c r="P233" s="239"/>
      <c r="Q233" s="239"/>
      <c r="R233" s="239"/>
      <c r="S233" s="239"/>
      <c r="T233" s="239"/>
      <c r="U233" s="239"/>
      <c r="V233" s="239"/>
      <c r="W233" s="239"/>
      <c r="X233" s="239"/>
      <c r="Y233" s="239"/>
      <c r="Z233" s="239"/>
      <c r="AA233" s="239"/>
      <c r="AB233" s="240"/>
      <c r="AC233" s="260" t="s">
        <v>125</v>
      </c>
      <c r="AD233" s="261"/>
      <c r="AE233" s="261"/>
      <c r="AF233" s="261"/>
      <c r="AG233" s="261"/>
      <c r="AH233" s="261"/>
      <c r="AI233" s="261"/>
      <c r="AJ233" s="261"/>
      <c r="AK233" s="261"/>
      <c r="AL233" s="261"/>
      <c r="AM233" s="261"/>
      <c r="AN233" s="261"/>
      <c r="AO233" s="261"/>
      <c r="AP233" s="261"/>
      <c r="AQ233" s="261"/>
      <c r="AR233" s="261"/>
      <c r="AS233" s="261"/>
      <c r="AT233" s="261"/>
      <c r="AU233" s="261"/>
      <c r="AV233" s="261"/>
      <c r="AW233" s="261"/>
      <c r="AX233" s="282"/>
    </row>
    <row r="234" spans="1:50" ht="24.75" customHeight="1">
      <c r="A234" s="267"/>
      <c r="B234" s="268"/>
      <c r="C234" s="268"/>
      <c r="D234" s="268"/>
      <c r="E234" s="268"/>
      <c r="F234" s="269"/>
      <c r="G234" s="242" t="s">
        <v>56</v>
      </c>
      <c r="H234" s="243"/>
      <c r="I234" s="243"/>
      <c r="J234" s="243"/>
      <c r="K234" s="243"/>
      <c r="L234" s="76" t="s">
        <v>100</v>
      </c>
      <c r="M234" s="51"/>
      <c r="N234" s="51"/>
      <c r="O234" s="51"/>
      <c r="P234" s="51"/>
      <c r="Q234" s="51"/>
      <c r="R234" s="51"/>
      <c r="S234" s="51"/>
      <c r="T234" s="51"/>
      <c r="U234" s="51"/>
      <c r="V234" s="51"/>
      <c r="W234" s="51"/>
      <c r="X234" s="52"/>
      <c r="Y234" s="97" t="s">
        <v>101</v>
      </c>
      <c r="Z234" s="98"/>
      <c r="AA234" s="98"/>
      <c r="AB234" s="99"/>
      <c r="AC234" s="242" t="s">
        <v>56</v>
      </c>
      <c r="AD234" s="243"/>
      <c r="AE234" s="243"/>
      <c r="AF234" s="243"/>
      <c r="AG234" s="243"/>
      <c r="AH234" s="76" t="s">
        <v>100</v>
      </c>
      <c r="AI234" s="51"/>
      <c r="AJ234" s="51"/>
      <c r="AK234" s="51"/>
      <c r="AL234" s="51"/>
      <c r="AM234" s="51"/>
      <c r="AN234" s="51"/>
      <c r="AO234" s="51"/>
      <c r="AP234" s="51"/>
      <c r="AQ234" s="51"/>
      <c r="AR234" s="51"/>
      <c r="AS234" s="51"/>
      <c r="AT234" s="52"/>
      <c r="AU234" s="97" t="s">
        <v>101</v>
      </c>
      <c r="AV234" s="98"/>
      <c r="AW234" s="98"/>
      <c r="AX234" s="244"/>
    </row>
    <row r="235" spans="1:50" ht="24.75" customHeight="1">
      <c r="A235" s="267"/>
      <c r="B235" s="268"/>
      <c r="C235" s="268"/>
      <c r="D235" s="268"/>
      <c r="E235" s="268"/>
      <c r="F235" s="269"/>
      <c r="G235" s="228" t="s">
        <v>59</v>
      </c>
      <c r="H235" s="229"/>
      <c r="I235" s="229"/>
      <c r="J235" s="229"/>
      <c r="K235" s="230"/>
      <c r="L235" s="231" t="s">
        <v>126</v>
      </c>
      <c r="M235" s="232"/>
      <c r="N235" s="232"/>
      <c r="O235" s="232"/>
      <c r="P235" s="232"/>
      <c r="Q235" s="232"/>
      <c r="R235" s="232"/>
      <c r="S235" s="232"/>
      <c r="T235" s="232"/>
      <c r="U235" s="232"/>
      <c r="V235" s="232"/>
      <c r="W235" s="232"/>
      <c r="X235" s="233"/>
      <c r="Y235" s="234">
        <v>40</v>
      </c>
      <c r="Z235" s="235"/>
      <c r="AA235" s="235"/>
      <c r="AB235" s="236"/>
      <c r="AC235" s="228" t="s">
        <v>59</v>
      </c>
      <c r="AD235" s="229"/>
      <c r="AE235" s="229"/>
      <c r="AF235" s="229"/>
      <c r="AG235" s="230"/>
      <c r="AH235" s="276" t="s">
        <v>127</v>
      </c>
      <c r="AI235" s="277"/>
      <c r="AJ235" s="277"/>
      <c r="AK235" s="277"/>
      <c r="AL235" s="277"/>
      <c r="AM235" s="277"/>
      <c r="AN235" s="277"/>
      <c r="AO235" s="277"/>
      <c r="AP235" s="277"/>
      <c r="AQ235" s="277"/>
      <c r="AR235" s="277"/>
      <c r="AS235" s="277"/>
      <c r="AT235" s="278"/>
      <c r="AU235" s="234">
        <v>182</v>
      </c>
      <c r="AV235" s="235"/>
      <c r="AW235" s="235"/>
      <c r="AX235" s="237"/>
    </row>
    <row r="236" spans="1:50" ht="24.75" customHeight="1">
      <c r="A236" s="267"/>
      <c r="B236" s="268"/>
      <c r="C236" s="268"/>
      <c r="D236" s="268"/>
      <c r="E236" s="268"/>
      <c r="F236" s="269"/>
      <c r="G236" s="218"/>
      <c r="H236" s="219"/>
      <c r="I236" s="219"/>
      <c r="J236" s="219"/>
      <c r="K236" s="220"/>
      <c r="L236" s="221"/>
      <c r="M236" s="222"/>
      <c r="N236" s="222"/>
      <c r="O236" s="222"/>
      <c r="P236" s="222"/>
      <c r="Q236" s="222"/>
      <c r="R236" s="222"/>
      <c r="S236" s="222"/>
      <c r="T236" s="222"/>
      <c r="U236" s="222"/>
      <c r="V236" s="222"/>
      <c r="W236" s="222"/>
      <c r="X236" s="223"/>
      <c r="Y236" s="224"/>
      <c r="Z236" s="225"/>
      <c r="AA236" s="225"/>
      <c r="AB236" s="227"/>
      <c r="AC236" s="218"/>
      <c r="AD236" s="219"/>
      <c r="AE236" s="219"/>
      <c r="AF236" s="219"/>
      <c r="AG236" s="220"/>
      <c r="AH236" s="221"/>
      <c r="AI236" s="222"/>
      <c r="AJ236" s="222"/>
      <c r="AK236" s="222"/>
      <c r="AL236" s="222"/>
      <c r="AM236" s="222"/>
      <c r="AN236" s="222"/>
      <c r="AO236" s="222"/>
      <c r="AP236" s="222"/>
      <c r="AQ236" s="222"/>
      <c r="AR236" s="222"/>
      <c r="AS236" s="222"/>
      <c r="AT236" s="223"/>
      <c r="AU236" s="224"/>
      <c r="AV236" s="225"/>
      <c r="AW236" s="225"/>
      <c r="AX236" s="226"/>
    </row>
    <row r="237" spans="1:50" ht="24.75" customHeight="1">
      <c r="A237" s="267"/>
      <c r="B237" s="268"/>
      <c r="C237" s="268"/>
      <c r="D237" s="268"/>
      <c r="E237" s="268"/>
      <c r="F237" s="269"/>
      <c r="G237" s="218"/>
      <c r="H237" s="219"/>
      <c r="I237" s="219"/>
      <c r="J237" s="219"/>
      <c r="K237" s="220"/>
      <c r="L237" s="221"/>
      <c r="M237" s="222"/>
      <c r="N237" s="222"/>
      <c r="O237" s="222"/>
      <c r="P237" s="222"/>
      <c r="Q237" s="222"/>
      <c r="R237" s="222"/>
      <c r="S237" s="222"/>
      <c r="T237" s="222"/>
      <c r="U237" s="222"/>
      <c r="V237" s="222"/>
      <c r="W237" s="222"/>
      <c r="X237" s="223"/>
      <c r="Y237" s="224"/>
      <c r="Z237" s="225"/>
      <c r="AA237" s="225"/>
      <c r="AB237" s="227"/>
      <c r="AC237" s="218"/>
      <c r="AD237" s="219"/>
      <c r="AE237" s="219"/>
      <c r="AF237" s="219"/>
      <c r="AG237" s="220"/>
      <c r="AH237" s="221"/>
      <c r="AI237" s="222"/>
      <c r="AJ237" s="222"/>
      <c r="AK237" s="222"/>
      <c r="AL237" s="222"/>
      <c r="AM237" s="222"/>
      <c r="AN237" s="222"/>
      <c r="AO237" s="222"/>
      <c r="AP237" s="222"/>
      <c r="AQ237" s="222"/>
      <c r="AR237" s="222"/>
      <c r="AS237" s="222"/>
      <c r="AT237" s="223"/>
      <c r="AU237" s="224"/>
      <c r="AV237" s="225"/>
      <c r="AW237" s="225"/>
      <c r="AX237" s="226"/>
    </row>
    <row r="238" spans="1:50" ht="24.75" customHeight="1">
      <c r="A238" s="267"/>
      <c r="B238" s="268"/>
      <c r="C238" s="268"/>
      <c r="D238" s="268"/>
      <c r="E238" s="268"/>
      <c r="F238" s="269"/>
      <c r="G238" s="218"/>
      <c r="H238" s="219"/>
      <c r="I238" s="219"/>
      <c r="J238" s="219"/>
      <c r="K238" s="220"/>
      <c r="L238" s="221"/>
      <c r="M238" s="222"/>
      <c r="N238" s="222"/>
      <c r="O238" s="222"/>
      <c r="P238" s="222"/>
      <c r="Q238" s="222"/>
      <c r="R238" s="222"/>
      <c r="S238" s="222"/>
      <c r="T238" s="222"/>
      <c r="U238" s="222"/>
      <c r="V238" s="222"/>
      <c r="W238" s="222"/>
      <c r="X238" s="223"/>
      <c r="Y238" s="224"/>
      <c r="Z238" s="225"/>
      <c r="AA238" s="225"/>
      <c r="AB238" s="227"/>
      <c r="AC238" s="218"/>
      <c r="AD238" s="219"/>
      <c r="AE238" s="219"/>
      <c r="AF238" s="219"/>
      <c r="AG238" s="220"/>
      <c r="AH238" s="221"/>
      <c r="AI238" s="222"/>
      <c r="AJ238" s="222"/>
      <c r="AK238" s="222"/>
      <c r="AL238" s="222"/>
      <c r="AM238" s="222"/>
      <c r="AN238" s="222"/>
      <c r="AO238" s="222"/>
      <c r="AP238" s="222"/>
      <c r="AQ238" s="222"/>
      <c r="AR238" s="222"/>
      <c r="AS238" s="222"/>
      <c r="AT238" s="223"/>
      <c r="AU238" s="224"/>
      <c r="AV238" s="225"/>
      <c r="AW238" s="225"/>
      <c r="AX238" s="226"/>
    </row>
    <row r="239" spans="1:50" ht="24.75" customHeight="1">
      <c r="A239" s="267"/>
      <c r="B239" s="268"/>
      <c r="C239" s="268"/>
      <c r="D239" s="268"/>
      <c r="E239" s="268"/>
      <c r="F239" s="269"/>
      <c r="G239" s="218"/>
      <c r="H239" s="219"/>
      <c r="I239" s="219"/>
      <c r="J239" s="219"/>
      <c r="K239" s="220"/>
      <c r="L239" s="221"/>
      <c r="M239" s="222"/>
      <c r="N239" s="222"/>
      <c r="O239" s="222"/>
      <c r="P239" s="222"/>
      <c r="Q239" s="222"/>
      <c r="R239" s="222"/>
      <c r="S239" s="222"/>
      <c r="T239" s="222"/>
      <c r="U239" s="222"/>
      <c r="V239" s="222"/>
      <c r="W239" s="222"/>
      <c r="X239" s="223"/>
      <c r="Y239" s="224"/>
      <c r="Z239" s="225"/>
      <c r="AA239" s="225"/>
      <c r="AB239" s="225"/>
      <c r="AC239" s="218"/>
      <c r="AD239" s="219"/>
      <c r="AE239" s="219"/>
      <c r="AF239" s="219"/>
      <c r="AG239" s="220"/>
      <c r="AH239" s="221"/>
      <c r="AI239" s="222"/>
      <c r="AJ239" s="222"/>
      <c r="AK239" s="222"/>
      <c r="AL239" s="222"/>
      <c r="AM239" s="222"/>
      <c r="AN239" s="222"/>
      <c r="AO239" s="222"/>
      <c r="AP239" s="222"/>
      <c r="AQ239" s="222"/>
      <c r="AR239" s="222"/>
      <c r="AS239" s="222"/>
      <c r="AT239" s="223"/>
      <c r="AU239" s="224"/>
      <c r="AV239" s="225"/>
      <c r="AW239" s="225"/>
      <c r="AX239" s="226"/>
    </row>
    <row r="240" spans="1:50" ht="24.75" customHeight="1">
      <c r="A240" s="267"/>
      <c r="B240" s="268"/>
      <c r="C240" s="268"/>
      <c r="D240" s="268"/>
      <c r="E240" s="268"/>
      <c r="F240" s="269"/>
      <c r="G240" s="218"/>
      <c r="H240" s="219"/>
      <c r="I240" s="219"/>
      <c r="J240" s="219"/>
      <c r="K240" s="220"/>
      <c r="L240" s="221"/>
      <c r="M240" s="222"/>
      <c r="N240" s="222"/>
      <c r="O240" s="222"/>
      <c r="P240" s="222"/>
      <c r="Q240" s="222"/>
      <c r="R240" s="222"/>
      <c r="S240" s="222"/>
      <c r="T240" s="222"/>
      <c r="U240" s="222"/>
      <c r="V240" s="222"/>
      <c r="W240" s="222"/>
      <c r="X240" s="223"/>
      <c r="Y240" s="224"/>
      <c r="Z240" s="225"/>
      <c r="AA240" s="225"/>
      <c r="AB240" s="225"/>
      <c r="AC240" s="218"/>
      <c r="AD240" s="219"/>
      <c r="AE240" s="219"/>
      <c r="AF240" s="219"/>
      <c r="AG240" s="220"/>
      <c r="AH240" s="221"/>
      <c r="AI240" s="222"/>
      <c r="AJ240" s="222"/>
      <c r="AK240" s="222"/>
      <c r="AL240" s="222"/>
      <c r="AM240" s="222"/>
      <c r="AN240" s="222"/>
      <c r="AO240" s="222"/>
      <c r="AP240" s="222"/>
      <c r="AQ240" s="222"/>
      <c r="AR240" s="222"/>
      <c r="AS240" s="222"/>
      <c r="AT240" s="223"/>
      <c r="AU240" s="224"/>
      <c r="AV240" s="225"/>
      <c r="AW240" s="225"/>
      <c r="AX240" s="226"/>
    </row>
    <row r="241" spans="1:50" ht="24.75" customHeight="1">
      <c r="A241" s="267"/>
      <c r="B241" s="268"/>
      <c r="C241" s="268"/>
      <c r="D241" s="268"/>
      <c r="E241" s="268"/>
      <c r="F241" s="269"/>
      <c r="G241" s="218"/>
      <c r="H241" s="219"/>
      <c r="I241" s="219"/>
      <c r="J241" s="219"/>
      <c r="K241" s="220"/>
      <c r="L241" s="221"/>
      <c r="M241" s="222"/>
      <c r="N241" s="222"/>
      <c r="O241" s="222"/>
      <c r="P241" s="222"/>
      <c r="Q241" s="222"/>
      <c r="R241" s="222"/>
      <c r="S241" s="222"/>
      <c r="T241" s="222"/>
      <c r="U241" s="222"/>
      <c r="V241" s="222"/>
      <c r="W241" s="222"/>
      <c r="X241" s="223"/>
      <c r="Y241" s="224"/>
      <c r="Z241" s="225"/>
      <c r="AA241" s="225"/>
      <c r="AB241" s="225"/>
      <c r="AC241" s="218"/>
      <c r="AD241" s="219"/>
      <c r="AE241" s="219"/>
      <c r="AF241" s="219"/>
      <c r="AG241" s="220"/>
      <c r="AH241" s="221"/>
      <c r="AI241" s="222"/>
      <c r="AJ241" s="222"/>
      <c r="AK241" s="222"/>
      <c r="AL241" s="222"/>
      <c r="AM241" s="222"/>
      <c r="AN241" s="222"/>
      <c r="AO241" s="222"/>
      <c r="AP241" s="222"/>
      <c r="AQ241" s="222"/>
      <c r="AR241" s="222"/>
      <c r="AS241" s="222"/>
      <c r="AT241" s="223"/>
      <c r="AU241" s="224"/>
      <c r="AV241" s="225"/>
      <c r="AW241" s="225"/>
      <c r="AX241" s="226"/>
    </row>
    <row r="242" spans="1:50" ht="24.75" customHeight="1">
      <c r="A242" s="267"/>
      <c r="B242" s="268"/>
      <c r="C242" s="268"/>
      <c r="D242" s="268"/>
      <c r="E242" s="268"/>
      <c r="F242" s="269"/>
      <c r="G242" s="209"/>
      <c r="H242" s="210"/>
      <c r="I242" s="210"/>
      <c r="J242" s="210"/>
      <c r="K242" s="211"/>
      <c r="L242" s="212"/>
      <c r="M242" s="213"/>
      <c r="N242" s="213"/>
      <c r="O242" s="213"/>
      <c r="P242" s="213"/>
      <c r="Q242" s="213"/>
      <c r="R242" s="213"/>
      <c r="S242" s="213"/>
      <c r="T242" s="213"/>
      <c r="U242" s="213"/>
      <c r="V242" s="213"/>
      <c r="W242" s="213"/>
      <c r="X242" s="214"/>
      <c r="Y242" s="215"/>
      <c r="Z242" s="216"/>
      <c r="AA242" s="216"/>
      <c r="AB242" s="216"/>
      <c r="AC242" s="209"/>
      <c r="AD242" s="210"/>
      <c r="AE242" s="210"/>
      <c r="AF242" s="210"/>
      <c r="AG242" s="211"/>
      <c r="AH242" s="212"/>
      <c r="AI242" s="213"/>
      <c r="AJ242" s="213"/>
      <c r="AK242" s="213"/>
      <c r="AL242" s="213"/>
      <c r="AM242" s="213"/>
      <c r="AN242" s="213"/>
      <c r="AO242" s="213"/>
      <c r="AP242" s="213"/>
      <c r="AQ242" s="213"/>
      <c r="AR242" s="213"/>
      <c r="AS242" s="213"/>
      <c r="AT242" s="214"/>
      <c r="AU242" s="215"/>
      <c r="AV242" s="216"/>
      <c r="AW242" s="216"/>
      <c r="AX242" s="217"/>
    </row>
    <row r="243" spans="1:50" ht="24.75" customHeight="1" thickBot="1">
      <c r="A243" s="270"/>
      <c r="B243" s="271"/>
      <c r="C243" s="271"/>
      <c r="D243" s="271"/>
      <c r="E243" s="271"/>
      <c r="F243" s="272"/>
      <c r="G243" s="200"/>
      <c r="H243" s="201"/>
      <c r="I243" s="201"/>
      <c r="J243" s="201"/>
      <c r="K243" s="201"/>
      <c r="L243" s="202"/>
      <c r="M243" s="203"/>
      <c r="N243" s="203"/>
      <c r="O243" s="203"/>
      <c r="P243" s="203"/>
      <c r="Q243" s="203"/>
      <c r="R243" s="203"/>
      <c r="S243" s="203"/>
      <c r="T243" s="203"/>
      <c r="U243" s="203"/>
      <c r="V243" s="203"/>
      <c r="W243" s="203"/>
      <c r="X243" s="204"/>
      <c r="Y243" s="205"/>
      <c r="Z243" s="206"/>
      <c r="AA243" s="206"/>
      <c r="AB243" s="207"/>
      <c r="AC243" s="200"/>
      <c r="AD243" s="201"/>
      <c r="AE243" s="201"/>
      <c r="AF243" s="201"/>
      <c r="AG243" s="201"/>
      <c r="AH243" s="202"/>
      <c r="AI243" s="203"/>
      <c r="AJ243" s="203"/>
      <c r="AK243" s="203"/>
      <c r="AL243" s="203"/>
      <c r="AM243" s="203"/>
      <c r="AN243" s="203"/>
      <c r="AO243" s="203"/>
      <c r="AP243" s="203"/>
      <c r="AQ243" s="203"/>
      <c r="AR243" s="203"/>
      <c r="AS243" s="203"/>
      <c r="AT243" s="204"/>
      <c r="AU243" s="205">
        <f>SUM(AU235:AX242)</f>
        <v>182</v>
      </c>
      <c r="AV243" s="206"/>
      <c r="AW243" s="206"/>
      <c r="AX243" s="208"/>
    </row>
    <row r="244" spans="1:50" ht="24.75" customHeight="1">
      <c r="A244" s="31"/>
      <c r="B244" s="31"/>
      <c r="C244" s="31"/>
      <c r="D244" s="31"/>
      <c r="E244" s="31"/>
      <c r="F244" s="31"/>
      <c r="G244" s="32"/>
      <c r="H244" s="32"/>
      <c r="I244" s="32"/>
      <c r="J244" s="32"/>
      <c r="K244" s="32"/>
      <c r="L244" s="33"/>
      <c r="M244" s="32"/>
      <c r="N244" s="32"/>
      <c r="O244" s="32"/>
      <c r="P244" s="32"/>
      <c r="Q244" s="32"/>
      <c r="R244" s="32"/>
      <c r="S244" s="32"/>
      <c r="T244" s="32"/>
      <c r="U244" s="32"/>
      <c r="V244" s="32"/>
      <c r="W244" s="32"/>
      <c r="X244" s="32"/>
      <c r="Y244" s="34"/>
      <c r="Z244" s="34"/>
      <c r="AA244" s="34"/>
      <c r="AB244" s="34"/>
      <c r="AC244" s="32"/>
      <c r="AD244" s="32"/>
      <c r="AE244" s="32"/>
      <c r="AF244" s="32"/>
      <c r="AG244" s="32"/>
      <c r="AH244" s="33"/>
      <c r="AI244" s="32"/>
      <c r="AJ244" s="32"/>
      <c r="AK244" s="32"/>
      <c r="AL244" s="32"/>
      <c r="AM244" s="32"/>
      <c r="AN244" s="32"/>
      <c r="AO244" s="32"/>
      <c r="AP244" s="32"/>
      <c r="AQ244" s="32"/>
      <c r="AR244" s="32"/>
      <c r="AS244" s="32"/>
      <c r="AT244" s="32"/>
      <c r="AU244" s="34"/>
      <c r="AV244" s="34"/>
      <c r="AW244" s="34"/>
      <c r="AX244" s="34"/>
    </row>
    <row r="245" spans="1:50" ht="14.25" thickBo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row>
    <row r="246" spans="1:50" ht="30" customHeight="1">
      <c r="A246" s="267" t="s">
        <v>316</v>
      </c>
      <c r="B246" s="268"/>
      <c r="C246" s="268"/>
      <c r="D246" s="268"/>
      <c r="E246" s="268"/>
      <c r="F246" s="269"/>
      <c r="G246" s="238" t="s">
        <v>128</v>
      </c>
      <c r="H246" s="239"/>
      <c r="I246" s="239"/>
      <c r="J246" s="239"/>
      <c r="K246" s="239"/>
      <c r="L246" s="239"/>
      <c r="M246" s="239"/>
      <c r="N246" s="239"/>
      <c r="O246" s="239"/>
      <c r="P246" s="239"/>
      <c r="Q246" s="239"/>
      <c r="R246" s="239"/>
      <c r="S246" s="239"/>
      <c r="T246" s="239"/>
      <c r="U246" s="239"/>
      <c r="V246" s="239"/>
      <c r="W246" s="239"/>
      <c r="X246" s="239"/>
      <c r="Y246" s="239"/>
      <c r="Z246" s="239"/>
      <c r="AA246" s="239"/>
      <c r="AB246" s="240"/>
      <c r="AC246" s="273" t="s">
        <v>129</v>
      </c>
      <c r="AD246" s="274"/>
      <c r="AE246" s="274"/>
      <c r="AF246" s="274"/>
      <c r="AG246" s="274"/>
      <c r="AH246" s="274"/>
      <c r="AI246" s="274"/>
      <c r="AJ246" s="274"/>
      <c r="AK246" s="274"/>
      <c r="AL246" s="274"/>
      <c r="AM246" s="274"/>
      <c r="AN246" s="274"/>
      <c r="AO246" s="274"/>
      <c r="AP246" s="274"/>
      <c r="AQ246" s="274"/>
      <c r="AR246" s="274"/>
      <c r="AS246" s="274"/>
      <c r="AT246" s="274"/>
      <c r="AU246" s="274"/>
      <c r="AV246" s="274"/>
      <c r="AW246" s="274"/>
      <c r="AX246" s="275"/>
    </row>
    <row r="247" spans="1:50" ht="24.75" customHeight="1">
      <c r="A247" s="267"/>
      <c r="B247" s="268"/>
      <c r="C247" s="268"/>
      <c r="D247" s="268"/>
      <c r="E247" s="268"/>
      <c r="F247" s="269"/>
      <c r="G247" s="242" t="s">
        <v>56</v>
      </c>
      <c r="H247" s="243"/>
      <c r="I247" s="243"/>
      <c r="J247" s="243"/>
      <c r="K247" s="243"/>
      <c r="L247" s="76" t="s">
        <v>100</v>
      </c>
      <c r="M247" s="51"/>
      <c r="N247" s="51"/>
      <c r="O247" s="51"/>
      <c r="P247" s="51"/>
      <c r="Q247" s="51"/>
      <c r="R247" s="51"/>
      <c r="S247" s="51"/>
      <c r="T247" s="51"/>
      <c r="U247" s="51"/>
      <c r="V247" s="51"/>
      <c r="W247" s="51"/>
      <c r="X247" s="52"/>
      <c r="Y247" s="97" t="s">
        <v>101</v>
      </c>
      <c r="Z247" s="98"/>
      <c r="AA247" s="98"/>
      <c r="AB247" s="99"/>
      <c r="AC247" s="242" t="s">
        <v>56</v>
      </c>
      <c r="AD247" s="243"/>
      <c r="AE247" s="243"/>
      <c r="AF247" s="243"/>
      <c r="AG247" s="243"/>
      <c r="AH247" s="76" t="s">
        <v>100</v>
      </c>
      <c r="AI247" s="51"/>
      <c r="AJ247" s="51"/>
      <c r="AK247" s="51"/>
      <c r="AL247" s="51"/>
      <c r="AM247" s="51"/>
      <c r="AN247" s="51"/>
      <c r="AO247" s="51"/>
      <c r="AP247" s="51"/>
      <c r="AQ247" s="51"/>
      <c r="AR247" s="51"/>
      <c r="AS247" s="51"/>
      <c r="AT247" s="52"/>
      <c r="AU247" s="97" t="s">
        <v>101</v>
      </c>
      <c r="AV247" s="98"/>
      <c r="AW247" s="98"/>
      <c r="AX247" s="244"/>
    </row>
    <row r="248" spans="1:50" ht="24.75" customHeight="1">
      <c r="A248" s="267"/>
      <c r="B248" s="268"/>
      <c r="C248" s="268"/>
      <c r="D248" s="268"/>
      <c r="E248" s="268"/>
      <c r="F248" s="269"/>
      <c r="G248" s="228" t="s">
        <v>59</v>
      </c>
      <c r="H248" s="229"/>
      <c r="I248" s="229"/>
      <c r="J248" s="229"/>
      <c r="K248" s="230"/>
      <c r="L248" s="276" t="s">
        <v>127</v>
      </c>
      <c r="M248" s="277"/>
      <c r="N248" s="277"/>
      <c r="O248" s="277"/>
      <c r="P248" s="277"/>
      <c r="Q248" s="277"/>
      <c r="R248" s="277"/>
      <c r="S248" s="277"/>
      <c r="T248" s="277"/>
      <c r="U248" s="277"/>
      <c r="V248" s="277"/>
      <c r="W248" s="277"/>
      <c r="X248" s="278"/>
      <c r="Y248" s="279">
        <v>524</v>
      </c>
      <c r="Z248" s="280"/>
      <c r="AA248" s="280"/>
      <c r="AB248" s="281"/>
      <c r="AC248" s="228" t="s">
        <v>59</v>
      </c>
      <c r="AD248" s="229"/>
      <c r="AE248" s="229"/>
      <c r="AF248" s="229"/>
      <c r="AG248" s="230"/>
      <c r="AH248" s="231" t="s">
        <v>130</v>
      </c>
      <c r="AI248" s="232"/>
      <c r="AJ248" s="232"/>
      <c r="AK248" s="232"/>
      <c r="AL248" s="232"/>
      <c r="AM248" s="232"/>
      <c r="AN248" s="232"/>
      <c r="AO248" s="232"/>
      <c r="AP248" s="232"/>
      <c r="AQ248" s="232"/>
      <c r="AR248" s="232"/>
      <c r="AS248" s="232"/>
      <c r="AT248" s="233"/>
      <c r="AU248" s="234">
        <v>14</v>
      </c>
      <c r="AV248" s="235"/>
      <c r="AW248" s="235"/>
      <c r="AX248" s="237"/>
    </row>
    <row r="249" spans="1:50" ht="24.75" customHeight="1">
      <c r="A249" s="267"/>
      <c r="B249" s="268"/>
      <c r="C249" s="268"/>
      <c r="D249" s="268"/>
      <c r="E249" s="268"/>
      <c r="F249" s="269"/>
      <c r="G249" s="218"/>
      <c r="H249" s="219"/>
      <c r="I249" s="219"/>
      <c r="J249" s="219"/>
      <c r="K249" s="220"/>
      <c r="L249" s="221"/>
      <c r="M249" s="222"/>
      <c r="N249" s="222"/>
      <c r="O249" s="222"/>
      <c r="P249" s="222"/>
      <c r="Q249" s="222"/>
      <c r="R249" s="222"/>
      <c r="S249" s="222"/>
      <c r="T249" s="222"/>
      <c r="U249" s="222"/>
      <c r="V249" s="222"/>
      <c r="W249" s="222"/>
      <c r="X249" s="223"/>
      <c r="Y249" s="224"/>
      <c r="Z249" s="225"/>
      <c r="AA249" s="225"/>
      <c r="AB249" s="227"/>
      <c r="AC249" s="218"/>
      <c r="AD249" s="219"/>
      <c r="AE249" s="219"/>
      <c r="AF249" s="219"/>
      <c r="AG249" s="220"/>
      <c r="AH249" s="221"/>
      <c r="AI249" s="222"/>
      <c r="AJ249" s="222"/>
      <c r="AK249" s="222"/>
      <c r="AL249" s="222"/>
      <c r="AM249" s="222"/>
      <c r="AN249" s="222"/>
      <c r="AO249" s="222"/>
      <c r="AP249" s="222"/>
      <c r="AQ249" s="222"/>
      <c r="AR249" s="222"/>
      <c r="AS249" s="222"/>
      <c r="AT249" s="223"/>
      <c r="AU249" s="224"/>
      <c r="AV249" s="225"/>
      <c r="AW249" s="225"/>
      <c r="AX249" s="226"/>
    </row>
    <row r="250" spans="1:50" ht="24.75" customHeight="1">
      <c r="A250" s="267"/>
      <c r="B250" s="268"/>
      <c r="C250" s="268"/>
      <c r="D250" s="268"/>
      <c r="E250" s="268"/>
      <c r="F250" s="269"/>
      <c r="G250" s="218"/>
      <c r="H250" s="219"/>
      <c r="I250" s="219"/>
      <c r="J250" s="219"/>
      <c r="K250" s="220"/>
      <c r="L250" s="221"/>
      <c r="M250" s="222"/>
      <c r="N250" s="222"/>
      <c r="O250" s="222"/>
      <c r="P250" s="222"/>
      <c r="Q250" s="222"/>
      <c r="R250" s="222"/>
      <c r="S250" s="222"/>
      <c r="T250" s="222"/>
      <c r="U250" s="222"/>
      <c r="V250" s="222"/>
      <c r="W250" s="222"/>
      <c r="X250" s="223"/>
      <c r="Y250" s="224"/>
      <c r="Z250" s="225"/>
      <c r="AA250" s="225"/>
      <c r="AB250" s="227"/>
      <c r="AC250" s="218"/>
      <c r="AD250" s="219"/>
      <c r="AE250" s="219"/>
      <c r="AF250" s="219"/>
      <c r="AG250" s="220"/>
      <c r="AH250" s="221"/>
      <c r="AI250" s="222"/>
      <c r="AJ250" s="222"/>
      <c r="AK250" s="222"/>
      <c r="AL250" s="222"/>
      <c r="AM250" s="222"/>
      <c r="AN250" s="222"/>
      <c r="AO250" s="222"/>
      <c r="AP250" s="222"/>
      <c r="AQ250" s="222"/>
      <c r="AR250" s="222"/>
      <c r="AS250" s="222"/>
      <c r="AT250" s="223"/>
      <c r="AU250" s="224"/>
      <c r="AV250" s="225"/>
      <c r="AW250" s="225"/>
      <c r="AX250" s="226"/>
    </row>
    <row r="251" spans="1:50" ht="24.75" customHeight="1">
      <c r="A251" s="267"/>
      <c r="B251" s="268"/>
      <c r="C251" s="268"/>
      <c r="D251" s="268"/>
      <c r="E251" s="268"/>
      <c r="F251" s="269"/>
      <c r="G251" s="218"/>
      <c r="H251" s="219"/>
      <c r="I251" s="219"/>
      <c r="J251" s="219"/>
      <c r="K251" s="220"/>
      <c r="L251" s="221"/>
      <c r="M251" s="222"/>
      <c r="N251" s="222"/>
      <c r="O251" s="222"/>
      <c r="P251" s="222"/>
      <c r="Q251" s="222"/>
      <c r="R251" s="222"/>
      <c r="S251" s="222"/>
      <c r="T251" s="222"/>
      <c r="U251" s="222"/>
      <c r="V251" s="222"/>
      <c r="W251" s="222"/>
      <c r="X251" s="223"/>
      <c r="Y251" s="224"/>
      <c r="Z251" s="225"/>
      <c r="AA251" s="225"/>
      <c r="AB251" s="227"/>
      <c r="AC251" s="218"/>
      <c r="AD251" s="219"/>
      <c r="AE251" s="219"/>
      <c r="AF251" s="219"/>
      <c r="AG251" s="220"/>
      <c r="AH251" s="221"/>
      <c r="AI251" s="222"/>
      <c r="AJ251" s="222"/>
      <c r="AK251" s="222"/>
      <c r="AL251" s="222"/>
      <c r="AM251" s="222"/>
      <c r="AN251" s="222"/>
      <c r="AO251" s="222"/>
      <c r="AP251" s="222"/>
      <c r="AQ251" s="222"/>
      <c r="AR251" s="222"/>
      <c r="AS251" s="222"/>
      <c r="AT251" s="223"/>
      <c r="AU251" s="224"/>
      <c r="AV251" s="225"/>
      <c r="AW251" s="225"/>
      <c r="AX251" s="226"/>
    </row>
    <row r="252" spans="1:50" ht="24.75" customHeight="1">
      <c r="A252" s="267"/>
      <c r="B252" s="268"/>
      <c r="C252" s="268"/>
      <c r="D252" s="268"/>
      <c r="E252" s="268"/>
      <c r="F252" s="269"/>
      <c r="G252" s="218"/>
      <c r="H252" s="219"/>
      <c r="I252" s="219"/>
      <c r="J252" s="219"/>
      <c r="K252" s="220"/>
      <c r="L252" s="221"/>
      <c r="M252" s="222"/>
      <c r="N252" s="222"/>
      <c r="O252" s="222"/>
      <c r="P252" s="222"/>
      <c r="Q252" s="222"/>
      <c r="R252" s="222"/>
      <c r="S252" s="222"/>
      <c r="T252" s="222"/>
      <c r="U252" s="222"/>
      <c r="V252" s="222"/>
      <c r="W252" s="222"/>
      <c r="X252" s="223"/>
      <c r="Y252" s="224"/>
      <c r="Z252" s="225"/>
      <c r="AA252" s="225"/>
      <c r="AB252" s="225"/>
      <c r="AC252" s="218"/>
      <c r="AD252" s="219"/>
      <c r="AE252" s="219"/>
      <c r="AF252" s="219"/>
      <c r="AG252" s="220"/>
      <c r="AH252" s="221"/>
      <c r="AI252" s="222"/>
      <c r="AJ252" s="222"/>
      <c r="AK252" s="222"/>
      <c r="AL252" s="222"/>
      <c r="AM252" s="222"/>
      <c r="AN252" s="222"/>
      <c r="AO252" s="222"/>
      <c r="AP252" s="222"/>
      <c r="AQ252" s="222"/>
      <c r="AR252" s="222"/>
      <c r="AS252" s="222"/>
      <c r="AT252" s="223"/>
      <c r="AU252" s="224"/>
      <c r="AV252" s="225"/>
      <c r="AW252" s="225"/>
      <c r="AX252" s="226"/>
    </row>
    <row r="253" spans="1:50" ht="24.75" customHeight="1">
      <c r="A253" s="267"/>
      <c r="B253" s="268"/>
      <c r="C253" s="268"/>
      <c r="D253" s="268"/>
      <c r="E253" s="268"/>
      <c r="F253" s="269"/>
      <c r="G253" s="218"/>
      <c r="H253" s="219"/>
      <c r="I253" s="219"/>
      <c r="J253" s="219"/>
      <c r="K253" s="220"/>
      <c r="L253" s="221"/>
      <c r="M253" s="222"/>
      <c r="N253" s="222"/>
      <c r="O253" s="222"/>
      <c r="P253" s="222"/>
      <c r="Q253" s="222"/>
      <c r="R253" s="222"/>
      <c r="S253" s="222"/>
      <c r="T253" s="222"/>
      <c r="U253" s="222"/>
      <c r="V253" s="222"/>
      <c r="W253" s="222"/>
      <c r="X253" s="223"/>
      <c r="Y253" s="224"/>
      <c r="Z253" s="225"/>
      <c r="AA253" s="225"/>
      <c r="AB253" s="225"/>
      <c r="AC253" s="218"/>
      <c r="AD253" s="219"/>
      <c r="AE253" s="219"/>
      <c r="AF253" s="219"/>
      <c r="AG253" s="220"/>
      <c r="AH253" s="221"/>
      <c r="AI253" s="222"/>
      <c r="AJ253" s="222"/>
      <c r="AK253" s="222"/>
      <c r="AL253" s="222"/>
      <c r="AM253" s="222"/>
      <c r="AN253" s="222"/>
      <c r="AO253" s="222"/>
      <c r="AP253" s="222"/>
      <c r="AQ253" s="222"/>
      <c r="AR253" s="222"/>
      <c r="AS253" s="222"/>
      <c r="AT253" s="223"/>
      <c r="AU253" s="224"/>
      <c r="AV253" s="225"/>
      <c r="AW253" s="225"/>
      <c r="AX253" s="226"/>
    </row>
    <row r="254" spans="1:50" ht="24.75" customHeight="1">
      <c r="A254" s="267"/>
      <c r="B254" s="268"/>
      <c r="C254" s="268"/>
      <c r="D254" s="268"/>
      <c r="E254" s="268"/>
      <c r="F254" s="269"/>
      <c r="G254" s="218"/>
      <c r="H254" s="219"/>
      <c r="I254" s="219"/>
      <c r="J254" s="219"/>
      <c r="K254" s="220"/>
      <c r="L254" s="221"/>
      <c r="M254" s="222"/>
      <c r="N254" s="222"/>
      <c r="O254" s="222"/>
      <c r="P254" s="222"/>
      <c r="Q254" s="222"/>
      <c r="R254" s="222"/>
      <c r="S254" s="222"/>
      <c r="T254" s="222"/>
      <c r="U254" s="222"/>
      <c r="V254" s="222"/>
      <c r="W254" s="222"/>
      <c r="X254" s="223"/>
      <c r="Y254" s="224"/>
      <c r="Z254" s="225"/>
      <c r="AA254" s="225"/>
      <c r="AB254" s="225"/>
      <c r="AC254" s="218"/>
      <c r="AD254" s="219"/>
      <c r="AE254" s="219"/>
      <c r="AF254" s="219"/>
      <c r="AG254" s="220"/>
      <c r="AH254" s="221"/>
      <c r="AI254" s="222"/>
      <c r="AJ254" s="222"/>
      <c r="AK254" s="222"/>
      <c r="AL254" s="222"/>
      <c r="AM254" s="222"/>
      <c r="AN254" s="222"/>
      <c r="AO254" s="222"/>
      <c r="AP254" s="222"/>
      <c r="AQ254" s="222"/>
      <c r="AR254" s="222"/>
      <c r="AS254" s="222"/>
      <c r="AT254" s="223"/>
      <c r="AU254" s="224"/>
      <c r="AV254" s="225"/>
      <c r="AW254" s="225"/>
      <c r="AX254" s="226"/>
    </row>
    <row r="255" spans="1:50" ht="24.75" customHeight="1">
      <c r="A255" s="267"/>
      <c r="B255" s="268"/>
      <c r="C255" s="268"/>
      <c r="D255" s="268"/>
      <c r="E255" s="268"/>
      <c r="F255" s="269"/>
      <c r="G255" s="209"/>
      <c r="H255" s="210"/>
      <c r="I255" s="210"/>
      <c r="J255" s="210"/>
      <c r="K255" s="211"/>
      <c r="L255" s="212"/>
      <c r="M255" s="213"/>
      <c r="N255" s="213"/>
      <c r="O255" s="213"/>
      <c r="P255" s="213"/>
      <c r="Q255" s="213"/>
      <c r="R255" s="213"/>
      <c r="S255" s="213"/>
      <c r="T255" s="213"/>
      <c r="U255" s="213"/>
      <c r="V255" s="213"/>
      <c r="W255" s="213"/>
      <c r="X255" s="214"/>
      <c r="Y255" s="215"/>
      <c r="Z255" s="216"/>
      <c r="AA255" s="216"/>
      <c r="AB255" s="216"/>
      <c r="AC255" s="209"/>
      <c r="AD255" s="210"/>
      <c r="AE255" s="210"/>
      <c r="AF255" s="210"/>
      <c r="AG255" s="211"/>
      <c r="AH255" s="212"/>
      <c r="AI255" s="213"/>
      <c r="AJ255" s="213"/>
      <c r="AK255" s="213"/>
      <c r="AL255" s="213"/>
      <c r="AM255" s="213"/>
      <c r="AN255" s="213"/>
      <c r="AO255" s="213"/>
      <c r="AP255" s="213"/>
      <c r="AQ255" s="213"/>
      <c r="AR255" s="213"/>
      <c r="AS255" s="213"/>
      <c r="AT255" s="214"/>
      <c r="AU255" s="215"/>
      <c r="AV255" s="216"/>
      <c r="AW255" s="216"/>
      <c r="AX255" s="217"/>
    </row>
    <row r="256" spans="1:50" ht="24.75" customHeight="1">
      <c r="A256" s="267"/>
      <c r="B256" s="268"/>
      <c r="C256" s="268"/>
      <c r="D256" s="268"/>
      <c r="E256" s="268"/>
      <c r="F256" s="269"/>
      <c r="G256" s="253" t="s">
        <v>27</v>
      </c>
      <c r="H256" s="51"/>
      <c r="I256" s="51"/>
      <c r="J256" s="51"/>
      <c r="K256" s="51"/>
      <c r="L256" s="254"/>
      <c r="M256" s="255"/>
      <c r="N256" s="255"/>
      <c r="O256" s="255"/>
      <c r="P256" s="255"/>
      <c r="Q256" s="255"/>
      <c r="R256" s="255"/>
      <c r="S256" s="255"/>
      <c r="T256" s="255"/>
      <c r="U256" s="255"/>
      <c r="V256" s="255"/>
      <c r="W256" s="255"/>
      <c r="X256" s="256"/>
      <c r="Y256" s="257">
        <f>SUM(Y248:AB255)</f>
        <v>524</v>
      </c>
      <c r="Z256" s="258"/>
      <c r="AA256" s="258"/>
      <c r="AB256" s="263"/>
      <c r="AC256" s="253"/>
      <c r="AD256" s="51"/>
      <c r="AE256" s="51"/>
      <c r="AF256" s="51"/>
      <c r="AG256" s="51"/>
      <c r="AH256" s="254"/>
      <c r="AI256" s="255"/>
      <c r="AJ256" s="255"/>
      <c r="AK256" s="255"/>
      <c r="AL256" s="255"/>
      <c r="AM256" s="255"/>
      <c r="AN256" s="255"/>
      <c r="AO256" s="255"/>
      <c r="AP256" s="255"/>
      <c r="AQ256" s="255"/>
      <c r="AR256" s="255"/>
      <c r="AS256" s="255"/>
      <c r="AT256" s="256"/>
      <c r="AU256" s="257">
        <f>SUM(AU248:AX255)</f>
        <v>14</v>
      </c>
      <c r="AV256" s="258"/>
      <c r="AW256" s="258"/>
      <c r="AX256" s="259"/>
    </row>
    <row r="257" spans="1:50" ht="30" customHeight="1">
      <c r="A257" s="267"/>
      <c r="B257" s="268"/>
      <c r="C257" s="268"/>
      <c r="D257" s="268"/>
      <c r="E257" s="268"/>
      <c r="F257" s="269"/>
      <c r="G257" s="264" t="s">
        <v>131</v>
      </c>
      <c r="H257" s="265"/>
      <c r="I257" s="265"/>
      <c r="J257" s="265"/>
      <c r="K257" s="265"/>
      <c r="L257" s="265"/>
      <c r="M257" s="265"/>
      <c r="N257" s="265"/>
      <c r="O257" s="265"/>
      <c r="P257" s="265"/>
      <c r="Q257" s="265"/>
      <c r="R257" s="265"/>
      <c r="S257" s="265"/>
      <c r="T257" s="265"/>
      <c r="U257" s="265"/>
      <c r="V257" s="265"/>
      <c r="W257" s="265"/>
      <c r="X257" s="265"/>
      <c r="Y257" s="265"/>
      <c r="Z257" s="265"/>
      <c r="AA257" s="265"/>
      <c r="AB257" s="266"/>
      <c r="AC257" s="238" t="s">
        <v>132</v>
      </c>
      <c r="AD257" s="239"/>
      <c r="AE257" s="239"/>
      <c r="AF257" s="239"/>
      <c r="AG257" s="239"/>
      <c r="AH257" s="239"/>
      <c r="AI257" s="239"/>
      <c r="AJ257" s="239"/>
      <c r="AK257" s="239"/>
      <c r="AL257" s="239"/>
      <c r="AM257" s="239"/>
      <c r="AN257" s="239"/>
      <c r="AO257" s="239"/>
      <c r="AP257" s="239"/>
      <c r="AQ257" s="239"/>
      <c r="AR257" s="239"/>
      <c r="AS257" s="239"/>
      <c r="AT257" s="239"/>
      <c r="AU257" s="239"/>
      <c r="AV257" s="239"/>
      <c r="AW257" s="239"/>
      <c r="AX257" s="241"/>
    </row>
    <row r="258" spans="1:50" ht="25.5" customHeight="1">
      <c r="A258" s="267"/>
      <c r="B258" s="268"/>
      <c r="C258" s="268"/>
      <c r="D258" s="268"/>
      <c r="E258" s="268"/>
      <c r="F258" s="269"/>
      <c r="G258" s="242" t="s">
        <v>56</v>
      </c>
      <c r="H258" s="243"/>
      <c r="I258" s="243"/>
      <c r="J258" s="243"/>
      <c r="K258" s="243"/>
      <c r="L258" s="76" t="s">
        <v>100</v>
      </c>
      <c r="M258" s="51"/>
      <c r="N258" s="51"/>
      <c r="O258" s="51"/>
      <c r="P258" s="51"/>
      <c r="Q258" s="51"/>
      <c r="R258" s="51"/>
      <c r="S258" s="51"/>
      <c r="T258" s="51"/>
      <c r="U258" s="51"/>
      <c r="V258" s="51"/>
      <c r="W258" s="51"/>
      <c r="X258" s="52"/>
      <c r="Y258" s="97" t="s">
        <v>101</v>
      </c>
      <c r="Z258" s="98"/>
      <c r="AA258" s="98"/>
      <c r="AB258" s="99"/>
      <c r="AC258" s="242" t="s">
        <v>56</v>
      </c>
      <c r="AD258" s="243"/>
      <c r="AE258" s="243"/>
      <c r="AF258" s="243"/>
      <c r="AG258" s="243"/>
      <c r="AH258" s="76" t="s">
        <v>100</v>
      </c>
      <c r="AI258" s="51"/>
      <c r="AJ258" s="51"/>
      <c r="AK258" s="51"/>
      <c r="AL258" s="51"/>
      <c r="AM258" s="51"/>
      <c r="AN258" s="51"/>
      <c r="AO258" s="51"/>
      <c r="AP258" s="51"/>
      <c r="AQ258" s="51"/>
      <c r="AR258" s="51"/>
      <c r="AS258" s="51"/>
      <c r="AT258" s="52"/>
      <c r="AU258" s="97" t="s">
        <v>101</v>
      </c>
      <c r="AV258" s="98"/>
      <c r="AW258" s="98"/>
      <c r="AX258" s="244"/>
    </row>
    <row r="259" spans="1:50" ht="24.75" customHeight="1">
      <c r="A259" s="267"/>
      <c r="B259" s="268"/>
      <c r="C259" s="268"/>
      <c r="D259" s="268"/>
      <c r="E259" s="268"/>
      <c r="F259" s="269"/>
      <c r="G259" s="228" t="s">
        <v>59</v>
      </c>
      <c r="H259" s="229"/>
      <c r="I259" s="229"/>
      <c r="J259" s="229"/>
      <c r="K259" s="230"/>
      <c r="L259" s="231" t="s">
        <v>133</v>
      </c>
      <c r="M259" s="232"/>
      <c r="N259" s="232"/>
      <c r="O259" s="232"/>
      <c r="P259" s="232"/>
      <c r="Q259" s="232"/>
      <c r="R259" s="232"/>
      <c r="S259" s="232"/>
      <c r="T259" s="232"/>
      <c r="U259" s="232"/>
      <c r="V259" s="232"/>
      <c r="W259" s="232"/>
      <c r="X259" s="233"/>
      <c r="Y259" s="234">
        <v>70</v>
      </c>
      <c r="Z259" s="235"/>
      <c r="AA259" s="235"/>
      <c r="AB259" s="236"/>
      <c r="AC259" s="228" t="s">
        <v>59</v>
      </c>
      <c r="AD259" s="229"/>
      <c r="AE259" s="229"/>
      <c r="AF259" s="229"/>
      <c r="AG259" s="230"/>
      <c r="AH259" s="231" t="s">
        <v>130</v>
      </c>
      <c r="AI259" s="232"/>
      <c r="AJ259" s="232"/>
      <c r="AK259" s="232"/>
      <c r="AL259" s="232"/>
      <c r="AM259" s="232"/>
      <c r="AN259" s="232"/>
      <c r="AO259" s="232"/>
      <c r="AP259" s="232"/>
      <c r="AQ259" s="232"/>
      <c r="AR259" s="232"/>
      <c r="AS259" s="232"/>
      <c r="AT259" s="233"/>
      <c r="AU259" s="234">
        <v>7</v>
      </c>
      <c r="AV259" s="235"/>
      <c r="AW259" s="235"/>
      <c r="AX259" s="237"/>
    </row>
    <row r="260" spans="1:50" ht="24.75" customHeight="1">
      <c r="A260" s="267"/>
      <c r="B260" s="268"/>
      <c r="C260" s="268"/>
      <c r="D260" s="268"/>
      <c r="E260" s="268"/>
      <c r="F260" s="269"/>
      <c r="G260" s="218"/>
      <c r="H260" s="219"/>
      <c r="I260" s="219"/>
      <c r="J260" s="219"/>
      <c r="K260" s="220"/>
      <c r="L260" s="221"/>
      <c r="M260" s="222"/>
      <c r="N260" s="222"/>
      <c r="O260" s="222"/>
      <c r="P260" s="222"/>
      <c r="Q260" s="222"/>
      <c r="R260" s="222"/>
      <c r="S260" s="222"/>
      <c r="T260" s="222"/>
      <c r="U260" s="222"/>
      <c r="V260" s="222"/>
      <c r="W260" s="222"/>
      <c r="X260" s="223"/>
      <c r="Y260" s="224"/>
      <c r="Z260" s="225"/>
      <c r="AA260" s="225"/>
      <c r="AB260" s="227"/>
      <c r="AC260" s="218"/>
      <c r="AD260" s="219"/>
      <c r="AE260" s="219"/>
      <c r="AF260" s="219"/>
      <c r="AG260" s="220"/>
      <c r="AH260" s="221"/>
      <c r="AI260" s="222"/>
      <c r="AJ260" s="222"/>
      <c r="AK260" s="222"/>
      <c r="AL260" s="222"/>
      <c r="AM260" s="222"/>
      <c r="AN260" s="222"/>
      <c r="AO260" s="222"/>
      <c r="AP260" s="222"/>
      <c r="AQ260" s="222"/>
      <c r="AR260" s="222"/>
      <c r="AS260" s="222"/>
      <c r="AT260" s="223"/>
      <c r="AU260" s="224"/>
      <c r="AV260" s="225"/>
      <c r="AW260" s="225"/>
      <c r="AX260" s="226"/>
    </row>
    <row r="261" spans="1:50" ht="24.75" customHeight="1">
      <c r="A261" s="267"/>
      <c r="B261" s="268"/>
      <c r="C261" s="268"/>
      <c r="D261" s="268"/>
      <c r="E261" s="268"/>
      <c r="F261" s="269"/>
      <c r="G261" s="218"/>
      <c r="H261" s="219"/>
      <c r="I261" s="219"/>
      <c r="J261" s="219"/>
      <c r="K261" s="220"/>
      <c r="L261" s="221"/>
      <c r="M261" s="222"/>
      <c r="N261" s="222"/>
      <c r="O261" s="222"/>
      <c r="P261" s="222"/>
      <c r="Q261" s="222"/>
      <c r="R261" s="222"/>
      <c r="S261" s="222"/>
      <c r="T261" s="222"/>
      <c r="U261" s="222"/>
      <c r="V261" s="222"/>
      <c r="W261" s="222"/>
      <c r="X261" s="223"/>
      <c r="Y261" s="224"/>
      <c r="Z261" s="225"/>
      <c r="AA261" s="225"/>
      <c r="AB261" s="227"/>
      <c r="AC261" s="218"/>
      <c r="AD261" s="219"/>
      <c r="AE261" s="219"/>
      <c r="AF261" s="219"/>
      <c r="AG261" s="220"/>
      <c r="AH261" s="221"/>
      <c r="AI261" s="222"/>
      <c r="AJ261" s="222"/>
      <c r="AK261" s="222"/>
      <c r="AL261" s="222"/>
      <c r="AM261" s="222"/>
      <c r="AN261" s="222"/>
      <c r="AO261" s="222"/>
      <c r="AP261" s="222"/>
      <c r="AQ261" s="222"/>
      <c r="AR261" s="222"/>
      <c r="AS261" s="222"/>
      <c r="AT261" s="223"/>
      <c r="AU261" s="224"/>
      <c r="AV261" s="225"/>
      <c r="AW261" s="225"/>
      <c r="AX261" s="226"/>
    </row>
    <row r="262" spans="1:50" ht="24.75" customHeight="1">
      <c r="A262" s="267"/>
      <c r="B262" s="268"/>
      <c r="C262" s="268"/>
      <c r="D262" s="268"/>
      <c r="E262" s="268"/>
      <c r="F262" s="269"/>
      <c r="G262" s="218"/>
      <c r="H262" s="219"/>
      <c r="I262" s="219"/>
      <c r="J262" s="219"/>
      <c r="K262" s="220"/>
      <c r="L262" s="221"/>
      <c r="M262" s="222"/>
      <c r="N262" s="222"/>
      <c r="O262" s="222"/>
      <c r="P262" s="222"/>
      <c r="Q262" s="222"/>
      <c r="R262" s="222"/>
      <c r="S262" s="222"/>
      <c r="T262" s="222"/>
      <c r="U262" s="222"/>
      <c r="V262" s="222"/>
      <c r="W262" s="222"/>
      <c r="X262" s="223"/>
      <c r="Y262" s="224"/>
      <c r="Z262" s="225"/>
      <c r="AA262" s="225"/>
      <c r="AB262" s="227"/>
      <c r="AC262" s="218"/>
      <c r="AD262" s="219"/>
      <c r="AE262" s="219"/>
      <c r="AF262" s="219"/>
      <c r="AG262" s="220"/>
      <c r="AH262" s="221"/>
      <c r="AI262" s="222"/>
      <c r="AJ262" s="222"/>
      <c r="AK262" s="222"/>
      <c r="AL262" s="222"/>
      <c r="AM262" s="222"/>
      <c r="AN262" s="222"/>
      <c r="AO262" s="222"/>
      <c r="AP262" s="222"/>
      <c r="AQ262" s="222"/>
      <c r="AR262" s="222"/>
      <c r="AS262" s="222"/>
      <c r="AT262" s="223"/>
      <c r="AU262" s="224"/>
      <c r="AV262" s="225"/>
      <c r="AW262" s="225"/>
      <c r="AX262" s="226"/>
    </row>
    <row r="263" spans="1:50" ht="24.75" customHeight="1">
      <c r="A263" s="267"/>
      <c r="B263" s="268"/>
      <c r="C263" s="268"/>
      <c r="D263" s="268"/>
      <c r="E263" s="268"/>
      <c r="F263" s="269"/>
      <c r="G263" s="218"/>
      <c r="H263" s="219"/>
      <c r="I263" s="219"/>
      <c r="J263" s="219"/>
      <c r="K263" s="220"/>
      <c r="L263" s="221"/>
      <c r="M263" s="222"/>
      <c r="N263" s="222"/>
      <c r="O263" s="222"/>
      <c r="P263" s="222"/>
      <c r="Q263" s="222"/>
      <c r="R263" s="222"/>
      <c r="S263" s="222"/>
      <c r="T263" s="222"/>
      <c r="U263" s="222"/>
      <c r="V263" s="222"/>
      <c r="W263" s="222"/>
      <c r="X263" s="223"/>
      <c r="Y263" s="224"/>
      <c r="Z263" s="225"/>
      <c r="AA263" s="225"/>
      <c r="AB263" s="225"/>
      <c r="AC263" s="218"/>
      <c r="AD263" s="219"/>
      <c r="AE263" s="219"/>
      <c r="AF263" s="219"/>
      <c r="AG263" s="220"/>
      <c r="AH263" s="221"/>
      <c r="AI263" s="222"/>
      <c r="AJ263" s="222"/>
      <c r="AK263" s="222"/>
      <c r="AL263" s="222"/>
      <c r="AM263" s="222"/>
      <c r="AN263" s="222"/>
      <c r="AO263" s="222"/>
      <c r="AP263" s="222"/>
      <c r="AQ263" s="222"/>
      <c r="AR263" s="222"/>
      <c r="AS263" s="222"/>
      <c r="AT263" s="223"/>
      <c r="AU263" s="224"/>
      <c r="AV263" s="225"/>
      <c r="AW263" s="225"/>
      <c r="AX263" s="226"/>
    </row>
    <row r="264" spans="1:50" ht="24.75" customHeight="1">
      <c r="A264" s="267"/>
      <c r="B264" s="268"/>
      <c r="C264" s="268"/>
      <c r="D264" s="268"/>
      <c r="E264" s="268"/>
      <c r="F264" s="269"/>
      <c r="G264" s="218"/>
      <c r="H264" s="219"/>
      <c r="I264" s="219"/>
      <c r="J264" s="219"/>
      <c r="K264" s="220"/>
      <c r="L264" s="221"/>
      <c r="M264" s="222"/>
      <c r="N264" s="222"/>
      <c r="O264" s="222"/>
      <c r="P264" s="222"/>
      <c r="Q264" s="222"/>
      <c r="R264" s="222"/>
      <c r="S264" s="222"/>
      <c r="T264" s="222"/>
      <c r="U264" s="222"/>
      <c r="V264" s="222"/>
      <c r="W264" s="222"/>
      <c r="X264" s="223"/>
      <c r="Y264" s="224"/>
      <c r="Z264" s="225"/>
      <c r="AA264" s="225"/>
      <c r="AB264" s="225"/>
      <c r="AC264" s="218"/>
      <c r="AD264" s="219"/>
      <c r="AE264" s="219"/>
      <c r="AF264" s="219"/>
      <c r="AG264" s="220"/>
      <c r="AH264" s="221"/>
      <c r="AI264" s="222"/>
      <c r="AJ264" s="222"/>
      <c r="AK264" s="222"/>
      <c r="AL264" s="222"/>
      <c r="AM264" s="222"/>
      <c r="AN264" s="222"/>
      <c r="AO264" s="222"/>
      <c r="AP264" s="222"/>
      <c r="AQ264" s="222"/>
      <c r="AR264" s="222"/>
      <c r="AS264" s="222"/>
      <c r="AT264" s="223"/>
      <c r="AU264" s="224"/>
      <c r="AV264" s="225"/>
      <c r="AW264" s="225"/>
      <c r="AX264" s="226"/>
    </row>
    <row r="265" spans="1:50" ht="24.75" customHeight="1">
      <c r="A265" s="267"/>
      <c r="B265" s="268"/>
      <c r="C265" s="268"/>
      <c r="D265" s="268"/>
      <c r="E265" s="268"/>
      <c r="F265" s="269"/>
      <c r="G265" s="218"/>
      <c r="H265" s="219"/>
      <c r="I265" s="219"/>
      <c r="J265" s="219"/>
      <c r="K265" s="220"/>
      <c r="L265" s="221"/>
      <c r="M265" s="222"/>
      <c r="N265" s="222"/>
      <c r="O265" s="222"/>
      <c r="P265" s="222"/>
      <c r="Q265" s="222"/>
      <c r="R265" s="222"/>
      <c r="S265" s="222"/>
      <c r="T265" s="222"/>
      <c r="U265" s="222"/>
      <c r="V265" s="222"/>
      <c r="W265" s="222"/>
      <c r="X265" s="223"/>
      <c r="Y265" s="224"/>
      <c r="Z265" s="225"/>
      <c r="AA265" s="225"/>
      <c r="AB265" s="225"/>
      <c r="AC265" s="218"/>
      <c r="AD265" s="219"/>
      <c r="AE265" s="219"/>
      <c r="AF265" s="219"/>
      <c r="AG265" s="220"/>
      <c r="AH265" s="221"/>
      <c r="AI265" s="222"/>
      <c r="AJ265" s="222"/>
      <c r="AK265" s="222"/>
      <c r="AL265" s="222"/>
      <c r="AM265" s="222"/>
      <c r="AN265" s="222"/>
      <c r="AO265" s="222"/>
      <c r="AP265" s="222"/>
      <c r="AQ265" s="222"/>
      <c r="AR265" s="222"/>
      <c r="AS265" s="222"/>
      <c r="AT265" s="223"/>
      <c r="AU265" s="224"/>
      <c r="AV265" s="225"/>
      <c r="AW265" s="225"/>
      <c r="AX265" s="226"/>
    </row>
    <row r="266" spans="1:50" ht="24.75" customHeight="1">
      <c r="A266" s="267"/>
      <c r="B266" s="268"/>
      <c r="C266" s="268"/>
      <c r="D266" s="268"/>
      <c r="E266" s="268"/>
      <c r="F266" s="269"/>
      <c r="G266" s="209"/>
      <c r="H266" s="210"/>
      <c r="I266" s="210"/>
      <c r="J266" s="210"/>
      <c r="K266" s="211"/>
      <c r="L266" s="212"/>
      <c r="M266" s="213"/>
      <c r="N266" s="213"/>
      <c r="O266" s="213"/>
      <c r="P266" s="213"/>
      <c r="Q266" s="213"/>
      <c r="R266" s="213"/>
      <c r="S266" s="213"/>
      <c r="T266" s="213"/>
      <c r="U266" s="213"/>
      <c r="V266" s="213"/>
      <c r="W266" s="213"/>
      <c r="X266" s="214"/>
      <c r="Y266" s="215"/>
      <c r="Z266" s="216"/>
      <c r="AA266" s="216"/>
      <c r="AB266" s="216"/>
      <c r="AC266" s="209"/>
      <c r="AD266" s="210"/>
      <c r="AE266" s="210"/>
      <c r="AF266" s="210"/>
      <c r="AG266" s="211"/>
      <c r="AH266" s="212"/>
      <c r="AI266" s="213"/>
      <c r="AJ266" s="213"/>
      <c r="AK266" s="213"/>
      <c r="AL266" s="213"/>
      <c r="AM266" s="213"/>
      <c r="AN266" s="213"/>
      <c r="AO266" s="213"/>
      <c r="AP266" s="213"/>
      <c r="AQ266" s="213"/>
      <c r="AR266" s="213"/>
      <c r="AS266" s="213"/>
      <c r="AT266" s="214"/>
      <c r="AU266" s="215"/>
      <c r="AV266" s="216"/>
      <c r="AW266" s="216"/>
      <c r="AX266" s="217"/>
    </row>
    <row r="267" spans="1:50" ht="24.75" customHeight="1">
      <c r="A267" s="267"/>
      <c r="B267" s="268"/>
      <c r="C267" s="268"/>
      <c r="D267" s="268"/>
      <c r="E267" s="268"/>
      <c r="F267" s="269"/>
      <c r="G267" s="253" t="s">
        <v>27</v>
      </c>
      <c r="H267" s="51"/>
      <c r="I267" s="51"/>
      <c r="J267" s="51"/>
      <c r="K267" s="51"/>
      <c r="L267" s="254"/>
      <c r="M267" s="255"/>
      <c r="N267" s="255"/>
      <c r="O267" s="255"/>
      <c r="P267" s="255"/>
      <c r="Q267" s="255"/>
      <c r="R267" s="255"/>
      <c r="S267" s="255"/>
      <c r="T267" s="255"/>
      <c r="U267" s="255"/>
      <c r="V267" s="255"/>
      <c r="W267" s="255"/>
      <c r="X267" s="256"/>
      <c r="Y267" s="257">
        <f>SUM(Y259:AB266)</f>
        <v>70</v>
      </c>
      <c r="Z267" s="258"/>
      <c r="AA267" s="258"/>
      <c r="AB267" s="263"/>
      <c r="AC267" s="253"/>
      <c r="AD267" s="51"/>
      <c r="AE267" s="51"/>
      <c r="AF267" s="51"/>
      <c r="AG267" s="51"/>
      <c r="AH267" s="254"/>
      <c r="AI267" s="255"/>
      <c r="AJ267" s="255"/>
      <c r="AK267" s="255"/>
      <c r="AL267" s="255"/>
      <c r="AM267" s="255"/>
      <c r="AN267" s="255"/>
      <c r="AO267" s="255"/>
      <c r="AP267" s="255"/>
      <c r="AQ267" s="255"/>
      <c r="AR267" s="255"/>
      <c r="AS267" s="255"/>
      <c r="AT267" s="256"/>
      <c r="AU267" s="257">
        <f>SUM(AU259:AX266)</f>
        <v>7</v>
      </c>
      <c r="AV267" s="258"/>
      <c r="AW267" s="258"/>
      <c r="AX267" s="259"/>
    </row>
    <row r="268" spans="1:50" ht="30" customHeight="1">
      <c r="A268" s="267"/>
      <c r="B268" s="268"/>
      <c r="C268" s="268"/>
      <c r="D268" s="268"/>
      <c r="E268" s="268"/>
      <c r="F268" s="269"/>
      <c r="G268" s="260" t="s">
        <v>134</v>
      </c>
      <c r="H268" s="261"/>
      <c r="I268" s="261"/>
      <c r="J268" s="261"/>
      <c r="K268" s="261"/>
      <c r="L268" s="261"/>
      <c r="M268" s="261"/>
      <c r="N268" s="261"/>
      <c r="O268" s="261"/>
      <c r="P268" s="261"/>
      <c r="Q268" s="261"/>
      <c r="R268" s="261"/>
      <c r="S268" s="261"/>
      <c r="T268" s="261"/>
      <c r="U268" s="261"/>
      <c r="V268" s="261"/>
      <c r="W268" s="261"/>
      <c r="X268" s="261"/>
      <c r="Y268" s="261"/>
      <c r="Z268" s="261"/>
      <c r="AA268" s="261"/>
      <c r="AB268" s="262"/>
      <c r="AC268" s="238" t="s">
        <v>135</v>
      </c>
      <c r="AD268" s="239"/>
      <c r="AE268" s="239"/>
      <c r="AF268" s="239"/>
      <c r="AG268" s="239"/>
      <c r="AH268" s="239"/>
      <c r="AI268" s="239"/>
      <c r="AJ268" s="239"/>
      <c r="AK268" s="239"/>
      <c r="AL268" s="239"/>
      <c r="AM268" s="239"/>
      <c r="AN268" s="239"/>
      <c r="AO268" s="239"/>
      <c r="AP268" s="239"/>
      <c r="AQ268" s="239"/>
      <c r="AR268" s="239"/>
      <c r="AS268" s="239"/>
      <c r="AT268" s="239"/>
      <c r="AU268" s="239"/>
      <c r="AV268" s="239"/>
      <c r="AW268" s="239"/>
      <c r="AX268" s="241"/>
    </row>
    <row r="269" spans="1:50" ht="24.75" customHeight="1">
      <c r="A269" s="267"/>
      <c r="B269" s="268"/>
      <c r="C269" s="268"/>
      <c r="D269" s="268"/>
      <c r="E269" s="268"/>
      <c r="F269" s="269"/>
      <c r="G269" s="242" t="s">
        <v>56</v>
      </c>
      <c r="H269" s="243"/>
      <c r="I269" s="243"/>
      <c r="J269" s="243"/>
      <c r="K269" s="243"/>
      <c r="L269" s="76" t="s">
        <v>100</v>
      </c>
      <c r="M269" s="51"/>
      <c r="N269" s="51"/>
      <c r="O269" s="51"/>
      <c r="P269" s="51"/>
      <c r="Q269" s="51"/>
      <c r="R269" s="51"/>
      <c r="S269" s="51"/>
      <c r="T269" s="51"/>
      <c r="U269" s="51"/>
      <c r="V269" s="51"/>
      <c r="W269" s="51"/>
      <c r="X269" s="52"/>
      <c r="Y269" s="97" t="s">
        <v>101</v>
      </c>
      <c r="Z269" s="98"/>
      <c r="AA269" s="98"/>
      <c r="AB269" s="99"/>
      <c r="AC269" s="242" t="s">
        <v>56</v>
      </c>
      <c r="AD269" s="243"/>
      <c r="AE269" s="243"/>
      <c r="AF269" s="243"/>
      <c r="AG269" s="243"/>
      <c r="AH269" s="76" t="s">
        <v>100</v>
      </c>
      <c r="AI269" s="51"/>
      <c r="AJ269" s="51"/>
      <c r="AK269" s="51"/>
      <c r="AL269" s="51"/>
      <c r="AM269" s="51"/>
      <c r="AN269" s="51"/>
      <c r="AO269" s="51"/>
      <c r="AP269" s="51"/>
      <c r="AQ269" s="51"/>
      <c r="AR269" s="51"/>
      <c r="AS269" s="51"/>
      <c r="AT269" s="52"/>
      <c r="AU269" s="97" t="s">
        <v>101</v>
      </c>
      <c r="AV269" s="98"/>
      <c r="AW269" s="98"/>
      <c r="AX269" s="244"/>
    </row>
    <row r="270" spans="1:50" ht="24.75" customHeight="1">
      <c r="A270" s="267"/>
      <c r="B270" s="268"/>
      <c r="C270" s="268"/>
      <c r="D270" s="268"/>
      <c r="E270" s="268"/>
      <c r="F270" s="269"/>
      <c r="G270" s="228" t="s">
        <v>59</v>
      </c>
      <c r="H270" s="229"/>
      <c r="I270" s="229"/>
      <c r="J270" s="229"/>
      <c r="K270" s="230"/>
      <c r="L270" s="231" t="s">
        <v>136</v>
      </c>
      <c r="M270" s="232"/>
      <c r="N270" s="232"/>
      <c r="O270" s="232"/>
      <c r="P270" s="232"/>
      <c r="Q270" s="232"/>
      <c r="R270" s="232"/>
      <c r="S270" s="232"/>
      <c r="T270" s="232"/>
      <c r="U270" s="232"/>
      <c r="V270" s="232"/>
      <c r="W270" s="232"/>
      <c r="X270" s="233"/>
      <c r="Y270" s="234">
        <v>32</v>
      </c>
      <c r="Z270" s="235"/>
      <c r="AA270" s="235"/>
      <c r="AB270" s="236"/>
      <c r="AC270" s="228" t="s">
        <v>59</v>
      </c>
      <c r="AD270" s="229"/>
      <c r="AE270" s="229"/>
      <c r="AF270" s="229"/>
      <c r="AG270" s="230"/>
      <c r="AH270" s="231" t="s">
        <v>130</v>
      </c>
      <c r="AI270" s="232"/>
      <c r="AJ270" s="232"/>
      <c r="AK270" s="232"/>
      <c r="AL270" s="232"/>
      <c r="AM270" s="232"/>
      <c r="AN270" s="232"/>
      <c r="AO270" s="232"/>
      <c r="AP270" s="232"/>
      <c r="AQ270" s="232"/>
      <c r="AR270" s="232"/>
      <c r="AS270" s="232"/>
      <c r="AT270" s="233"/>
      <c r="AU270" s="234">
        <v>10</v>
      </c>
      <c r="AV270" s="235"/>
      <c r="AW270" s="235"/>
      <c r="AX270" s="237"/>
    </row>
    <row r="271" spans="1:50" ht="24.75" customHeight="1">
      <c r="A271" s="267"/>
      <c r="B271" s="268"/>
      <c r="C271" s="268"/>
      <c r="D271" s="268"/>
      <c r="E271" s="268"/>
      <c r="F271" s="269"/>
      <c r="G271" s="218"/>
      <c r="H271" s="219"/>
      <c r="I271" s="219"/>
      <c r="J271" s="219"/>
      <c r="K271" s="220"/>
      <c r="L271" s="221"/>
      <c r="M271" s="222"/>
      <c r="N271" s="222"/>
      <c r="O271" s="222"/>
      <c r="P271" s="222"/>
      <c r="Q271" s="222"/>
      <c r="R271" s="222"/>
      <c r="S271" s="222"/>
      <c r="T271" s="222"/>
      <c r="U271" s="222"/>
      <c r="V271" s="222"/>
      <c r="W271" s="222"/>
      <c r="X271" s="223"/>
      <c r="Y271" s="224"/>
      <c r="Z271" s="225"/>
      <c r="AA271" s="225"/>
      <c r="AB271" s="227"/>
      <c r="AC271" s="218"/>
      <c r="AD271" s="219"/>
      <c r="AE271" s="219"/>
      <c r="AF271" s="219"/>
      <c r="AG271" s="220"/>
      <c r="AH271" s="221"/>
      <c r="AI271" s="222"/>
      <c r="AJ271" s="222"/>
      <c r="AK271" s="222"/>
      <c r="AL271" s="222"/>
      <c r="AM271" s="222"/>
      <c r="AN271" s="222"/>
      <c r="AO271" s="222"/>
      <c r="AP271" s="222"/>
      <c r="AQ271" s="222"/>
      <c r="AR271" s="222"/>
      <c r="AS271" s="222"/>
      <c r="AT271" s="223"/>
      <c r="AU271" s="224"/>
      <c r="AV271" s="225"/>
      <c r="AW271" s="225"/>
      <c r="AX271" s="226"/>
    </row>
    <row r="272" spans="1:50" ht="24.75" customHeight="1">
      <c r="A272" s="267"/>
      <c r="B272" s="268"/>
      <c r="C272" s="268"/>
      <c r="D272" s="268"/>
      <c r="E272" s="268"/>
      <c r="F272" s="269"/>
      <c r="G272" s="218"/>
      <c r="H272" s="219"/>
      <c r="I272" s="219"/>
      <c r="J272" s="219"/>
      <c r="K272" s="220"/>
      <c r="L272" s="221"/>
      <c r="M272" s="222"/>
      <c r="N272" s="222"/>
      <c r="O272" s="222"/>
      <c r="P272" s="222"/>
      <c r="Q272" s="222"/>
      <c r="R272" s="222"/>
      <c r="S272" s="222"/>
      <c r="T272" s="222"/>
      <c r="U272" s="222"/>
      <c r="V272" s="222"/>
      <c r="W272" s="222"/>
      <c r="X272" s="223"/>
      <c r="Y272" s="224"/>
      <c r="Z272" s="225"/>
      <c r="AA272" s="225"/>
      <c r="AB272" s="227"/>
      <c r="AC272" s="218"/>
      <c r="AD272" s="219"/>
      <c r="AE272" s="219"/>
      <c r="AF272" s="219"/>
      <c r="AG272" s="220"/>
      <c r="AH272" s="221"/>
      <c r="AI272" s="222"/>
      <c r="AJ272" s="222"/>
      <c r="AK272" s="222"/>
      <c r="AL272" s="222"/>
      <c r="AM272" s="222"/>
      <c r="AN272" s="222"/>
      <c r="AO272" s="222"/>
      <c r="AP272" s="222"/>
      <c r="AQ272" s="222"/>
      <c r="AR272" s="222"/>
      <c r="AS272" s="222"/>
      <c r="AT272" s="223"/>
      <c r="AU272" s="224"/>
      <c r="AV272" s="225"/>
      <c r="AW272" s="225"/>
      <c r="AX272" s="226"/>
    </row>
    <row r="273" spans="1:50" ht="24.75" customHeight="1">
      <c r="A273" s="267"/>
      <c r="B273" s="268"/>
      <c r="C273" s="268"/>
      <c r="D273" s="268"/>
      <c r="E273" s="268"/>
      <c r="F273" s="269"/>
      <c r="G273" s="218"/>
      <c r="H273" s="219"/>
      <c r="I273" s="219"/>
      <c r="J273" s="219"/>
      <c r="K273" s="220"/>
      <c r="L273" s="221"/>
      <c r="M273" s="222"/>
      <c r="N273" s="222"/>
      <c r="O273" s="222"/>
      <c r="P273" s="222"/>
      <c r="Q273" s="222"/>
      <c r="R273" s="222"/>
      <c r="S273" s="222"/>
      <c r="T273" s="222"/>
      <c r="U273" s="222"/>
      <c r="V273" s="222"/>
      <c r="W273" s="222"/>
      <c r="X273" s="223"/>
      <c r="Y273" s="224"/>
      <c r="Z273" s="225"/>
      <c r="AA273" s="225"/>
      <c r="AB273" s="227"/>
      <c r="AC273" s="218"/>
      <c r="AD273" s="219"/>
      <c r="AE273" s="219"/>
      <c r="AF273" s="219"/>
      <c r="AG273" s="220"/>
      <c r="AH273" s="221"/>
      <c r="AI273" s="222"/>
      <c r="AJ273" s="222"/>
      <c r="AK273" s="222"/>
      <c r="AL273" s="222"/>
      <c r="AM273" s="222"/>
      <c r="AN273" s="222"/>
      <c r="AO273" s="222"/>
      <c r="AP273" s="222"/>
      <c r="AQ273" s="222"/>
      <c r="AR273" s="222"/>
      <c r="AS273" s="222"/>
      <c r="AT273" s="223"/>
      <c r="AU273" s="224"/>
      <c r="AV273" s="225"/>
      <c r="AW273" s="225"/>
      <c r="AX273" s="226"/>
    </row>
    <row r="274" spans="1:50" ht="24.75" customHeight="1">
      <c r="A274" s="267"/>
      <c r="B274" s="268"/>
      <c r="C274" s="268"/>
      <c r="D274" s="268"/>
      <c r="E274" s="268"/>
      <c r="F274" s="269"/>
      <c r="G274" s="218"/>
      <c r="H274" s="219"/>
      <c r="I274" s="219"/>
      <c r="J274" s="219"/>
      <c r="K274" s="220"/>
      <c r="L274" s="221"/>
      <c r="M274" s="222"/>
      <c r="N274" s="222"/>
      <c r="O274" s="222"/>
      <c r="P274" s="222"/>
      <c r="Q274" s="222"/>
      <c r="R274" s="222"/>
      <c r="S274" s="222"/>
      <c r="T274" s="222"/>
      <c r="U274" s="222"/>
      <c r="V274" s="222"/>
      <c r="W274" s="222"/>
      <c r="X274" s="223"/>
      <c r="Y274" s="224"/>
      <c r="Z274" s="225"/>
      <c r="AA274" s="225"/>
      <c r="AB274" s="225"/>
      <c r="AC274" s="218"/>
      <c r="AD274" s="219"/>
      <c r="AE274" s="219"/>
      <c r="AF274" s="219"/>
      <c r="AG274" s="220"/>
      <c r="AH274" s="221"/>
      <c r="AI274" s="222"/>
      <c r="AJ274" s="222"/>
      <c r="AK274" s="222"/>
      <c r="AL274" s="222"/>
      <c r="AM274" s="222"/>
      <c r="AN274" s="222"/>
      <c r="AO274" s="222"/>
      <c r="AP274" s="222"/>
      <c r="AQ274" s="222"/>
      <c r="AR274" s="222"/>
      <c r="AS274" s="222"/>
      <c r="AT274" s="223"/>
      <c r="AU274" s="224"/>
      <c r="AV274" s="225"/>
      <c r="AW274" s="225"/>
      <c r="AX274" s="226"/>
    </row>
    <row r="275" spans="1:50" ht="24.75" customHeight="1">
      <c r="A275" s="267"/>
      <c r="B275" s="268"/>
      <c r="C275" s="268"/>
      <c r="D275" s="268"/>
      <c r="E275" s="268"/>
      <c r="F275" s="269"/>
      <c r="G275" s="218"/>
      <c r="H275" s="219"/>
      <c r="I275" s="219"/>
      <c r="J275" s="219"/>
      <c r="K275" s="220"/>
      <c r="L275" s="221"/>
      <c r="M275" s="222"/>
      <c r="N275" s="222"/>
      <c r="O275" s="222"/>
      <c r="P275" s="222"/>
      <c r="Q275" s="222"/>
      <c r="R275" s="222"/>
      <c r="S275" s="222"/>
      <c r="T275" s="222"/>
      <c r="U275" s="222"/>
      <c r="V275" s="222"/>
      <c r="W275" s="222"/>
      <c r="X275" s="223"/>
      <c r="Y275" s="224"/>
      <c r="Z275" s="225"/>
      <c r="AA275" s="225"/>
      <c r="AB275" s="225"/>
      <c r="AC275" s="218"/>
      <c r="AD275" s="219"/>
      <c r="AE275" s="219"/>
      <c r="AF275" s="219"/>
      <c r="AG275" s="220"/>
      <c r="AH275" s="221"/>
      <c r="AI275" s="222"/>
      <c r="AJ275" s="222"/>
      <c r="AK275" s="222"/>
      <c r="AL275" s="222"/>
      <c r="AM275" s="222"/>
      <c r="AN275" s="222"/>
      <c r="AO275" s="222"/>
      <c r="AP275" s="222"/>
      <c r="AQ275" s="222"/>
      <c r="AR275" s="222"/>
      <c r="AS275" s="222"/>
      <c r="AT275" s="223"/>
      <c r="AU275" s="224"/>
      <c r="AV275" s="225"/>
      <c r="AW275" s="225"/>
      <c r="AX275" s="226"/>
    </row>
    <row r="276" spans="1:50" ht="24.75" customHeight="1">
      <c r="A276" s="267"/>
      <c r="B276" s="268"/>
      <c r="C276" s="268"/>
      <c r="D276" s="268"/>
      <c r="E276" s="268"/>
      <c r="F276" s="269"/>
      <c r="G276" s="218"/>
      <c r="H276" s="219"/>
      <c r="I276" s="219"/>
      <c r="J276" s="219"/>
      <c r="K276" s="220"/>
      <c r="L276" s="221"/>
      <c r="M276" s="222"/>
      <c r="N276" s="222"/>
      <c r="O276" s="222"/>
      <c r="P276" s="222"/>
      <c r="Q276" s="222"/>
      <c r="R276" s="222"/>
      <c r="S276" s="222"/>
      <c r="T276" s="222"/>
      <c r="U276" s="222"/>
      <c r="V276" s="222"/>
      <c r="W276" s="222"/>
      <c r="X276" s="223"/>
      <c r="Y276" s="224"/>
      <c r="Z276" s="225"/>
      <c r="AA276" s="225"/>
      <c r="AB276" s="225"/>
      <c r="AC276" s="218"/>
      <c r="AD276" s="219"/>
      <c r="AE276" s="219"/>
      <c r="AF276" s="219"/>
      <c r="AG276" s="220"/>
      <c r="AH276" s="221"/>
      <c r="AI276" s="222"/>
      <c r="AJ276" s="222"/>
      <c r="AK276" s="222"/>
      <c r="AL276" s="222"/>
      <c r="AM276" s="222"/>
      <c r="AN276" s="222"/>
      <c r="AO276" s="222"/>
      <c r="AP276" s="222"/>
      <c r="AQ276" s="222"/>
      <c r="AR276" s="222"/>
      <c r="AS276" s="222"/>
      <c r="AT276" s="223"/>
      <c r="AU276" s="224"/>
      <c r="AV276" s="225"/>
      <c r="AW276" s="225"/>
      <c r="AX276" s="226"/>
    </row>
    <row r="277" spans="1:50" ht="24.75" customHeight="1">
      <c r="A277" s="267"/>
      <c r="B277" s="268"/>
      <c r="C277" s="268"/>
      <c r="D277" s="268"/>
      <c r="E277" s="268"/>
      <c r="F277" s="269"/>
      <c r="G277" s="209"/>
      <c r="H277" s="210"/>
      <c r="I277" s="210"/>
      <c r="J277" s="210"/>
      <c r="K277" s="211"/>
      <c r="L277" s="212"/>
      <c r="M277" s="213"/>
      <c r="N277" s="213"/>
      <c r="O277" s="213"/>
      <c r="P277" s="213"/>
      <c r="Q277" s="213"/>
      <c r="R277" s="213"/>
      <c r="S277" s="213"/>
      <c r="T277" s="213"/>
      <c r="U277" s="213"/>
      <c r="V277" s="213"/>
      <c r="W277" s="213"/>
      <c r="X277" s="214"/>
      <c r="Y277" s="215"/>
      <c r="Z277" s="216"/>
      <c r="AA277" s="216"/>
      <c r="AB277" s="216"/>
      <c r="AC277" s="209"/>
      <c r="AD277" s="210"/>
      <c r="AE277" s="210"/>
      <c r="AF277" s="210"/>
      <c r="AG277" s="211"/>
      <c r="AH277" s="212"/>
      <c r="AI277" s="213"/>
      <c r="AJ277" s="213"/>
      <c r="AK277" s="213"/>
      <c r="AL277" s="213"/>
      <c r="AM277" s="213"/>
      <c r="AN277" s="213"/>
      <c r="AO277" s="213"/>
      <c r="AP277" s="213"/>
      <c r="AQ277" s="213"/>
      <c r="AR277" s="213"/>
      <c r="AS277" s="213"/>
      <c r="AT277" s="214"/>
      <c r="AU277" s="215"/>
      <c r="AV277" s="216"/>
      <c r="AW277" s="216"/>
      <c r="AX277" s="217"/>
    </row>
    <row r="278" spans="1:50" ht="24.75" customHeight="1" thickBot="1">
      <c r="A278" s="267"/>
      <c r="B278" s="268"/>
      <c r="C278" s="268"/>
      <c r="D278" s="268"/>
      <c r="E278" s="268"/>
      <c r="F278" s="269"/>
      <c r="G278" s="245" t="s">
        <v>27</v>
      </c>
      <c r="H278" s="246"/>
      <c r="I278" s="246"/>
      <c r="J278" s="246"/>
      <c r="K278" s="246"/>
      <c r="L278" s="247"/>
      <c r="M278" s="248"/>
      <c r="N278" s="248"/>
      <c r="O278" s="248"/>
      <c r="P278" s="248"/>
      <c r="Q278" s="248"/>
      <c r="R278" s="248"/>
      <c r="S278" s="248"/>
      <c r="T278" s="248"/>
      <c r="U278" s="248"/>
      <c r="V278" s="248"/>
      <c r="W278" s="248"/>
      <c r="X278" s="249"/>
      <c r="Y278" s="250">
        <f>SUM(Y270:AB277)</f>
        <v>32</v>
      </c>
      <c r="Z278" s="251"/>
      <c r="AA278" s="251"/>
      <c r="AB278" s="252"/>
      <c r="AC278" s="253"/>
      <c r="AD278" s="51"/>
      <c r="AE278" s="51"/>
      <c r="AF278" s="51"/>
      <c r="AG278" s="51"/>
      <c r="AH278" s="254"/>
      <c r="AI278" s="255"/>
      <c r="AJ278" s="255"/>
      <c r="AK278" s="255"/>
      <c r="AL278" s="255"/>
      <c r="AM278" s="255"/>
      <c r="AN278" s="255"/>
      <c r="AO278" s="255"/>
      <c r="AP278" s="255"/>
      <c r="AQ278" s="255"/>
      <c r="AR278" s="255"/>
      <c r="AS278" s="255"/>
      <c r="AT278" s="256"/>
      <c r="AU278" s="257">
        <f>SUM(AU270:AX277)</f>
        <v>10</v>
      </c>
      <c r="AV278" s="258"/>
      <c r="AW278" s="258"/>
      <c r="AX278" s="259"/>
    </row>
    <row r="279" spans="1:50" ht="30" customHeight="1" thickTop="1">
      <c r="A279" s="267"/>
      <c r="B279" s="268"/>
      <c r="C279" s="268"/>
      <c r="D279" s="268"/>
      <c r="E279" s="268"/>
      <c r="F279" s="269"/>
      <c r="G279" s="238" t="s">
        <v>137</v>
      </c>
      <c r="H279" s="239"/>
      <c r="I279" s="239"/>
      <c r="J279" s="239"/>
      <c r="K279" s="239"/>
      <c r="L279" s="239"/>
      <c r="M279" s="239"/>
      <c r="N279" s="239"/>
      <c r="O279" s="239"/>
      <c r="P279" s="239"/>
      <c r="Q279" s="239"/>
      <c r="R279" s="239"/>
      <c r="S279" s="239"/>
      <c r="T279" s="239"/>
      <c r="U279" s="239"/>
      <c r="V279" s="239"/>
      <c r="W279" s="239"/>
      <c r="X279" s="239"/>
      <c r="Y279" s="239"/>
      <c r="Z279" s="239"/>
      <c r="AA279" s="239"/>
      <c r="AB279" s="240"/>
      <c r="AC279" s="238" t="s">
        <v>138</v>
      </c>
      <c r="AD279" s="239"/>
      <c r="AE279" s="239"/>
      <c r="AF279" s="239"/>
      <c r="AG279" s="239"/>
      <c r="AH279" s="239"/>
      <c r="AI279" s="239"/>
      <c r="AJ279" s="239"/>
      <c r="AK279" s="239"/>
      <c r="AL279" s="239"/>
      <c r="AM279" s="239"/>
      <c r="AN279" s="239"/>
      <c r="AO279" s="239"/>
      <c r="AP279" s="239"/>
      <c r="AQ279" s="239"/>
      <c r="AR279" s="239"/>
      <c r="AS279" s="239"/>
      <c r="AT279" s="239"/>
      <c r="AU279" s="239"/>
      <c r="AV279" s="239"/>
      <c r="AW279" s="239"/>
      <c r="AX279" s="241"/>
    </row>
    <row r="280" spans="1:50" ht="24.75" customHeight="1">
      <c r="A280" s="267"/>
      <c r="B280" s="268"/>
      <c r="C280" s="268"/>
      <c r="D280" s="268"/>
      <c r="E280" s="268"/>
      <c r="F280" s="269"/>
      <c r="G280" s="242" t="s">
        <v>56</v>
      </c>
      <c r="H280" s="243"/>
      <c r="I280" s="243"/>
      <c r="J280" s="243"/>
      <c r="K280" s="243"/>
      <c r="L280" s="76" t="s">
        <v>100</v>
      </c>
      <c r="M280" s="51"/>
      <c r="N280" s="51"/>
      <c r="O280" s="51"/>
      <c r="P280" s="51"/>
      <c r="Q280" s="51"/>
      <c r="R280" s="51"/>
      <c r="S280" s="51"/>
      <c r="T280" s="51"/>
      <c r="U280" s="51"/>
      <c r="V280" s="51"/>
      <c r="W280" s="51"/>
      <c r="X280" s="52"/>
      <c r="Y280" s="97" t="s">
        <v>101</v>
      </c>
      <c r="Z280" s="98"/>
      <c r="AA280" s="98"/>
      <c r="AB280" s="99"/>
      <c r="AC280" s="242" t="s">
        <v>56</v>
      </c>
      <c r="AD280" s="243"/>
      <c r="AE280" s="243"/>
      <c r="AF280" s="243"/>
      <c r="AG280" s="243"/>
      <c r="AH280" s="76" t="s">
        <v>100</v>
      </c>
      <c r="AI280" s="51"/>
      <c r="AJ280" s="51"/>
      <c r="AK280" s="51"/>
      <c r="AL280" s="51"/>
      <c r="AM280" s="51"/>
      <c r="AN280" s="51"/>
      <c r="AO280" s="51"/>
      <c r="AP280" s="51"/>
      <c r="AQ280" s="51"/>
      <c r="AR280" s="51"/>
      <c r="AS280" s="51"/>
      <c r="AT280" s="52"/>
      <c r="AU280" s="97" t="s">
        <v>101</v>
      </c>
      <c r="AV280" s="98"/>
      <c r="AW280" s="98"/>
      <c r="AX280" s="244"/>
    </row>
    <row r="281" spans="1:50" ht="24.75" customHeight="1">
      <c r="A281" s="267"/>
      <c r="B281" s="268"/>
      <c r="C281" s="268"/>
      <c r="D281" s="268"/>
      <c r="E281" s="268"/>
      <c r="F281" s="269"/>
      <c r="G281" s="228" t="s">
        <v>59</v>
      </c>
      <c r="H281" s="229"/>
      <c r="I281" s="229"/>
      <c r="J281" s="229"/>
      <c r="K281" s="230"/>
      <c r="L281" s="231" t="s">
        <v>139</v>
      </c>
      <c r="M281" s="232"/>
      <c r="N281" s="232"/>
      <c r="O281" s="232"/>
      <c r="P281" s="232"/>
      <c r="Q281" s="232"/>
      <c r="R281" s="232"/>
      <c r="S281" s="232"/>
      <c r="T281" s="232"/>
      <c r="U281" s="232"/>
      <c r="V281" s="232"/>
      <c r="W281" s="232"/>
      <c r="X281" s="233"/>
      <c r="Y281" s="234">
        <v>136</v>
      </c>
      <c r="Z281" s="235"/>
      <c r="AA281" s="235"/>
      <c r="AB281" s="236"/>
      <c r="AC281" s="228" t="s">
        <v>59</v>
      </c>
      <c r="AD281" s="229"/>
      <c r="AE281" s="229"/>
      <c r="AF281" s="229"/>
      <c r="AG281" s="230"/>
      <c r="AH281" s="231" t="s">
        <v>130</v>
      </c>
      <c r="AI281" s="232"/>
      <c r="AJ281" s="232"/>
      <c r="AK281" s="232"/>
      <c r="AL281" s="232"/>
      <c r="AM281" s="232"/>
      <c r="AN281" s="232"/>
      <c r="AO281" s="232"/>
      <c r="AP281" s="232"/>
      <c r="AQ281" s="232"/>
      <c r="AR281" s="232"/>
      <c r="AS281" s="232"/>
      <c r="AT281" s="233"/>
      <c r="AU281" s="234">
        <v>4</v>
      </c>
      <c r="AV281" s="235"/>
      <c r="AW281" s="235"/>
      <c r="AX281" s="237"/>
    </row>
    <row r="282" spans="1:50" ht="24.75" customHeight="1">
      <c r="A282" s="267"/>
      <c r="B282" s="268"/>
      <c r="C282" s="268"/>
      <c r="D282" s="268"/>
      <c r="E282" s="268"/>
      <c r="F282" s="269"/>
      <c r="G282" s="218"/>
      <c r="H282" s="219"/>
      <c r="I282" s="219"/>
      <c r="J282" s="219"/>
      <c r="K282" s="220"/>
      <c r="L282" s="221"/>
      <c r="M282" s="222"/>
      <c r="N282" s="222"/>
      <c r="O282" s="222"/>
      <c r="P282" s="222"/>
      <c r="Q282" s="222"/>
      <c r="R282" s="222"/>
      <c r="S282" s="222"/>
      <c r="T282" s="222"/>
      <c r="U282" s="222"/>
      <c r="V282" s="222"/>
      <c r="W282" s="222"/>
      <c r="X282" s="223"/>
      <c r="Y282" s="224"/>
      <c r="Z282" s="225"/>
      <c r="AA282" s="225"/>
      <c r="AB282" s="227"/>
      <c r="AC282" s="218"/>
      <c r="AD282" s="219"/>
      <c r="AE282" s="219"/>
      <c r="AF282" s="219"/>
      <c r="AG282" s="220"/>
      <c r="AH282" s="221"/>
      <c r="AI282" s="222"/>
      <c r="AJ282" s="222"/>
      <c r="AK282" s="222"/>
      <c r="AL282" s="222"/>
      <c r="AM282" s="222"/>
      <c r="AN282" s="222"/>
      <c r="AO282" s="222"/>
      <c r="AP282" s="222"/>
      <c r="AQ282" s="222"/>
      <c r="AR282" s="222"/>
      <c r="AS282" s="222"/>
      <c r="AT282" s="223"/>
      <c r="AU282" s="224"/>
      <c r="AV282" s="225"/>
      <c r="AW282" s="225"/>
      <c r="AX282" s="226"/>
    </row>
    <row r="283" spans="1:50" ht="24.75" customHeight="1">
      <c r="A283" s="267"/>
      <c r="B283" s="268"/>
      <c r="C283" s="268"/>
      <c r="D283" s="268"/>
      <c r="E283" s="268"/>
      <c r="F283" s="269"/>
      <c r="G283" s="218"/>
      <c r="H283" s="219"/>
      <c r="I283" s="219"/>
      <c r="J283" s="219"/>
      <c r="K283" s="220"/>
      <c r="L283" s="221"/>
      <c r="M283" s="222"/>
      <c r="N283" s="222"/>
      <c r="O283" s="222"/>
      <c r="P283" s="222"/>
      <c r="Q283" s="222"/>
      <c r="R283" s="222"/>
      <c r="S283" s="222"/>
      <c r="T283" s="222"/>
      <c r="U283" s="222"/>
      <c r="V283" s="222"/>
      <c r="W283" s="222"/>
      <c r="X283" s="223"/>
      <c r="Y283" s="224"/>
      <c r="Z283" s="225"/>
      <c r="AA283" s="225"/>
      <c r="AB283" s="227"/>
      <c r="AC283" s="218"/>
      <c r="AD283" s="219"/>
      <c r="AE283" s="219"/>
      <c r="AF283" s="219"/>
      <c r="AG283" s="220"/>
      <c r="AH283" s="221"/>
      <c r="AI283" s="222"/>
      <c r="AJ283" s="222"/>
      <c r="AK283" s="222"/>
      <c r="AL283" s="222"/>
      <c r="AM283" s="222"/>
      <c r="AN283" s="222"/>
      <c r="AO283" s="222"/>
      <c r="AP283" s="222"/>
      <c r="AQ283" s="222"/>
      <c r="AR283" s="222"/>
      <c r="AS283" s="222"/>
      <c r="AT283" s="223"/>
      <c r="AU283" s="224"/>
      <c r="AV283" s="225"/>
      <c r="AW283" s="225"/>
      <c r="AX283" s="226"/>
    </row>
    <row r="284" spans="1:50" ht="24.75" customHeight="1">
      <c r="A284" s="267"/>
      <c r="B284" s="268"/>
      <c r="C284" s="268"/>
      <c r="D284" s="268"/>
      <c r="E284" s="268"/>
      <c r="F284" s="269"/>
      <c r="G284" s="218"/>
      <c r="H284" s="219"/>
      <c r="I284" s="219"/>
      <c r="J284" s="219"/>
      <c r="K284" s="220"/>
      <c r="L284" s="221"/>
      <c r="M284" s="222"/>
      <c r="N284" s="222"/>
      <c r="O284" s="222"/>
      <c r="P284" s="222"/>
      <c r="Q284" s="222"/>
      <c r="R284" s="222"/>
      <c r="S284" s="222"/>
      <c r="T284" s="222"/>
      <c r="U284" s="222"/>
      <c r="V284" s="222"/>
      <c r="W284" s="222"/>
      <c r="X284" s="223"/>
      <c r="Y284" s="224"/>
      <c r="Z284" s="225"/>
      <c r="AA284" s="225"/>
      <c r="AB284" s="227"/>
      <c r="AC284" s="218"/>
      <c r="AD284" s="219"/>
      <c r="AE284" s="219"/>
      <c r="AF284" s="219"/>
      <c r="AG284" s="220"/>
      <c r="AH284" s="221"/>
      <c r="AI284" s="222"/>
      <c r="AJ284" s="222"/>
      <c r="AK284" s="222"/>
      <c r="AL284" s="222"/>
      <c r="AM284" s="222"/>
      <c r="AN284" s="222"/>
      <c r="AO284" s="222"/>
      <c r="AP284" s="222"/>
      <c r="AQ284" s="222"/>
      <c r="AR284" s="222"/>
      <c r="AS284" s="222"/>
      <c r="AT284" s="223"/>
      <c r="AU284" s="224"/>
      <c r="AV284" s="225"/>
      <c r="AW284" s="225"/>
      <c r="AX284" s="226"/>
    </row>
    <row r="285" spans="1:50" ht="24.75" customHeight="1">
      <c r="A285" s="267"/>
      <c r="B285" s="268"/>
      <c r="C285" s="268"/>
      <c r="D285" s="268"/>
      <c r="E285" s="268"/>
      <c r="F285" s="269"/>
      <c r="G285" s="218"/>
      <c r="H285" s="219"/>
      <c r="I285" s="219"/>
      <c r="J285" s="219"/>
      <c r="K285" s="220"/>
      <c r="L285" s="221"/>
      <c r="M285" s="222"/>
      <c r="N285" s="222"/>
      <c r="O285" s="222"/>
      <c r="P285" s="222"/>
      <c r="Q285" s="222"/>
      <c r="R285" s="222"/>
      <c r="S285" s="222"/>
      <c r="T285" s="222"/>
      <c r="U285" s="222"/>
      <c r="V285" s="222"/>
      <c r="W285" s="222"/>
      <c r="X285" s="223"/>
      <c r="Y285" s="224"/>
      <c r="Z285" s="225"/>
      <c r="AA285" s="225"/>
      <c r="AB285" s="225"/>
      <c r="AC285" s="218"/>
      <c r="AD285" s="219"/>
      <c r="AE285" s="219"/>
      <c r="AF285" s="219"/>
      <c r="AG285" s="220"/>
      <c r="AH285" s="221"/>
      <c r="AI285" s="222"/>
      <c r="AJ285" s="222"/>
      <c r="AK285" s="222"/>
      <c r="AL285" s="222"/>
      <c r="AM285" s="222"/>
      <c r="AN285" s="222"/>
      <c r="AO285" s="222"/>
      <c r="AP285" s="222"/>
      <c r="AQ285" s="222"/>
      <c r="AR285" s="222"/>
      <c r="AS285" s="222"/>
      <c r="AT285" s="223"/>
      <c r="AU285" s="224"/>
      <c r="AV285" s="225"/>
      <c r="AW285" s="225"/>
      <c r="AX285" s="226"/>
    </row>
    <row r="286" spans="1:50" ht="24.75" customHeight="1">
      <c r="A286" s="267"/>
      <c r="B286" s="268"/>
      <c r="C286" s="268"/>
      <c r="D286" s="268"/>
      <c r="E286" s="268"/>
      <c r="F286" s="269"/>
      <c r="G286" s="218"/>
      <c r="H286" s="219"/>
      <c r="I286" s="219"/>
      <c r="J286" s="219"/>
      <c r="K286" s="220"/>
      <c r="L286" s="221"/>
      <c r="M286" s="222"/>
      <c r="N286" s="222"/>
      <c r="O286" s="222"/>
      <c r="P286" s="222"/>
      <c r="Q286" s="222"/>
      <c r="R286" s="222"/>
      <c r="S286" s="222"/>
      <c r="T286" s="222"/>
      <c r="U286" s="222"/>
      <c r="V286" s="222"/>
      <c r="W286" s="222"/>
      <c r="X286" s="223"/>
      <c r="Y286" s="224"/>
      <c r="Z286" s="225"/>
      <c r="AA286" s="225"/>
      <c r="AB286" s="225"/>
      <c r="AC286" s="218"/>
      <c r="AD286" s="219"/>
      <c r="AE286" s="219"/>
      <c r="AF286" s="219"/>
      <c r="AG286" s="220"/>
      <c r="AH286" s="221"/>
      <c r="AI286" s="222"/>
      <c r="AJ286" s="222"/>
      <c r="AK286" s="222"/>
      <c r="AL286" s="222"/>
      <c r="AM286" s="222"/>
      <c r="AN286" s="222"/>
      <c r="AO286" s="222"/>
      <c r="AP286" s="222"/>
      <c r="AQ286" s="222"/>
      <c r="AR286" s="222"/>
      <c r="AS286" s="222"/>
      <c r="AT286" s="223"/>
      <c r="AU286" s="224"/>
      <c r="AV286" s="225"/>
      <c r="AW286" s="225"/>
      <c r="AX286" s="226"/>
    </row>
    <row r="287" spans="1:50" ht="24.75" customHeight="1">
      <c r="A287" s="267"/>
      <c r="B287" s="268"/>
      <c r="C287" s="268"/>
      <c r="D287" s="268"/>
      <c r="E287" s="268"/>
      <c r="F287" s="269"/>
      <c r="G287" s="218"/>
      <c r="H287" s="219"/>
      <c r="I287" s="219"/>
      <c r="J287" s="219"/>
      <c r="K287" s="220"/>
      <c r="L287" s="221"/>
      <c r="M287" s="222"/>
      <c r="N287" s="222"/>
      <c r="O287" s="222"/>
      <c r="P287" s="222"/>
      <c r="Q287" s="222"/>
      <c r="R287" s="222"/>
      <c r="S287" s="222"/>
      <c r="T287" s="222"/>
      <c r="U287" s="222"/>
      <c r="V287" s="222"/>
      <c r="W287" s="222"/>
      <c r="X287" s="223"/>
      <c r="Y287" s="224"/>
      <c r="Z287" s="225"/>
      <c r="AA287" s="225"/>
      <c r="AB287" s="225"/>
      <c r="AC287" s="218"/>
      <c r="AD287" s="219"/>
      <c r="AE287" s="219"/>
      <c r="AF287" s="219"/>
      <c r="AG287" s="220"/>
      <c r="AH287" s="221"/>
      <c r="AI287" s="222"/>
      <c r="AJ287" s="222"/>
      <c r="AK287" s="222"/>
      <c r="AL287" s="222"/>
      <c r="AM287" s="222"/>
      <c r="AN287" s="222"/>
      <c r="AO287" s="222"/>
      <c r="AP287" s="222"/>
      <c r="AQ287" s="222"/>
      <c r="AR287" s="222"/>
      <c r="AS287" s="222"/>
      <c r="AT287" s="223"/>
      <c r="AU287" s="224"/>
      <c r="AV287" s="225"/>
      <c r="AW287" s="225"/>
      <c r="AX287" s="226"/>
    </row>
    <row r="288" spans="1:50" ht="24.75" customHeight="1">
      <c r="A288" s="267"/>
      <c r="B288" s="268"/>
      <c r="C288" s="268"/>
      <c r="D288" s="268"/>
      <c r="E288" s="268"/>
      <c r="F288" s="269"/>
      <c r="G288" s="209"/>
      <c r="H288" s="210"/>
      <c r="I288" s="210"/>
      <c r="J288" s="210"/>
      <c r="K288" s="211"/>
      <c r="L288" s="212"/>
      <c r="M288" s="213"/>
      <c r="N288" s="213"/>
      <c r="O288" s="213"/>
      <c r="P288" s="213"/>
      <c r="Q288" s="213"/>
      <c r="R288" s="213"/>
      <c r="S288" s="213"/>
      <c r="T288" s="213"/>
      <c r="U288" s="213"/>
      <c r="V288" s="213"/>
      <c r="W288" s="213"/>
      <c r="X288" s="214"/>
      <c r="Y288" s="215"/>
      <c r="Z288" s="216"/>
      <c r="AA288" s="216"/>
      <c r="AB288" s="216"/>
      <c r="AC288" s="209"/>
      <c r="AD288" s="210"/>
      <c r="AE288" s="210"/>
      <c r="AF288" s="210"/>
      <c r="AG288" s="211"/>
      <c r="AH288" s="212"/>
      <c r="AI288" s="213"/>
      <c r="AJ288" s="213"/>
      <c r="AK288" s="213"/>
      <c r="AL288" s="213"/>
      <c r="AM288" s="213"/>
      <c r="AN288" s="213"/>
      <c r="AO288" s="213"/>
      <c r="AP288" s="213"/>
      <c r="AQ288" s="213"/>
      <c r="AR288" s="213"/>
      <c r="AS288" s="213"/>
      <c r="AT288" s="214"/>
      <c r="AU288" s="215"/>
      <c r="AV288" s="216"/>
      <c r="AW288" s="216"/>
      <c r="AX288" s="217"/>
    </row>
    <row r="289" spans="1:50" ht="24.75" customHeight="1" thickBot="1">
      <c r="A289" s="270"/>
      <c r="B289" s="271"/>
      <c r="C289" s="271"/>
      <c r="D289" s="271"/>
      <c r="E289" s="271"/>
      <c r="F289" s="272"/>
      <c r="G289" s="200"/>
      <c r="H289" s="201"/>
      <c r="I289" s="201"/>
      <c r="J289" s="201"/>
      <c r="K289" s="201"/>
      <c r="L289" s="202"/>
      <c r="M289" s="203"/>
      <c r="N289" s="203"/>
      <c r="O289" s="203"/>
      <c r="P289" s="203"/>
      <c r="Q289" s="203"/>
      <c r="R289" s="203"/>
      <c r="S289" s="203"/>
      <c r="T289" s="203"/>
      <c r="U289" s="203"/>
      <c r="V289" s="203"/>
      <c r="W289" s="203"/>
      <c r="X289" s="204"/>
      <c r="Y289" s="205">
        <f>SUM(Y281:AB288)</f>
        <v>136</v>
      </c>
      <c r="Z289" s="206"/>
      <c r="AA289" s="206"/>
      <c r="AB289" s="207"/>
      <c r="AC289" s="200"/>
      <c r="AD289" s="201"/>
      <c r="AE289" s="201"/>
      <c r="AF289" s="201"/>
      <c r="AG289" s="201"/>
      <c r="AH289" s="202"/>
      <c r="AI289" s="203"/>
      <c r="AJ289" s="203"/>
      <c r="AK289" s="203"/>
      <c r="AL289" s="203"/>
      <c r="AM289" s="203"/>
      <c r="AN289" s="203"/>
      <c r="AO289" s="203"/>
      <c r="AP289" s="203"/>
      <c r="AQ289" s="203"/>
      <c r="AR289" s="203"/>
      <c r="AS289" s="203"/>
      <c r="AT289" s="204"/>
      <c r="AU289" s="205">
        <f>SUM(AU281:AX288)</f>
        <v>4</v>
      </c>
      <c r="AV289" s="206"/>
      <c r="AW289" s="206"/>
      <c r="AX289" s="208"/>
    </row>
    <row r="290" spans="1:50" ht="24.75" customHeight="1">
      <c r="A290" s="31"/>
      <c r="B290" s="31"/>
      <c r="C290" s="31"/>
      <c r="D290" s="31"/>
      <c r="E290" s="31"/>
      <c r="F290" s="31"/>
      <c r="G290" s="32"/>
      <c r="H290" s="32"/>
      <c r="I290" s="32"/>
      <c r="J290" s="32"/>
      <c r="K290" s="32"/>
      <c r="L290" s="33"/>
      <c r="M290" s="32"/>
      <c r="N290" s="32"/>
      <c r="O290" s="32"/>
      <c r="P290" s="32"/>
      <c r="Q290" s="32"/>
      <c r="R290" s="32"/>
      <c r="S290" s="32"/>
      <c r="T290" s="32"/>
      <c r="U290" s="32"/>
      <c r="V290" s="32"/>
      <c r="W290" s="32"/>
      <c r="X290" s="32"/>
      <c r="Y290" s="34"/>
      <c r="Z290" s="34"/>
      <c r="AA290" s="34"/>
      <c r="AB290" s="34"/>
      <c r="AC290" s="32"/>
      <c r="AD290" s="32"/>
      <c r="AE290" s="32"/>
      <c r="AF290" s="32"/>
      <c r="AG290" s="32"/>
      <c r="AH290" s="33"/>
      <c r="AI290" s="32"/>
      <c r="AJ290" s="32"/>
      <c r="AK290" s="32"/>
      <c r="AL290" s="32"/>
      <c r="AM290" s="32"/>
      <c r="AN290" s="32"/>
      <c r="AO290" s="32"/>
      <c r="AP290" s="32"/>
      <c r="AQ290" s="32"/>
      <c r="AR290" s="32"/>
      <c r="AS290" s="32"/>
      <c r="AT290" s="32"/>
      <c r="AU290" s="34"/>
      <c r="AV290" s="34"/>
      <c r="AW290" s="34"/>
      <c r="AX290" s="34"/>
    </row>
    <row r="291" spans="1:50" ht="14.25" thickBo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row>
    <row r="292" spans="1:50" ht="30" customHeight="1">
      <c r="A292" s="267" t="s">
        <v>316</v>
      </c>
      <c r="B292" s="268"/>
      <c r="C292" s="268"/>
      <c r="D292" s="268"/>
      <c r="E292" s="268"/>
      <c r="F292" s="269"/>
      <c r="G292" s="238" t="s">
        <v>140</v>
      </c>
      <c r="H292" s="239"/>
      <c r="I292" s="239"/>
      <c r="J292" s="239"/>
      <c r="K292" s="239"/>
      <c r="L292" s="239"/>
      <c r="M292" s="239"/>
      <c r="N292" s="239"/>
      <c r="O292" s="239"/>
      <c r="P292" s="239"/>
      <c r="Q292" s="239"/>
      <c r="R292" s="239"/>
      <c r="S292" s="239"/>
      <c r="T292" s="239"/>
      <c r="U292" s="239"/>
      <c r="V292" s="239"/>
      <c r="W292" s="239"/>
      <c r="X292" s="239"/>
      <c r="Y292" s="239"/>
      <c r="Z292" s="239"/>
      <c r="AA292" s="239"/>
      <c r="AB292" s="240"/>
      <c r="AC292" s="273"/>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5"/>
    </row>
    <row r="293" spans="1:50" ht="24.75" customHeight="1">
      <c r="A293" s="267"/>
      <c r="B293" s="268"/>
      <c r="C293" s="268"/>
      <c r="D293" s="268"/>
      <c r="E293" s="268"/>
      <c r="F293" s="269"/>
      <c r="G293" s="242" t="s">
        <v>56</v>
      </c>
      <c r="H293" s="243"/>
      <c r="I293" s="243"/>
      <c r="J293" s="243"/>
      <c r="K293" s="243"/>
      <c r="L293" s="76" t="s">
        <v>100</v>
      </c>
      <c r="M293" s="51"/>
      <c r="N293" s="51"/>
      <c r="O293" s="51"/>
      <c r="P293" s="51"/>
      <c r="Q293" s="51"/>
      <c r="R293" s="51"/>
      <c r="S293" s="51"/>
      <c r="T293" s="51"/>
      <c r="U293" s="51"/>
      <c r="V293" s="51"/>
      <c r="W293" s="51"/>
      <c r="X293" s="52"/>
      <c r="Y293" s="97" t="s">
        <v>101</v>
      </c>
      <c r="Z293" s="98"/>
      <c r="AA293" s="98"/>
      <c r="AB293" s="99"/>
      <c r="AC293" s="242"/>
      <c r="AD293" s="243"/>
      <c r="AE293" s="243"/>
      <c r="AF293" s="243"/>
      <c r="AG293" s="243"/>
      <c r="AH293" s="76"/>
      <c r="AI293" s="51"/>
      <c r="AJ293" s="51"/>
      <c r="AK293" s="51"/>
      <c r="AL293" s="51"/>
      <c r="AM293" s="51"/>
      <c r="AN293" s="51"/>
      <c r="AO293" s="51"/>
      <c r="AP293" s="51"/>
      <c r="AQ293" s="51"/>
      <c r="AR293" s="51"/>
      <c r="AS293" s="51"/>
      <c r="AT293" s="52"/>
      <c r="AU293" s="97"/>
      <c r="AV293" s="98"/>
      <c r="AW293" s="98"/>
      <c r="AX293" s="244"/>
    </row>
    <row r="294" spans="1:50" ht="24.75" customHeight="1">
      <c r="A294" s="267"/>
      <c r="B294" s="268"/>
      <c r="C294" s="268"/>
      <c r="D294" s="268"/>
      <c r="E294" s="268"/>
      <c r="F294" s="269"/>
      <c r="G294" s="228" t="s">
        <v>59</v>
      </c>
      <c r="H294" s="229"/>
      <c r="I294" s="229"/>
      <c r="J294" s="229"/>
      <c r="K294" s="230"/>
      <c r="L294" s="231" t="s">
        <v>141</v>
      </c>
      <c r="M294" s="232"/>
      <c r="N294" s="232"/>
      <c r="O294" s="232"/>
      <c r="P294" s="232"/>
      <c r="Q294" s="232"/>
      <c r="R294" s="232"/>
      <c r="S294" s="232"/>
      <c r="T294" s="232"/>
      <c r="U294" s="232"/>
      <c r="V294" s="232"/>
      <c r="W294" s="232"/>
      <c r="X294" s="233"/>
      <c r="Y294" s="234">
        <v>12</v>
      </c>
      <c r="Z294" s="235"/>
      <c r="AA294" s="235"/>
      <c r="AB294" s="237"/>
      <c r="AC294" s="228"/>
      <c r="AD294" s="229"/>
      <c r="AE294" s="229"/>
      <c r="AF294" s="229"/>
      <c r="AG294" s="230"/>
      <c r="AH294" s="231"/>
      <c r="AI294" s="232"/>
      <c r="AJ294" s="232"/>
      <c r="AK294" s="232"/>
      <c r="AL294" s="232"/>
      <c r="AM294" s="232"/>
      <c r="AN294" s="232"/>
      <c r="AO294" s="232"/>
      <c r="AP294" s="232"/>
      <c r="AQ294" s="232"/>
      <c r="AR294" s="232"/>
      <c r="AS294" s="232"/>
      <c r="AT294" s="233"/>
      <c r="AU294" s="234"/>
      <c r="AV294" s="235"/>
      <c r="AW294" s="235"/>
      <c r="AX294" s="237"/>
    </row>
    <row r="295" spans="1:50" ht="24.75" customHeight="1">
      <c r="A295" s="267"/>
      <c r="B295" s="268"/>
      <c r="C295" s="268"/>
      <c r="D295" s="268"/>
      <c r="E295" s="268"/>
      <c r="F295" s="269"/>
      <c r="G295" s="218"/>
      <c r="H295" s="219"/>
      <c r="I295" s="219"/>
      <c r="J295" s="219"/>
      <c r="K295" s="220"/>
      <c r="L295" s="221"/>
      <c r="M295" s="222"/>
      <c r="N295" s="222"/>
      <c r="O295" s="222"/>
      <c r="P295" s="222"/>
      <c r="Q295" s="222"/>
      <c r="R295" s="222"/>
      <c r="S295" s="222"/>
      <c r="T295" s="222"/>
      <c r="U295" s="222"/>
      <c r="V295" s="222"/>
      <c r="W295" s="222"/>
      <c r="X295" s="223"/>
      <c r="Y295" s="224"/>
      <c r="Z295" s="225"/>
      <c r="AA295" s="225"/>
      <c r="AB295" s="227"/>
      <c r="AC295" s="218"/>
      <c r="AD295" s="219"/>
      <c r="AE295" s="219"/>
      <c r="AF295" s="219"/>
      <c r="AG295" s="220"/>
      <c r="AH295" s="221"/>
      <c r="AI295" s="222"/>
      <c r="AJ295" s="222"/>
      <c r="AK295" s="222"/>
      <c r="AL295" s="222"/>
      <c r="AM295" s="222"/>
      <c r="AN295" s="222"/>
      <c r="AO295" s="222"/>
      <c r="AP295" s="222"/>
      <c r="AQ295" s="222"/>
      <c r="AR295" s="222"/>
      <c r="AS295" s="222"/>
      <c r="AT295" s="223"/>
      <c r="AU295" s="224"/>
      <c r="AV295" s="225"/>
      <c r="AW295" s="225"/>
      <c r="AX295" s="226"/>
    </row>
    <row r="296" spans="1:50" ht="24.75" customHeight="1">
      <c r="A296" s="267"/>
      <c r="B296" s="268"/>
      <c r="C296" s="268"/>
      <c r="D296" s="268"/>
      <c r="E296" s="268"/>
      <c r="F296" s="269"/>
      <c r="G296" s="218"/>
      <c r="H296" s="219"/>
      <c r="I296" s="219"/>
      <c r="J296" s="219"/>
      <c r="K296" s="220"/>
      <c r="L296" s="221"/>
      <c r="M296" s="222"/>
      <c r="N296" s="222"/>
      <c r="O296" s="222"/>
      <c r="P296" s="222"/>
      <c r="Q296" s="222"/>
      <c r="R296" s="222"/>
      <c r="S296" s="222"/>
      <c r="T296" s="222"/>
      <c r="U296" s="222"/>
      <c r="V296" s="222"/>
      <c r="W296" s="222"/>
      <c r="X296" s="223"/>
      <c r="Y296" s="224"/>
      <c r="Z296" s="225"/>
      <c r="AA296" s="225"/>
      <c r="AB296" s="227"/>
      <c r="AC296" s="218"/>
      <c r="AD296" s="219"/>
      <c r="AE296" s="219"/>
      <c r="AF296" s="219"/>
      <c r="AG296" s="220"/>
      <c r="AH296" s="221"/>
      <c r="AI296" s="222"/>
      <c r="AJ296" s="222"/>
      <c r="AK296" s="222"/>
      <c r="AL296" s="222"/>
      <c r="AM296" s="222"/>
      <c r="AN296" s="222"/>
      <c r="AO296" s="222"/>
      <c r="AP296" s="222"/>
      <c r="AQ296" s="222"/>
      <c r="AR296" s="222"/>
      <c r="AS296" s="222"/>
      <c r="AT296" s="223"/>
      <c r="AU296" s="224"/>
      <c r="AV296" s="225"/>
      <c r="AW296" s="225"/>
      <c r="AX296" s="226"/>
    </row>
    <row r="297" spans="1:50" ht="24.75" customHeight="1">
      <c r="A297" s="267"/>
      <c r="B297" s="268"/>
      <c r="C297" s="268"/>
      <c r="D297" s="268"/>
      <c r="E297" s="268"/>
      <c r="F297" s="269"/>
      <c r="G297" s="218"/>
      <c r="H297" s="219"/>
      <c r="I297" s="219"/>
      <c r="J297" s="219"/>
      <c r="K297" s="220"/>
      <c r="L297" s="221"/>
      <c r="M297" s="222"/>
      <c r="N297" s="222"/>
      <c r="O297" s="222"/>
      <c r="P297" s="222"/>
      <c r="Q297" s="222"/>
      <c r="R297" s="222"/>
      <c r="S297" s="222"/>
      <c r="T297" s="222"/>
      <c r="U297" s="222"/>
      <c r="V297" s="222"/>
      <c r="W297" s="222"/>
      <c r="X297" s="223"/>
      <c r="Y297" s="224"/>
      <c r="Z297" s="225"/>
      <c r="AA297" s="225"/>
      <c r="AB297" s="227"/>
      <c r="AC297" s="218"/>
      <c r="AD297" s="219"/>
      <c r="AE297" s="219"/>
      <c r="AF297" s="219"/>
      <c r="AG297" s="220"/>
      <c r="AH297" s="221"/>
      <c r="AI297" s="222"/>
      <c r="AJ297" s="222"/>
      <c r="AK297" s="222"/>
      <c r="AL297" s="222"/>
      <c r="AM297" s="222"/>
      <c r="AN297" s="222"/>
      <c r="AO297" s="222"/>
      <c r="AP297" s="222"/>
      <c r="AQ297" s="222"/>
      <c r="AR297" s="222"/>
      <c r="AS297" s="222"/>
      <c r="AT297" s="223"/>
      <c r="AU297" s="224"/>
      <c r="AV297" s="225"/>
      <c r="AW297" s="225"/>
      <c r="AX297" s="226"/>
    </row>
    <row r="298" spans="1:50" ht="24.75" customHeight="1">
      <c r="A298" s="267"/>
      <c r="B298" s="268"/>
      <c r="C298" s="268"/>
      <c r="D298" s="268"/>
      <c r="E298" s="268"/>
      <c r="F298" s="269"/>
      <c r="G298" s="218"/>
      <c r="H298" s="219"/>
      <c r="I298" s="219"/>
      <c r="J298" s="219"/>
      <c r="K298" s="220"/>
      <c r="L298" s="221"/>
      <c r="M298" s="222"/>
      <c r="N298" s="222"/>
      <c r="O298" s="222"/>
      <c r="P298" s="222"/>
      <c r="Q298" s="222"/>
      <c r="R298" s="222"/>
      <c r="S298" s="222"/>
      <c r="T298" s="222"/>
      <c r="U298" s="222"/>
      <c r="V298" s="222"/>
      <c r="W298" s="222"/>
      <c r="X298" s="223"/>
      <c r="Y298" s="224"/>
      <c r="Z298" s="225"/>
      <c r="AA298" s="225"/>
      <c r="AB298" s="225"/>
      <c r="AC298" s="218"/>
      <c r="AD298" s="219"/>
      <c r="AE298" s="219"/>
      <c r="AF298" s="219"/>
      <c r="AG298" s="220"/>
      <c r="AH298" s="221"/>
      <c r="AI298" s="222"/>
      <c r="AJ298" s="222"/>
      <c r="AK298" s="222"/>
      <c r="AL298" s="222"/>
      <c r="AM298" s="222"/>
      <c r="AN298" s="222"/>
      <c r="AO298" s="222"/>
      <c r="AP298" s="222"/>
      <c r="AQ298" s="222"/>
      <c r="AR298" s="222"/>
      <c r="AS298" s="222"/>
      <c r="AT298" s="223"/>
      <c r="AU298" s="224"/>
      <c r="AV298" s="225"/>
      <c r="AW298" s="225"/>
      <c r="AX298" s="226"/>
    </row>
    <row r="299" spans="1:50" ht="24.75" customHeight="1">
      <c r="A299" s="267"/>
      <c r="B299" s="268"/>
      <c r="C299" s="268"/>
      <c r="D299" s="268"/>
      <c r="E299" s="268"/>
      <c r="F299" s="269"/>
      <c r="G299" s="218"/>
      <c r="H299" s="219"/>
      <c r="I299" s="219"/>
      <c r="J299" s="219"/>
      <c r="K299" s="220"/>
      <c r="L299" s="221"/>
      <c r="M299" s="222"/>
      <c r="N299" s="222"/>
      <c r="O299" s="222"/>
      <c r="P299" s="222"/>
      <c r="Q299" s="222"/>
      <c r="R299" s="222"/>
      <c r="S299" s="222"/>
      <c r="T299" s="222"/>
      <c r="U299" s="222"/>
      <c r="V299" s="222"/>
      <c r="W299" s="222"/>
      <c r="X299" s="223"/>
      <c r="Y299" s="224"/>
      <c r="Z299" s="225"/>
      <c r="AA299" s="225"/>
      <c r="AB299" s="225"/>
      <c r="AC299" s="218"/>
      <c r="AD299" s="219"/>
      <c r="AE299" s="219"/>
      <c r="AF299" s="219"/>
      <c r="AG299" s="220"/>
      <c r="AH299" s="221"/>
      <c r="AI299" s="222"/>
      <c r="AJ299" s="222"/>
      <c r="AK299" s="222"/>
      <c r="AL299" s="222"/>
      <c r="AM299" s="222"/>
      <c r="AN299" s="222"/>
      <c r="AO299" s="222"/>
      <c r="AP299" s="222"/>
      <c r="AQ299" s="222"/>
      <c r="AR299" s="222"/>
      <c r="AS299" s="222"/>
      <c r="AT299" s="223"/>
      <c r="AU299" s="224"/>
      <c r="AV299" s="225"/>
      <c r="AW299" s="225"/>
      <c r="AX299" s="226"/>
    </row>
    <row r="300" spans="1:50" ht="24.75" customHeight="1">
      <c r="A300" s="267"/>
      <c r="B300" s="268"/>
      <c r="C300" s="268"/>
      <c r="D300" s="268"/>
      <c r="E300" s="268"/>
      <c r="F300" s="269"/>
      <c r="G300" s="218"/>
      <c r="H300" s="219"/>
      <c r="I300" s="219"/>
      <c r="J300" s="219"/>
      <c r="K300" s="220"/>
      <c r="L300" s="221"/>
      <c r="M300" s="222"/>
      <c r="N300" s="222"/>
      <c r="O300" s="222"/>
      <c r="P300" s="222"/>
      <c r="Q300" s="222"/>
      <c r="R300" s="222"/>
      <c r="S300" s="222"/>
      <c r="T300" s="222"/>
      <c r="U300" s="222"/>
      <c r="V300" s="222"/>
      <c r="W300" s="222"/>
      <c r="X300" s="223"/>
      <c r="Y300" s="224"/>
      <c r="Z300" s="225"/>
      <c r="AA300" s="225"/>
      <c r="AB300" s="225"/>
      <c r="AC300" s="218"/>
      <c r="AD300" s="219"/>
      <c r="AE300" s="219"/>
      <c r="AF300" s="219"/>
      <c r="AG300" s="220"/>
      <c r="AH300" s="221"/>
      <c r="AI300" s="222"/>
      <c r="AJ300" s="222"/>
      <c r="AK300" s="222"/>
      <c r="AL300" s="222"/>
      <c r="AM300" s="222"/>
      <c r="AN300" s="222"/>
      <c r="AO300" s="222"/>
      <c r="AP300" s="222"/>
      <c r="AQ300" s="222"/>
      <c r="AR300" s="222"/>
      <c r="AS300" s="222"/>
      <c r="AT300" s="223"/>
      <c r="AU300" s="224"/>
      <c r="AV300" s="225"/>
      <c r="AW300" s="225"/>
      <c r="AX300" s="226"/>
    </row>
    <row r="301" spans="1:50" ht="24.75" customHeight="1">
      <c r="A301" s="267"/>
      <c r="B301" s="268"/>
      <c r="C301" s="268"/>
      <c r="D301" s="268"/>
      <c r="E301" s="268"/>
      <c r="F301" s="269"/>
      <c r="G301" s="209"/>
      <c r="H301" s="210"/>
      <c r="I301" s="210"/>
      <c r="J301" s="210"/>
      <c r="K301" s="211"/>
      <c r="L301" s="212"/>
      <c r="M301" s="213"/>
      <c r="N301" s="213"/>
      <c r="O301" s="213"/>
      <c r="P301" s="213"/>
      <c r="Q301" s="213"/>
      <c r="R301" s="213"/>
      <c r="S301" s="213"/>
      <c r="T301" s="213"/>
      <c r="U301" s="213"/>
      <c r="V301" s="213"/>
      <c r="W301" s="213"/>
      <c r="X301" s="214"/>
      <c r="Y301" s="215"/>
      <c r="Z301" s="216"/>
      <c r="AA301" s="216"/>
      <c r="AB301" s="216"/>
      <c r="AC301" s="209"/>
      <c r="AD301" s="210"/>
      <c r="AE301" s="210"/>
      <c r="AF301" s="210"/>
      <c r="AG301" s="211"/>
      <c r="AH301" s="212"/>
      <c r="AI301" s="213"/>
      <c r="AJ301" s="213"/>
      <c r="AK301" s="213"/>
      <c r="AL301" s="213"/>
      <c r="AM301" s="213"/>
      <c r="AN301" s="213"/>
      <c r="AO301" s="213"/>
      <c r="AP301" s="213"/>
      <c r="AQ301" s="213"/>
      <c r="AR301" s="213"/>
      <c r="AS301" s="213"/>
      <c r="AT301" s="214"/>
      <c r="AU301" s="215"/>
      <c r="AV301" s="216"/>
      <c r="AW301" s="216"/>
      <c r="AX301" s="217"/>
    </row>
    <row r="302" spans="1:50" ht="24.75" customHeight="1">
      <c r="A302" s="267"/>
      <c r="B302" s="268"/>
      <c r="C302" s="268"/>
      <c r="D302" s="268"/>
      <c r="E302" s="268"/>
      <c r="F302" s="269"/>
      <c r="G302" s="253" t="s">
        <v>27</v>
      </c>
      <c r="H302" s="51"/>
      <c r="I302" s="51"/>
      <c r="J302" s="51"/>
      <c r="K302" s="51"/>
      <c r="L302" s="254"/>
      <c r="M302" s="255"/>
      <c r="N302" s="255"/>
      <c r="O302" s="255"/>
      <c r="P302" s="255"/>
      <c r="Q302" s="255"/>
      <c r="R302" s="255"/>
      <c r="S302" s="255"/>
      <c r="T302" s="255"/>
      <c r="U302" s="255"/>
      <c r="V302" s="255"/>
      <c r="W302" s="255"/>
      <c r="X302" s="256"/>
      <c r="Y302" s="257">
        <f>SUM(Y294:AB301)</f>
        <v>12</v>
      </c>
      <c r="Z302" s="258"/>
      <c r="AA302" s="258"/>
      <c r="AB302" s="263"/>
      <c r="AC302" s="253"/>
      <c r="AD302" s="51"/>
      <c r="AE302" s="51"/>
      <c r="AF302" s="51"/>
      <c r="AG302" s="51"/>
      <c r="AH302" s="254"/>
      <c r="AI302" s="255"/>
      <c r="AJ302" s="255"/>
      <c r="AK302" s="255"/>
      <c r="AL302" s="255"/>
      <c r="AM302" s="255"/>
      <c r="AN302" s="255"/>
      <c r="AO302" s="255"/>
      <c r="AP302" s="255"/>
      <c r="AQ302" s="255"/>
      <c r="AR302" s="255"/>
      <c r="AS302" s="255"/>
      <c r="AT302" s="256"/>
      <c r="AU302" s="257"/>
      <c r="AV302" s="258"/>
      <c r="AW302" s="258"/>
      <c r="AX302" s="259"/>
    </row>
    <row r="303" spans="1:50" ht="30" customHeight="1">
      <c r="A303" s="267"/>
      <c r="B303" s="268"/>
      <c r="C303" s="268"/>
      <c r="D303" s="268"/>
      <c r="E303" s="268"/>
      <c r="F303" s="269"/>
      <c r="G303" s="264"/>
      <c r="H303" s="265"/>
      <c r="I303" s="265"/>
      <c r="J303" s="265"/>
      <c r="K303" s="265"/>
      <c r="L303" s="265"/>
      <c r="M303" s="265"/>
      <c r="N303" s="265"/>
      <c r="O303" s="265"/>
      <c r="P303" s="265"/>
      <c r="Q303" s="265"/>
      <c r="R303" s="265"/>
      <c r="S303" s="265"/>
      <c r="T303" s="265"/>
      <c r="U303" s="265"/>
      <c r="V303" s="265"/>
      <c r="W303" s="265"/>
      <c r="X303" s="265"/>
      <c r="Y303" s="265"/>
      <c r="Z303" s="265"/>
      <c r="AA303" s="265"/>
      <c r="AB303" s="266"/>
      <c r="AC303" s="238"/>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41"/>
    </row>
    <row r="304" spans="1:50" ht="25.5" customHeight="1">
      <c r="A304" s="267"/>
      <c r="B304" s="268"/>
      <c r="C304" s="268"/>
      <c r="D304" s="268"/>
      <c r="E304" s="268"/>
      <c r="F304" s="269"/>
      <c r="G304" s="242"/>
      <c r="H304" s="243"/>
      <c r="I304" s="243"/>
      <c r="J304" s="243"/>
      <c r="K304" s="243"/>
      <c r="L304" s="76"/>
      <c r="M304" s="51"/>
      <c r="N304" s="51"/>
      <c r="O304" s="51"/>
      <c r="P304" s="51"/>
      <c r="Q304" s="51"/>
      <c r="R304" s="51"/>
      <c r="S304" s="51"/>
      <c r="T304" s="51"/>
      <c r="U304" s="51"/>
      <c r="V304" s="51"/>
      <c r="W304" s="51"/>
      <c r="X304" s="52"/>
      <c r="Y304" s="97"/>
      <c r="Z304" s="98"/>
      <c r="AA304" s="98"/>
      <c r="AB304" s="99"/>
      <c r="AC304" s="242"/>
      <c r="AD304" s="243"/>
      <c r="AE304" s="243"/>
      <c r="AF304" s="243"/>
      <c r="AG304" s="243"/>
      <c r="AH304" s="76"/>
      <c r="AI304" s="51"/>
      <c r="AJ304" s="51"/>
      <c r="AK304" s="51"/>
      <c r="AL304" s="51"/>
      <c r="AM304" s="51"/>
      <c r="AN304" s="51"/>
      <c r="AO304" s="51"/>
      <c r="AP304" s="51"/>
      <c r="AQ304" s="51"/>
      <c r="AR304" s="51"/>
      <c r="AS304" s="51"/>
      <c r="AT304" s="52"/>
      <c r="AU304" s="97"/>
      <c r="AV304" s="98"/>
      <c r="AW304" s="98"/>
      <c r="AX304" s="244"/>
    </row>
    <row r="305" spans="1:50" ht="24.75" customHeight="1">
      <c r="A305" s="267"/>
      <c r="B305" s="268"/>
      <c r="C305" s="268"/>
      <c r="D305" s="268"/>
      <c r="E305" s="268"/>
      <c r="F305" s="269"/>
      <c r="G305" s="228"/>
      <c r="H305" s="229"/>
      <c r="I305" s="229"/>
      <c r="J305" s="229"/>
      <c r="K305" s="230"/>
      <c r="L305" s="231"/>
      <c r="M305" s="232"/>
      <c r="N305" s="232"/>
      <c r="O305" s="232"/>
      <c r="P305" s="232"/>
      <c r="Q305" s="232"/>
      <c r="R305" s="232"/>
      <c r="S305" s="232"/>
      <c r="T305" s="232"/>
      <c r="U305" s="232"/>
      <c r="V305" s="232"/>
      <c r="W305" s="232"/>
      <c r="X305" s="233"/>
      <c r="Y305" s="234"/>
      <c r="Z305" s="235"/>
      <c r="AA305" s="235"/>
      <c r="AB305" s="236"/>
      <c r="AC305" s="228"/>
      <c r="AD305" s="229"/>
      <c r="AE305" s="229"/>
      <c r="AF305" s="229"/>
      <c r="AG305" s="230"/>
      <c r="AH305" s="231"/>
      <c r="AI305" s="232"/>
      <c r="AJ305" s="232"/>
      <c r="AK305" s="232"/>
      <c r="AL305" s="232"/>
      <c r="AM305" s="232"/>
      <c r="AN305" s="232"/>
      <c r="AO305" s="232"/>
      <c r="AP305" s="232"/>
      <c r="AQ305" s="232"/>
      <c r="AR305" s="232"/>
      <c r="AS305" s="232"/>
      <c r="AT305" s="233"/>
      <c r="AU305" s="234"/>
      <c r="AV305" s="235"/>
      <c r="AW305" s="235"/>
      <c r="AX305" s="237"/>
    </row>
    <row r="306" spans="1:50" ht="24.75" customHeight="1">
      <c r="A306" s="267"/>
      <c r="B306" s="268"/>
      <c r="C306" s="268"/>
      <c r="D306" s="268"/>
      <c r="E306" s="268"/>
      <c r="F306" s="269"/>
      <c r="G306" s="218"/>
      <c r="H306" s="219"/>
      <c r="I306" s="219"/>
      <c r="J306" s="219"/>
      <c r="K306" s="220"/>
      <c r="L306" s="221"/>
      <c r="M306" s="222"/>
      <c r="N306" s="222"/>
      <c r="O306" s="222"/>
      <c r="P306" s="222"/>
      <c r="Q306" s="222"/>
      <c r="R306" s="222"/>
      <c r="S306" s="222"/>
      <c r="T306" s="222"/>
      <c r="U306" s="222"/>
      <c r="V306" s="222"/>
      <c r="W306" s="222"/>
      <c r="X306" s="223"/>
      <c r="Y306" s="224"/>
      <c r="Z306" s="225"/>
      <c r="AA306" s="225"/>
      <c r="AB306" s="227"/>
      <c r="AC306" s="218"/>
      <c r="AD306" s="219"/>
      <c r="AE306" s="219"/>
      <c r="AF306" s="219"/>
      <c r="AG306" s="220"/>
      <c r="AH306" s="221"/>
      <c r="AI306" s="222"/>
      <c r="AJ306" s="222"/>
      <c r="AK306" s="222"/>
      <c r="AL306" s="222"/>
      <c r="AM306" s="222"/>
      <c r="AN306" s="222"/>
      <c r="AO306" s="222"/>
      <c r="AP306" s="222"/>
      <c r="AQ306" s="222"/>
      <c r="AR306" s="222"/>
      <c r="AS306" s="222"/>
      <c r="AT306" s="223"/>
      <c r="AU306" s="224"/>
      <c r="AV306" s="225"/>
      <c r="AW306" s="225"/>
      <c r="AX306" s="226"/>
    </row>
    <row r="307" spans="1:50" ht="24.75" customHeight="1">
      <c r="A307" s="267"/>
      <c r="B307" s="268"/>
      <c r="C307" s="268"/>
      <c r="D307" s="268"/>
      <c r="E307" s="268"/>
      <c r="F307" s="269"/>
      <c r="G307" s="218"/>
      <c r="H307" s="219"/>
      <c r="I307" s="219"/>
      <c r="J307" s="219"/>
      <c r="K307" s="220"/>
      <c r="L307" s="221"/>
      <c r="M307" s="222"/>
      <c r="N307" s="222"/>
      <c r="O307" s="222"/>
      <c r="P307" s="222"/>
      <c r="Q307" s="222"/>
      <c r="R307" s="222"/>
      <c r="S307" s="222"/>
      <c r="T307" s="222"/>
      <c r="U307" s="222"/>
      <c r="V307" s="222"/>
      <c r="W307" s="222"/>
      <c r="X307" s="223"/>
      <c r="Y307" s="224"/>
      <c r="Z307" s="225"/>
      <c r="AA307" s="225"/>
      <c r="AB307" s="227"/>
      <c r="AC307" s="218"/>
      <c r="AD307" s="219"/>
      <c r="AE307" s="219"/>
      <c r="AF307" s="219"/>
      <c r="AG307" s="220"/>
      <c r="AH307" s="221"/>
      <c r="AI307" s="222"/>
      <c r="AJ307" s="222"/>
      <c r="AK307" s="222"/>
      <c r="AL307" s="222"/>
      <c r="AM307" s="222"/>
      <c r="AN307" s="222"/>
      <c r="AO307" s="222"/>
      <c r="AP307" s="222"/>
      <c r="AQ307" s="222"/>
      <c r="AR307" s="222"/>
      <c r="AS307" s="222"/>
      <c r="AT307" s="223"/>
      <c r="AU307" s="224"/>
      <c r="AV307" s="225"/>
      <c r="AW307" s="225"/>
      <c r="AX307" s="226"/>
    </row>
    <row r="308" spans="1:50" ht="24.75" customHeight="1">
      <c r="A308" s="267"/>
      <c r="B308" s="268"/>
      <c r="C308" s="268"/>
      <c r="D308" s="268"/>
      <c r="E308" s="268"/>
      <c r="F308" s="269"/>
      <c r="G308" s="218"/>
      <c r="H308" s="219"/>
      <c r="I308" s="219"/>
      <c r="J308" s="219"/>
      <c r="K308" s="220"/>
      <c r="L308" s="221"/>
      <c r="M308" s="222"/>
      <c r="N308" s="222"/>
      <c r="O308" s="222"/>
      <c r="P308" s="222"/>
      <c r="Q308" s="222"/>
      <c r="R308" s="222"/>
      <c r="S308" s="222"/>
      <c r="T308" s="222"/>
      <c r="U308" s="222"/>
      <c r="V308" s="222"/>
      <c r="W308" s="222"/>
      <c r="X308" s="223"/>
      <c r="Y308" s="224"/>
      <c r="Z308" s="225"/>
      <c r="AA308" s="225"/>
      <c r="AB308" s="227"/>
      <c r="AC308" s="218"/>
      <c r="AD308" s="219"/>
      <c r="AE308" s="219"/>
      <c r="AF308" s="219"/>
      <c r="AG308" s="220"/>
      <c r="AH308" s="221"/>
      <c r="AI308" s="222"/>
      <c r="AJ308" s="222"/>
      <c r="AK308" s="222"/>
      <c r="AL308" s="222"/>
      <c r="AM308" s="222"/>
      <c r="AN308" s="222"/>
      <c r="AO308" s="222"/>
      <c r="AP308" s="222"/>
      <c r="AQ308" s="222"/>
      <c r="AR308" s="222"/>
      <c r="AS308" s="222"/>
      <c r="AT308" s="223"/>
      <c r="AU308" s="224"/>
      <c r="AV308" s="225"/>
      <c r="AW308" s="225"/>
      <c r="AX308" s="226"/>
    </row>
    <row r="309" spans="1:50" ht="24.75" customHeight="1">
      <c r="A309" s="267"/>
      <c r="B309" s="268"/>
      <c r="C309" s="268"/>
      <c r="D309" s="268"/>
      <c r="E309" s="268"/>
      <c r="F309" s="269"/>
      <c r="G309" s="218"/>
      <c r="H309" s="219"/>
      <c r="I309" s="219"/>
      <c r="J309" s="219"/>
      <c r="K309" s="220"/>
      <c r="L309" s="221"/>
      <c r="M309" s="222"/>
      <c r="N309" s="222"/>
      <c r="O309" s="222"/>
      <c r="P309" s="222"/>
      <c r="Q309" s="222"/>
      <c r="R309" s="222"/>
      <c r="S309" s="222"/>
      <c r="T309" s="222"/>
      <c r="U309" s="222"/>
      <c r="V309" s="222"/>
      <c r="W309" s="222"/>
      <c r="X309" s="223"/>
      <c r="Y309" s="224"/>
      <c r="Z309" s="225"/>
      <c r="AA309" s="225"/>
      <c r="AB309" s="225"/>
      <c r="AC309" s="218"/>
      <c r="AD309" s="219"/>
      <c r="AE309" s="219"/>
      <c r="AF309" s="219"/>
      <c r="AG309" s="220"/>
      <c r="AH309" s="221"/>
      <c r="AI309" s="222"/>
      <c r="AJ309" s="222"/>
      <c r="AK309" s="222"/>
      <c r="AL309" s="222"/>
      <c r="AM309" s="222"/>
      <c r="AN309" s="222"/>
      <c r="AO309" s="222"/>
      <c r="AP309" s="222"/>
      <c r="AQ309" s="222"/>
      <c r="AR309" s="222"/>
      <c r="AS309" s="222"/>
      <c r="AT309" s="223"/>
      <c r="AU309" s="224"/>
      <c r="AV309" s="225"/>
      <c r="AW309" s="225"/>
      <c r="AX309" s="226"/>
    </row>
    <row r="310" spans="1:50" ht="24.75" customHeight="1">
      <c r="A310" s="267"/>
      <c r="B310" s="268"/>
      <c r="C310" s="268"/>
      <c r="D310" s="268"/>
      <c r="E310" s="268"/>
      <c r="F310" s="269"/>
      <c r="G310" s="218"/>
      <c r="H310" s="219"/>
      <c r="I310" s="219"/>
      <c r="J310" s="219"/>
      <c r="K310" s="220"/>
      <c r="L310" s="221"/>
      <c r="M310" s="222"/>
      <c r="N310" s="222"/>
      <c r="O310" s="222"/>
      <c r="P310" s="222"/>
      <c r="Q310" s="222"/>
      <c r="R310" s="222"/>
      <c r="S310" s="222"/>
      <c r="T310" s="222"/>
      <c r="U310" s="222"/>
      <c r="V310" s="222"/>
      <c r="W310" s="222"/>
      <c r="X310" s="223"/>
      <c r="Y310" s="224"/>
      <c r="Z310" s="225"/>
      <c r="AA310" s="225"/>
      <c r="AB310" s="225"/>
      <c r="AC310" s="218"/>
      <c r="AD310" s="219"/>
      <c r="AE310" s="219"/>
      <c r="AF310" s="219"/>
      <c r="AG310" s="220"/>
      <c r="AH310" s="221"/>
      <c r="AI310" s="222"/>
      <c r="AJ310" s="222"/>
      <c r="AK310" s="222"/>
      <c r="AL310" s="222"/>
      <c r="AM310" s="222"/>
      <c r="AN310" s="222"/>
      <c r="AO310" s="222"/>
      <c r="AP310" s="222"/>
      <c r="AQ310" s="222"/>
      <c r="AR310" s="222"/>
      <c r="AS310" s="222"/>
      <c r="AT310" s="223"/>
      <c r="AU310" s="224"/>
      <c r="AV310" s="225"/>
      <c r="AW310" s="225"/>
      <c r="AX310" s="226"/>
    </row>
    <row r="311" spans="1:50" ht="24.75" customHeight="1">
      <c r="A311" s="267"/>
      <c r="B311" s="268"/>
      <c r="C311" s="268"/>
      <c r="D311" s="268"/>
      <c r="E311" s="268"/>
      <c r="F311" s="269"/>
      <c r="G311" s="218"/>
      <c r="H311" s="219"/>
      <c r="I311" s="219"/>
      <c r="J311" s="219"/>
      <c r="K311" s="220"/>
      <c r="L311" s="221"/>
      <c r="M311" s="222"/>
      <c r="N311" s="222"/>
      <c r="O311" s="222"/>
      <c r="P311" s="222"/>
      <c r="Q311" s="222"/>
      <c r="R311" s="222"/>
      <c r="S311" s="222"/>
      <c r="T311" s="222"/>
      <c r="U311" s="222"/>
      <c r="V311" s="222"/>
      <c r="W311" s="222"/>
      <c r="X311" s="223"/>
      <c r="Y311" s="224"/>
      <c r="Z311" s="225"/>
      <c r="AA311" s="225"/>
      <c r="AB311" s="225"/>
      <c r="AC311" s="218"/>
      <c r="AD311" s="219"/>
      <c r="AE311" s="219"/>
      <c r="AF311" s="219"/>
      <c r="AG311" s="220"/>
      <c r="AH311" s="221"/>
      <c r="AI311" s="222"/>
      <c r="AJ311" s="222"/>
      <c r="AK311" s="222"/>
      <c r="AL311" s="222"/>
      <c r="AM311" s="222"/>
      <c r="AN311" s="222"/>
      <c r="AO311" s="222"/>
      <c r="AP311" s="222"/>
      <c r="AQ311" s="222"/>
      <c r="AR311" s="222"/>
      <c r="AS311" s="222"/>
      <c r="AT311" s="223"/>
      <c r="AU311" s="224"/>
      <c r="AV311" s="225"/>
      <c r="AW311" s="225"/>
      <c r="AX311" s="226"/>
    </row>
    <row r="312" spans="1:50" ht="24.75" customHeight="1">
      <c r="A312" s="267"/>
      <c r="B312" s="268"/>
      <c r="C312" s="268"/>
      <c r="D312" s="268"/>
      <c r="E312" s="268"/>
      <c r="F312" s="269"/>
      <c r="G312" s="209"/>
      <c r="H312" s="210"/>
      <c r="I312" s="210"/>
      <c r="J312" s="210"/>
      <c r="K312" s="211"/>
      <c r="L312" s="212"/>
      <c r="M312" s="213"/>
      <c r="N312" s="213"/>
      <c r="O312" s="213"/>
      <c r="P312" s="213"/>
      <c r="Q312" s="213"/>
      <c r="R312" s="213"/>
      <c r="S312" s="213"/>
      <c r="T312" s="213"/>
      <c r="U312" s="213"/>
      <c r="V312" s="213"/>
      <c r="W312" s="213"/>
      <c r="X312" s="214"/>
      <c r="Y312" s="215"/>
      <c r="Z312" s="216"/>
      <c r="AA312" s="216"/>
      <c r="AB312" s="216"/>
      <c r="AC312" s="209"/>
      <c r="AD312" s="210"/>
      <c r="AE312" s="210"/>
      <c r="AF312" s="210"/>
      <c r="AG312" s="211"/>
      <c r="AH312" s="212"/>
      <c r="AI312" s="213"/>
      <c r="AJ312" s="213"/>
      <c r="AK312" s="213"/>
      <c r="AL312" s="213"/>
      <c r="AM312" s="213"/>
      <c r="AN312" s="213"/>
      <c r="AO312" s="213"/>
      <c r="AP312" s="213"/>
      <c r="AQ312" s="213"/>
      <c r="AR312" s="213"/>
      <c r="AS312" s="213"/>
      <c r="AT312" s="214"/>
      <c r="AU312" s="215"/>
      <c r="AV312" s="216"/>
      <c r="AW312" s="216"/>
      <c r="AX312" s="217"/>
    </row>
    <row r="313" spans="1:50" ht="24.75" customHeight="1">
      <c r="A313" s="267"/>
      <c r="B313" s="268"/>
      <c r="C313" s="268"/>
      <c r="D313" s="268"/>
      <c r="E313" s="268"/>
      <c r="F313" s="269"/>
      <c r="G313" s="253"/>
      <c r="H313" s="51"/>
      <c r="I313" s="51"/>
      <c r="J313" s="51"/>
      <c r="K313" s="51"/>
      <c r="L313" s="254"/>
      <c r="M313" s="255"/>
      <c r="N313" s="255"/>
      <c r="O313" s="255"/>
      <c r="P313" s="255"/>
      <c r="Q313" s="255"/>
      <c r="R313" s="255"/>
      <c r="S313" s="255"/>
      <c r="T313" s="255"/>
      <c r="U313" s="255"/>
      <c r="V313" s="255"/>
      <c r="W313" s="255"/>
      <c r="X313" s="256"/>
      <c r="Y313" s="257"/>
      <c r="Z313" s="258"/>
      <c r="AA313" s="258"/>
      <c r="AB313" s="263"/>
      <c r="AC313" s="253"/>
      <c r="AD313" s="51"/>
      <c r="AE313" s="51"/>
      <c r="AF313" s="51"/>
      <c r="AG313" s="51"/>
      <c r="AH313" s="254"/>
      <c r="AI313" s="255"/>
      <c r="AJ313" s="255"/>
      <c r="AK313" s="255"/>
      <c r="AL313" s="255"/>
      <c r="AM313" s="255"/>
      <c r="AN313" s="255"/>
      <c r="AO313" s="255"/>
      <c r="AP313" s="255"/>
      <c r="AQ313" s="255"/>
      <c r="AR313" s="255"/>
      <c r="AS313" s="255"/>
      <c r="AT313" s="256"/>
      <c r="AU313" s="257"/>
      <c r="AV313" s="258"/>
      <c r="AW313" s="258"/>
      <c r="AX313" s="259"/>
    </row>
    <row r="314" spans="1:50" ht="30" customHeight="1">
      <c r="A314" s="267"/>
      <c r="B314" s="268"/>
      <c r="C314" s="268"/>
      <c r="D314" s="268"/>
      <c r="E314" s="268"/>
      <c r="F314" s="269"/>
      <c r="G314" s="260"/>
      <c r="H314" s="261"/>
      <c r="I314" s="261"/>
      <c r="J314" s="261"/>
      <c r="K314" s="261"/>
      <c r="L314" s="261"/>
      <c r="M314" s="261"/>
      <c r="N314" s="261"/>
      <c r="O314" s="261"/>
      <c r="P314" s="261"/>
      <c r="Q314" s="261"/>
      <c r="R314" s="261"/>
      <c r="S314" s="261"/>
      <c r="T314" s="261"/>
      <c r="U314" s="261"/>
      <c r="V314" s="261"/>
      <c r="W314" s="261"/>
      <c r="X314" s="261"/>
      <c r="Y314" s="261"/>
      <c r="Z314" s="261"/>
      <c r="AA314" s="261"/>
      <c r="AB314" s="262"/>
      <c r="AC314" s="238"/>
      <c r="AD314" s="239"/>
      <c r="AE314" s="239"/>
      <c r="AF314" s="239"/>
      <c r="AG314" s="239"/>
      <c r="AH314" s="239"/>
      <c r="AI314" s="239"/>
      <c r="AJ314" s="239"/>
      <c r="AK314" s="239"/>
      <c r="AL314" s="239"/>
      <c r="AM314" s="239"/>
      <c r="AN314" s="239"/>
      <c r="AO314" s="239"/>
      <c r="AP314" s="239"/>
      <c r="AQ314" s="239"/>
      <c r="AR314" s="239"/>
      <c r="AS314" s="239"/>
      <c r="AT314" s="239"/>
      <c r="AU314" s="239"/>
      <c r="AV314" s="239"/>
      <c r="AW314" s="239"/>
      <c r="AX314" s="241"/>
    </row>
    <row r="315" spans="1:50" ht="24.75" customHeight="1">
      <c r="A315" s="267"/>
      <c r="B315" s="268"/>
      <c r="C315" s="268"/>
      <c r="D315" s="268"/>
      <c r="E315" s="268"/>
      <c r="F315" s="269"/>
      <c r="G315" s="242"/>
      <c r="H315" s="243"/>
      <c r="I315" s="243"/>
      <c r="J315" s="243"/>
      <c r="K315" s="243"/>
      <c r="L315" s="76"/>
      <c r="M315" s="51"/>
      <c r="N315" s="51"/>
      <c r="O315" s="51"/>
      <c r="P315" s="51"/>
      <c r="Q315" s="51"/>
      <c r="R315" s="51"/>
      <c r="S315" s="51"/>
      <c r="T315" s="51"/>
      <c r="U315" s="51"/>
      <c r="V315" s="51"/>
      <c r="W315" s="51"/>
      <c r="X315" s="52"/>
      <c r="Y315" s="97"/>
      <c r="Z315" s="98"/>
      <c r="AA315" s="98"/>
      <c r="AB315" s="99"/>
      <c r="AC315" s="242"/>
      <c r="AD315" s="243"/>
      <c r="AE315" s="243"/>
      <c r="AF315" s="243"/>
      <c r="AG315" s="243"/>
      <c r="AH315" s="76"/>
      <c r="AI315" s="51"/>
      <c r="AJ315" s="51"/>
      <c r="AK315" s="51"/>
      <c r="AL315" s="51"/>
      <c r="AM315" s="51"/>
      <c r="AN315" s="51"/>
      <c r="AO315" s="51"/>
      <c r="AP315" s="51"/>
      <c r="AQ315" s="51"/>
      <c r="AR315" s="51"/>
      <c r="AS315" s="51"/>
      <c r="AT315" s="52"/>
      <c r="AU315" s="97"/>
      <c r="AV315" s="98"/>
      <c r="AW315" s="98"/>
      <c r="AX315" s="244"/>
    </row>
    <row r="316" spans="1:50" ht="24.75" customHeight="1">
      <c r="A316" s="267"/>
      <c r="B316" s="268"/>
      <c r="C316" s="268"/>
      <c r="D316" s="268"/>
      <c r="E316" s="268"/>
      <c r="F316" s="269"/>
      <c r="G316" s="228"/>
      <c r="H316" s="229"/>
      <c r="I316" s="229"/>
      <c r="J316" s="229"/>
      <c r="K316" s="230"/>
      <c r="L316" s="231"/>
      <c r="M316" s="232"/>
      <c r="N316" s="232"/>
      <c r="O316" s="232"/>
      <c r="P316" s="232"/>
      <c r="Q316" s="232"/>
      <c r="R316" s="232"/>
      <c r="S316" s="232"/>
      <c r="T316" s="232"/>
      <c r="U316" s="232"/>
      <c r="V316" s="232"/>
      <c r="W316" s="232"/>
      <c r="X316" s="233"/>
      <c r="Y316" s="234"/>
      <c r="Z316" s="235"/>
      <c r="AA316" s="235"/>
      <c r="AB316" s="236"/>
      <c r="AC316" s="228"/>
      <c r="AD316" s="229"/>
      <c r="AE316" s="229"/>
      <c r="AF316" s="229"/>
      <c r="AG316" s="230"/>
      <c r="AH316" s="231"/>
      <c r="AI316" s="232"/>
      <c r="AJ316" s="232"/>
      <c r="AK316" s="232"/>
      <c r="AL316" s="232"/>
      <c r="AM316" s="232"/>
      <c r="AN316" s="232"/>
      <c r="AO316" s="232"/>
      <c r="AP316" s="232"/>
      <c r="AQ316" s="232"/>
      <c r="AR316" s="232"/>
      <c r="AS316" s="232"/>
      <c r="AT316" s="233"/>
      <c r="AU316" s="234"/>
      <c r="AV316" s="235"/>
      <c r="AW316" s="235"/>
      <c r="AX316" s="237"/>
    </row>
    <row r="317" spans="1:50" ht="24.75" customHeight="1">
      <c r="A317" s="267"/>
      <c r="B317" s="268"/>
      <c r="C317" s="268"/>
      <c r="D317" s="268"/>
      <c r="E317" s="268"/>
      <c r="F317" s="269"/>
      <c r="G317" s="218"/>
      <c r="H317" s="219"/>
      <c r="I317" s="219"/>
      <c r="J317" s="219"/>
      <c r="K317" s="220"/>
      <c r="L317" s="221"/>
      <c r="M317" s="222"/>
      <c r="N317" s="222"/>
      <c r="O317" s="222"/>
      <c r="P317" s="222"/>
      <c r="Q317" s="222"/>
      <c r="R317" s="222"/>
      <c r="S317" s="222"/>
      <c r="T317" s="222"/>
      <c r="U317" s="222"/>
      <c r="V317" s="222"/>
      <c r="W317" s="222"/>
      <c r="X317" s="223"/>
      <c r="Y317" s="224"/>
      <c r="Z317" s="225"/>
      <c r="AA317" s="225"/>
      <c r="AB317" s="227"/>
      <c r="AC317" s="218"/>
      <c r="AD317" s="219"/>
      <c r="AE317" s="219"/>
      <c r="AF317" s="219"/>
      <c r="AG317" s="220"/>
      <c r="AH317" s="221"/>
      <c r="AI317" s="222"/>
      <c r="AJ317" s="222"/>
      <c r="AK317" s="222"/>
      <c r="AL317" s="222"/>
      <c r="AM317" s="222"/>
      <c r="AN317" s="222"/>
      <c r="AO317" s="222"/>
      <c r="AP317" s="222"/>
      <c r="AQ317" s="222"/>
      <c r="AR317" s="222"/>
      <c r="AS317" s="222"/>
      <c r="AT317" s="223"/>
      <c r="AU317" s="224"/>
      <c r="AV317" s="225"/>
      <c r="AW317" s="225"/>
      <c r="AX317" s="226"/>
    </row>
    <row r="318" spans="1:50" ht="24.75" customHeight="1">
      <c r="A318" s="267"/>
      <c r="B318" s="268"/>
      <c r="C318" s="268"/>
      <c r="D318" s="268"/>
      <c r="E318" s="268"/>
      <c r="F318" s="269"/>
      <c r="G318" s="218"/>
      <c r="H318" s="219"/>
      <c r="I318" s="219"/>
      <c r="J318" s="219"/>
      <c r="K318" s="220"/>
      <c r="L318" s="221"/>
      <c r="M318" s="222"/>
      <c r="N318" s="222"/>
      <c r="O318" s="222"/>
      <c r="P318" s="222"/>
      <c r="Q318" s="222"/>
      <c r="R318" s="222"/>
      <c r="S318" s="222"/>
      <c r="T318" s="222"/>
      <c r="U318" s="222"/>
      <c r="V318" s="222"/>
      <c r="W318" s="222"/>
      <c r="X318" s="223"/>
      <c r="Y318" s="224"/>
      <c r="Z318" s="225"/>
      <c r="AA318" s="225"/>
      <c r="AB318" s="227"/>
      <c r="AC318" s="218"/>
      <c r="AD318" s="219"/>
      <c r="AE318" s="219"/>
      <c r="AF318" s="219"/>
      <c r="AG318" s="220"/>
      <c r="AH318" s="221"/>
      <c r="AI318" s="222"/>
      <c r="AJ318" s="222"/>
      <c r="AK318" s="222"/>
      <c r="AL318" s="222"/>
      <c r="AM318" s="222"/>
      <c r="AN318" s="222"/>
      <c r="AO318" s="222"/>
      <c r="AP318" s="222"/>
      <c r="AQ318" s="222"/>
      <c r="AR318" s="222"/>
      <c r="AS318" s="222"/>
      <c r="AT318" s="223"/>
      <c r="AU318" s="224"/>
      <c r="AV318" s="225"/>
      <c r="AW318" s="225"/>
      <c r="AX318" s="226"/>
    </row>
    <row r="319" spans="1:50" ht="24.75" customHeight="1">
      <c r="A319" s="267"/>
      <c r="B319" s="268"/>
      <c r="C319" s="268"/>
      <c r="D319" s="268"/>
      <c r="E319" s="268"/>
      <c r="F319" s="269"/>
      <c r="G319" s="218"/>
      <c r="H319" s="219"/>
      <c r="I319" s="219"/>
      <c r="J319" s="219"/>
      <c r="K319" s="220"/>
      <c r="L319" s="221"/>
      <c r="M319" s="222"/>
      <c r="N319" s="222"/>
      <c r="O319" s="222"/>
      <c r="P319" s="222"/>
      <c r="Q319" s="222"/>
      <c r="R319" s="222"/>
      <c r="S319" s="222"/>
      <c r="T319" s="222"/>
      <c r="U319" s="222"/>
      <c r="V319" s="222"/>
      <c r="W319" s="222"/>
      <c r="X319" s="223"/>
      <c r="Y319" s="224"/>
      <c r="Z319" s="225"/>
      <c r="AA319" s="225"/>
      <c r="AB319" s="227"/>
      <c r="AC319" s="218"/>
      <c r="AD319" s="219"/>
      <c r="AE319" s="219"/>
      <c r="AF319" s="219"/>
      <c r="AG319" s="220"/>
      <c r="AH319" s="221"/>
      <c r="AI319" s="222"/>
      <c r="AJ319" s="222"/>
      <c r="AK319" s="222"/>
      <c r="AL319" s="222"/>
      <c r="AM319" s="222"/>
      <c r="AN319" s="222"/>
      <c r="AO319" s="222"/>
      <c r="AP319" s="222"/>
      <c r="AQ319" s="222"/>
      <c r="AR319" s="222"/>
      <c r="AS319" s="222"/>
      <c r="AT319" s="223"/>
      <c r="AU319" s="224"/>
      <c r="AV319" s="225"/>
      <c r="AW319" s="225"/>
      <c r="AX319" s="226"/>
    </row>
    <row r="320" spans="1:50" ht="24.75" customHeight="1">
      <c r="A320" s="267"/>
      <c r="B320" s="268"/>
      <c r="C320" s="268"/>
      <c r="D320" s="268"/>
      <c r="E320" s="268"/>
      <c r="F320" s="269"/>
      <c r="G320" s="218"/>
      <c r="H320" s="219"/>
      <c r="I320" s="219"/>
      <c r="J320" s="219"/>
      <c r="K320" s="220"/>
      <c r="L320" s="221"/>
      <c r="M320" s="222"/>
      <c r="N320" s="222"/>
      <c r="O320" s="222"/>
      <c r="P320" s="222"/>
      <c r="Q320" s="222"/>
      <c r="R320" s="222"/>
      <c r="S320" s="222"/>
      <c r="T320" s="222"/>
      <c r="U320" s="222"/>
      <c r="V320" s="222"/>
      <c r="W320" s="222"/>
      <c r="X320" s="223"/>
      <c r="Y320" s="224"/>
      <c r="Z320" s="225"/>
      <c r="AA320" s="225"/>
      <c r="AB320" s="225"/>
      <c r="AC320" s="218"/>
      <c r="AD320" s="219"/>
      <c r="AE320" s="219"/>
      <c r="AF320" s="219"/>
      <c r="AG320" s="220"/>
      <c r="AH320" s="221"/>
      <c r="AI320" s="222"/>
      <c r="AJ320" s="222"/>
      <c r="AK320" s="222"/>
      <c r="AL320" s="222"/>
      <c r="AM320" s="222"/>
      <c r="AN320" s="222"/>
      <c r="AO320" s="222"/>
      <c r="AP320" s="222"/>
      <c r="AQ320" s="222"/>
      <c r="AR320" s="222"/>
      <c r="AS320" s="222"/>
      <c r="AT320" s="223"/>
      <c r="AU320" s="224"/>
      <c r="AV320" s="225"/>
      <c r="AW320" s="225"/>
      <c r="AX320" s="226"/>
    </row>
    <row r="321" spans="1:50" ht="24.75" customHeight="1">
      <c r="A321" s="267"/>
      <c r="B321" s="268"/>
      <c r="C321" s="268"/>
      <c r="D321" s="268"/>
      <c r="E321" s="268"/>
      <c r="F321" s="269"/>
      <c r="G321" s="218"/>
      <c r="H321" s="219"/>
      <c r="I321" s="219"/>
      <c r="J321" s="219"/>
      <c r="K321" s="220"/>
      <c r="L321" s="221"/>
      <c r="M321" s="222"/>
      <c r="N321" s="222"/>
      <c r="O321" s="222"/>
      <c r="P321" s="222"/>
      <c r="Q321" s="222"/>
      <c r="R321" s="222"/>
      <c r="S321" s="222"/>
      <c r="T321" s="222"/>
      <c r="U321" s="222"/>
      <c r="V321" s="222"/>
      <c r="W321" s="222"/>
      <c r="X321" s="223"/>
      <c r="Y321" s="224"/>
      <c r="Z321" s="225"/>
      <c r="AA321" s="225"/>
      <c r="AB321" s="225"/>
      <c r="AC321" s="218"/>
      <c r="AD321" s="219"/>
      <c r="AE321" s="219"/>
      <c r="AF321" s="219"/>
      <c r="AG321" s="220"/>
      <c r="AH321" s="221"/>
      <c r="AI321" s="222"/>
      <c r="AJ321" s="222"/>
      <c r="AK321" s="222"/>
      <c r="AL321" s="222"/>
      <c r="AM321" s="222"/>
      <c r="AN321" s="222"/>
      <c r="AO321" s="222"/>
      <c r="AP321" s="222"/>
      <c r="AQ321" s="222"/>
      <c r="AR321" s="222"/>
      <c r="AS321" s="222"/>
      <c r="AT321" s="223"/>
      <c r="AU321" s="224"/>
      <c r="AV321" s="225"/>
      <c r="AW321" s="225"/>
      <c r="AX321" s="226"/>
    </row>
    <row r="322" spans="1:50" ht="24.75" customHeight="1">
      <c r="A322" s="267"/>
      <c r="B322" s="268"/>
      <c r="C322" s="268"/>
      <c r="D322" s="268"/>
      <c r="E322" s="268"/>
      <c r="F322" s="269"/>
      <c r="G322" s="218"/>
      <c r="H322" s="219"/>
      <c r="I322" s="219"/>
      <c r="J322" s="219"/>
      <c r="K322" s="220"/>
      <c r="L322" s="221"/>
      <c r="M322" s="222"/>
      <c r="N322" s="222"/>
      <c r="O322" s="222"/>
      <c r="P322" s="222"/>
      <c r="Q322" s="222"/>
      <c r="R322" s="222"/>
      <c r="S322" s="222"/>
      <c r="T322" s="222"/>
      <c r="U322" s="222"/>
      <c r="V322" s="222"/>
      <c r="W322" s="222"/>
      <c r="X322" s="223"/>
      <c r="Y322" s="224"/>
      <c r="Z322" s="225"/>
      <c r="AA322" s="225"/>
      <c r="AB322" s="225"/>
      <c r="AC322" s="218"/>
      <c r="AD322" s="219"/>
      <c r="AE322" s="219"/>
      <c r="AF322" s="219"/>
      <c r="AG322" s="220"/>
      <c r="AH322" s="221"/>
      <c r="AI322" s="222"/>
      <c r="AJ322" s="222"/>
      <c r="AK322" s="222"/>
      <c r="AL322" s="222"/>
      <c r="AM322" s="222"/>
      <c r="AN322" s="222"/>
      <c r="AO322" s="222"/>
      <c r="AP322" s="222"/>
      <c r="AQ322" s="222"/>
      <c r="AR322" s="222"/>
      <c r="AS322" s="222"/>
      <c r="AT322" s="223"/>
      <c r="AU322" s="224"/>
      <c r="AV322" s="225"/>
      <c r="AW322" s="225"/>
      <c r="AX322" s="226"/>
    </row>
    <row r="323" spans="1:50" ht="24.75" customHeight="1">
      <c r="A323" s="267"/>
      <c r="B323" s="268"/>
      <c r="C323" s="268"/>
      <c r="D323" s="268"/>
      <c r="E323" s="268"/>
      <c r="F323" s="269"/>
      <c r="G323" s="209"/>
      <c r="H323" s="210"/>
      <c r="I323" s="210"/>
      <c r="J323" s="210"/>
      <c r="K323" s="211"/>
      <c r="L323" s="212"/>
      <c r="M323" s="213"/>
      <c r="N323" s="213"/>
      <c r="O323" s="213"/>
      <c r="P323" s="213"/>
      <c r="Q323" s="213"/>
      <c r="R323" s="213"/>
      <c r="S323" s="213"/>
      <c r="T323" s="213"/>
      <c r="U323" s="213"/>
      <c r="V323" s="213"/>
      <c r="W323" s="213"/>
      <c r="X323" s="214"/>
      <c r="Y323" s="215"/>
      <c r="Z323" s="216"/>
      <c r="AA323" s="216"/>
      <c r="AB323" s="216"/>
      <c r="AC323" s="209"/>
      <c r="AD323" s="210"/>
      <c r="AE323" s="210"/>
      <c r="AF323" s="210"/>
      <c r="AG323" s="211"/>
      <c r="AH323" s="212"/>
      <c r="AI323" s="213"/>
      <c r="AJ323" s="213"/>
      <c r="AK323" s="213"/>
      <c r="AL323" s="213"/>
      <c r="AM323" s="213"/>
      <c r="AN323" s="213"/>
      <c r="AO323" s="213"/>
      <c r="AP323" s="213"/>
      <c r="AQ323" s="213"/>
      <c r="AR323" s="213"/>
      <c r="AS323" s="213"/>
      <c r="AT323" s="214"/>
      <c r="AU323" s="215"/>
      <c r="AV323" s="216"/>
      <c r="AW323" s="216"/>
      <c r="AX323" s="217"/>
    </row>
    <row r="324" spans="1:50" ht="24.75" customHeight="1" thickBot="1">
      <c r="A324" s="267"/>
      <c r="B324" s="268"/>
      <c r="C324" s="268"/>
      <c r="D324" s="268"/>
      <c r="E324" s="268"/>
      <c r="F324" s="269"/>
      <c r="G324" s="245"/>
      <c r="H324" s="246"/>
      <c r="I324" s="246"/>
      <c r="J324" s="246"/>
      <c r="K324" s="246"/>
      <c r="L324" s="247"/>
      <c r="M324" s="248"/>
      <c r="N324" s="248"/>
      <c r="O324" s="248"/>
      <c r="P324" s="248"/>
      <c r="Q324" s="248"/>
      <c r="R324" s="248"/>
      <c r="S324" s="248"/>
      <c r="T324" s="248"/>
      <c r="U324" s="248"/>
      <c r="V324" s="248"/>
      <c r="W324" s="248"/>
      <c r="X324" s="249"/>
      <c r="Y324" s="250"/>
      <c r="Z324" s="251"/>
      <c r="AA324" s="251"/>
      <c r="AB324" s="252"/>
      <c r="AC324" s="253"/>
      <c r="AD324" s="51"/>
      <c r="AE324" s="51"/>
      <c r="AF324" s="51"/>
      <c r="AG324" s="51"/>
      <c r="AH324" s="254"/>
      <c r="AI324" s="255"/>
      <c r="AJ324" s="255"/>
      <c r="AK324" s="255"/>
      <c r="AL324" s="255"/>
      <c r="AM324" s="255"/>
      <c r="AN324" s="255"/>
      <c r="AO324" s="255"/>
      <c r="AP324" s="255"/>
      <c r="AQ324" s="255"/>
      <c r="AR324" s="255"/>
      <c r="AS324" s="255"/>
      <c r="AT324" s="256"/>
      <c r="AU324" s="257"/>
      <c r="AV324" s="258"/>
      <c r="AW324" s="258"/>
      <c r="AX324" s="259"/>
    </row>
    <row r="325" spans="1:50" ht="30" customHeight="1" thickTop="1">
      <c r="A325" s="267"/>
      <c r="B325" s="268"/>
      <c r="C325" s="268"/>
      <c r="D325" s="268"/>
      <c r="E325" s="268"/>
      <c r="F325" s="269"/>
      <c r="G325" s="238"/>
      <c r="H325" s="239"/>
      <c r="I325" s="239"/>
      <c r="J325" s="239"/>
      <c r="K325" s="239"/>
      <c r="L325" s="239"/>
      <c r="M325" s="239"/>
      <c r="N325" s="239"/>
      <c r="O325" s="239"/>
      <c r="P325" s="239"/>
      <c r="Q325" s="239"/>
      <c r="R325" s="239"/>
      <c r="S325" s="239"/>
      <c r="T325" s="239"/>
      <c r="U325" s="239"/>
      <c r="V325" s="239"/>
      <c r="W325" s="239"/>
      <c r="X325" s="239"/>
      <c r="Y325" s="239"/>
      <c r="Z325" s="239"/>
      <c r="AA325" s="239"/>
      <c r="AB325" s="240"/>
      <c r="AC325" s="238"/>
      <c r="AD325" s="239"/>
      <c r="AE325" s="239"/>
      <c r="AF325" s="239"/>
      <c r="AG325" s="239"/>
      <c r="AH325" s="239"/>
      <c r="AI325" s="239"/>
      <c r="AJ325" s="239"/>
      <c r="AK325" s="239"/>
      <c r="AL325" s="239"/>
      <c r="AM325" s="239"/>
      <c r="AN325" s="239"/>
      <c r="AO325" s="239"/>
      <c r="AP325" s="239"/>
      <c r="AQ325" s="239"/>
      <c r="AR325" s="239"/>
      <c r="AS325" s="239"/>
      <c r="AT325" s="239"/>
      <c r="AU325" s="239"/>
      <c r="AV325" s="239"/>
      <c r="AW325" s="239"/>
      <c r="AX325" s="241"/>
    </row>
    <row r="326" spans="1:50" ht="24.75" customHeight="1">
      <c r="A326" s="267"/>
      <c r="B326" s="268"/>
      <c r="C326" s="268"/>
      <c r="D326" s="268"/>
      <c r="E326" s="268"/>
      <c r="F326" s="269"/>
      <c r="G326" s="242"/>
      <c r="H326" s="243"/>
      <c r="I326" s="243"/>
      <c r="J326" s="243"/>
      <c r="K326" s="243"/>
      <c r="L326" s="76"/>
      <c r="M326" s="51"/>
      <c r="N326" s="51"/>
      <c r="O326" s="51"/>
      <c r="P326" s="51"/>
      <c r="Q326" s="51"/>
      <c r="R326" s="51"/>
      <c r="S326" s="51"/>
      <c r="T326" s="51"/>
      <c r="U326" s="51"/>
      <c r="V326" s="51"/>
      <c r="W326" s="51"/>
      <c r="X326" s="52"/>
      <c r="Y326" s="97"/>
      <c r="Z326" s="98"/>
      <c r="AA326" s="98"/>
      <c r="AB326" s="99"/>
      <c r="AC326" s="242"/>
      <c r="AD326" s="243"/>
      <c r="AE326" s="243"/>
      <c r="AF326" s="243"/>
      <c r="AG326" s="243"/>
      <c r="AH326" s="76"/>
      <c r="AI326" s="51"/>
      <c r="AJ326" s="51"/>
      <c r="AK326" s="51"/>
      <c r="AL326" s="51"/>
      <c r="AM326" s="51"/>
      <c r="AN326" s="51"/>
      <c r="AO326" s="51"/>
      <c r="AP326" s="51"/>
      <c r="AQ326" s="51"/>
      <c r="AR326" s="51"/>
      <c r="AS326" s="51"/>
      <c r="AT326" s="52"/>
      <c r="AU326" s="97"/>
      <c r="AV326" s="98"/>
      <c r="AW326" s="98"/>
      <c r="AX326" s="244"/>
    </row>
    <row r="327" spans="1:50" ht="24.75" customHeight="1">
      <c r="A327" s="267"/>
      <c r="B327" s="268"/>
      <c r="C327" s="268"/>
      <c r="D327" s="268"/>
      <c r="E327" s="268"/>
      <c r="F327" s="269"/>
      <c r="G327" s="228"/>
      <c r="H327" s="229"/>
      <c r="I327" s="229"/>
      <c r="J327" s="229"/>
      <c r="K327" s="230"/>
      <c r="L327" s="231"/>
      <c r="M327" s="232"/>
      <c r="N327" s="232"/>
      <c r="O327" s="232"/>
      <c r="P327" s="232"/>
      <c r="Q327" s="232"/>
      <c r="R327" s="232"/>
      <c r="S327" s="232"/>
      <c r="T327" s="232"/>
      <c r="U327" s="232"/>
      <c r="V327" s="232"/>
      <c r="W327" s="232"/>
      <c r="X327" s="233"/>
      <c r="Y327" s="234"/>
      <c r="Z327" s="235"/>
      <c r="AA327" s="235"/>
      <c r="AB327" s="236"/>
      <c r="AC327" s="228"/>
      <c r="AD327" s="229"/>
      <c r="AE327" s="229"/>
      <c r="AF327" s="229"/>
      <c r="AG327" s="230"/>
      <c r="AH327" s="231"/>
      <c r="AI327" s="232"/>
      <c r="AJ327" s="232"/>
      <c r="AK327" s="232"/>
      <c r="AL327" s="232"/>
      <c r="AM327" s="232"/>
      <c r="AN327" s="232"/>
      <c r="AO327" s="232"/>
      <c r="AP327" s="232"/>
      <c r="AQ327" s="232"/>
      <c r="AR327" s="232"/>
      <c r="AS327" s="232"/>
      <c r="AT327" s="233"/>
      <c r="AU327" s="234"/>
      <c r="AV327" s="235"/>
      <c r="AW327" s="235"/>
      <c r="AX327" s="237"/>
    </row>
    <row r="328" spans="1:50" ht="24.75" customHeight="1">
      <c r="A328" s="267"/>
      <c r="B328" s="268"/>
      <c r="C328" s="268"/>
      <c r="D328" s="268"/>
      <c r="E328" s="268"/>
      <c r="F328" s="269"/>
      <c r="G328" s="218"/>
      <c r="H328" s="219"/>
      <c r="I328" s="219"/>
      <c r="J328" s="219"/>
      <c r="K328" s="220"/>
      <c r="L328" s="221"/>
      <c r="M328" s="222"/>
      <c r="N328" s="222"/>
      <c r="O328" s="222"/>
      <c r="P328" s="222"/>
      <c r="Q328" s="222"/>
      <c r="R328" s="222"/>
      <c r="S328" s="222"/>
      <c r="T328" s="222"/>
      <c r="U328" s="222"/>
      <c r="V328" s="222"/>
      <c r="W328" s="222"/>
      <c r="X328" s="223"/>
      <c r="Y328" s="224"/>
      <c r="Z328" s="225"/>
      <c r="AA328" s="225"/>
      <c r="AB328" s="227"/>
      <c r="AC328" s="218"/>
      <c r="AD328" s="219"/>
      <c r="AE328" s="219"/>
      <c r="AF328" s="219"/>
      <c r="AG328" s="220"/>
      <c r="AH328" s="221"/>
      <c r="AI328" s="222"/>
      <c r="AJ328" s="222"/>
      <c r="AK328" s="222"/>
      <c r="AL328" s="222"/>
      <c r="AM328" s="222"/>
      <c r="AN328" s="222"/>
      <c r="AO328" s="222"/>
      <c r="AP328" s="222"/>
      <c r="AQ328" s="222"/>
      <c r="AR328" s="222"/>
      <c r="AS328" s="222"/>
      <c r="AT328" s="223"/>
      <c r="AU328" s="224"/>
      <c r="AV328" s="225"/>
      <c r="AW328" s="225"/>
      <c r="AX328" s="226"/>
    </row>
    <row r="329" spans="1:50" ht="24.75" customHeight="1">
      <c r="A329" s="267"/>
      <c r="B329" s="268"/>
      <c r="C329" s="268"/>
      <c r="D329" s="268"/>
      <c r="E329" s="268"/>
      <c r="F329" s="269"/>
      <c r="G329" s="218"/>
      <c r="H329" s="219"/>
      <c r="I329" s="219"/>
      <c r="J329" s="219"/>
      <c r="K329" s="220"/>
      <c r="L329" s="221"/>
      <c r="M329" s="222"/>
      <c r="N329" s="222"/>
      <c r="O329" s="222"/>
      <c r="P329" s="222"/>
      <c r="Q329" s="222"/>
      <c r="R329" s="222"/>
      <c r="S329" s="222"/>
      <c r="T329" s="222"/>
      <c r="U329" s="222"/>
      <c r="V329" s="222"/>
      <c r="W329" s="222"/>
      <c r="X329" s="223"/>
      <c r="Y329" s="224"/>
      <c r="Z329" s="225"/>
      <c r="AA329" s="225"/>
      <c r="AB329" s="227"/>
      <c r="AC329" s="218"/>
      <c r="AD329" s="219"/>
      <c r="AE329" s="219"/>
      <c r="AF329" s="219"/>
      <c r="AG329" s="220"/>
      <c r="AH329" s="221"/>
      <c r="AI329" s="222"/>
      <c r="AJ329" s="222"/>
      <c r="AK329" s="222"/>
      <c r="AL329" s="222"/>
      <c r="AM329" s="222"/>
      <c r="AN329" s="222"/>
      <c r="AO329" s="222"/>
      <c r="AP329" s="222"/>
      <c r="AQ329" s="222"/>
      <c r="AR329" s="222"/>
      <c r="AS329" s="222"/>
      <c r="AT329" s="223"/>
      <c r="AU329" s="224"/>
      <c r="AV329" s="225"/>
      <c r="AW329" s="225"/>
      <c r="AX329" s="226"/>
    </row>
    <row r="330" spans="1:50" ht="24.75" customHeight="1">
      <c r="A330" s="267"/>
      <c r="B330" s="268"/>
      <c r="C330" s="268"/>
      <c r="D330" s="268"/>
      <c r="E330" s="268"/>
      <c r="F330" s="269"/>
      <c r="G330" s="218"/>
      <c r="H330" s="219"/>
      <c r="I330" s="219"/>
      <c r="J330" s="219"/>
      <c r="K330" s="220"/>
      <c r="L330" s="221"/>
      <c r="M330" s="222"/>
      <c r="N330" s="222"/>
      <c r="O330" s="222"/>
      <c r="P330" s="222"/>
      <c r="Q330" s="222"/>
      <c r="R330" s="222"/>
      <c r="S330" s="222"/>
      <c r="T330" s="222"/>
      <c r="U330" s="222"/>
      <c r="V330" s="222"/>
      <c r="W330" s="222"/>
      <c r="X330" s="223"/>
      <c r="Y330" s="224"/>
      <c r="Z330" s="225"/>
      <c r="AA330" s="225"/>
      <c r="AB330" s="227"/>
      <c r="AC330" s="218"/>
      <c r="AD330" s="219"/>
      <c r="AE330" s="219"/>
      <c r="AF330" s="219"/>
      <c r="AG330" s="220"/>
      <c r="AH330" s="221"/>
      <c r="AI330" s="222"/>
      <c r="AJ330" s="222"/>
      <c r="AK330" s="222"/>
      <c r="AL330" s="222"/>
      <c r="AM330" s="222"/>
      <c r="AN330" s="222"/>
      <c r="AO330" s="222"/>
      <c r="AP330" s="222"/>
      <c r="AQ330" s="222"/>
      <c r="AR330" s="222"/>
      <c r="AS330" s="222"/>
      <c r="AT330" s="223"/>
      <c r="AU330" s="224"/>
      <c r="AV330" s="225"/>
      <c r="AW330" s="225"/>
      <c r="AX330" s="226"/>
    </row>
    <row r="331" spans="1:50" ht="24.75" customHeight="1">
      <c r="A331" s="267"/>
      <c r="B331" s="268"/>
      <c r="C331" s="268"/>
      <c r="D331" s="268"/>
      <c r="E331" s="268"/>
      <c r="F331" s="269"/>
      <c r="G331" s="218"/>
      <c r="H331" s="219"/>
      <c r="I331" s="219"/>
      <c r="J331" s="219"/>
      <c r="K331" s="220"/>
      <c r="L331" s="221"/>
      <c r="M331" s="222"/>
      <c r="N331" s="222"/>
      <c r="O331" s="222"/>
      <c r="P331" s="222"/>
      <c r="Q331" s="222"/>
      <c r="R331" s="222"/>
      <c r="S331" s="222"/>
      <c r="T331" s="222"/>
      <c r="U331" s="222"/>
      <c r="V331" s="222"/>
      <c r="W331" s="222"/>
      <c r="X331" s="223"/>
      <c r="Y331" s="224"/>
      <c r="Z331" s="225"/>
      <c r="AA331" s="225"/>
      <c r="AB331" s="225"/>
      <c r="AC331" s="218"/>
      <c r="AD331" s="219"/>
      <c r="AE331" s="219"/>
      <c r="AF331" s="219"/>
      <c r="AG331" s="220"/>
      <c r="AH331" s="221"/>
      <c r="AI331" s="222"/>
      <c r="AJ331" s="222"/>
      <c r="AK331" s="222"/>
      <c r="AL331" s="222"/>
      <c r="AM331" s="222"/>
      <c r="AN331" s="222"/>
      <c r="AO331" s="222"/>
      <c r="AP331" s="222"/>
      <c r="AQ331" s="222"/>
      <c r="AR331" s="222"/>
      <c r="AS331" s="222"/>
      <c r="AT331" s="223"/>
      <c r="AU331" s="224"/>
      <c r="AV331" s="225"/>
      <c r="AW331" s="225"/>
      <c r="AX331" s="226"/>
    </row>
    <row r="332" spans="1:50" ht="24.75" customHeight="1">
      <c r="A332" s="267"/>
      <c r="B332" s="268"/>
      <c r="C332" s="268"/>
      <c r="D332" s="268"/>
      <c r="E332" s="268"/>
      <c r="F332" s="269"/>
      <c r="G332" s="218"/>
      <c r="H332" s="219"/>
      <c r="I332" s="219"/>
      <c r="J332" s="219"/>
      <c r="K332" s="220"/>
      <c r="L332" s="221"/>
      <c r="M332" s="222"/>
      <c r="N332" s="222"/>
      <c r="O332" s="222"/>
      <c r="P332" s="222"/>
      <c r="Q332" s="222"/>
      <c r="R332" s="222"/>
      <c r="S332" s="222"/>
      <c r="T332" s="222"/>
      <c r="U332" s="222"/>
      <c r="V332" s="222"/>
      <c r="W332" s="222"/>
      <c r="X332" s="223"/>
      <c r="Y332" s="224"/>
      <c r="Z332" s="225"/>
      <c r="AA332" s="225"/>
      <c r="AB332" s="225"/>
      <c r="AC332" s="218"/>
      <c r="AD332" s="219"/>
      <c r="AE332" s="219"/>
      <c r="AF332" s="219"/>
      <c r="AG332" s="220"/>
      <c r="AH332" s="221"/>
      <c r="AI332" s="222"/>
      <c r="AJ332" s="222"/>
      <c r="AK332" s="222"/>
      <c r="AL332" s="222"/>
      <c r="AM332" s="222"/>
      <c r="AN332" s="222"/>
      <c r="AO332" s="222"/>
      <c r="AP332" s="222"/>
      <c r="AQ332" s="222"/>
      <c r="AR332" s="222"/>
      <c r="AS332" s="222"/>
      <c r="AT332" s="223"/>
      <c r="AU332" s="224"/>
      <c r="AV332" s="225"/>
      <c r="AW332" s="225"/>
      <c r="AX332" s="226"/>
    </row>
    <row r="333" spans="1:50" ht="24.75" customHeight="1">
      <c r="A333" s="267"/>
      <c r="B333" s="268"/>
      <c r="C333" s="268"/>
      <c r="D333" s="268"/>
      <c r="E333" s="268"/>
      <c r="F333" s="269"/>
      <c r="G333" s="218"/>
      <c r="H333" s="219"/>
      <c r="I333" s="219"/>
      <c r="J333" s="219"/>
      <c r="K333" s="220"/>
      <c r="L333" s="221"/>
      <c r="M333" s="222"/>
      <c r="N333" s="222"/>
      <c r="O333" s="222"/>
      <c r="P333" s="222"/>
      <c r="Q333" s="222"/>
      <c r="R333" s="222"/>
      <c r="S333" s="222"/>
      <c r="T333" s="222"/>
      <c r="U333" s="222"/>
      <c r="V333" s="222"/>
      <c r="W333" s="222"/>
      <c r="X333" s="223"/>
      <c r="Y333" s="224"/>
      <c r="Z333" s="225"/>
      <c r="AA333" s="225"/>
      <c r="AB333" s="225"/>
      <c r="AC333" s="218"/>
      <c r="AD333" s="219"/>
      <c r="AE333" s="219"/>
      <c r="AF333" s="219"/>
      <c r="AG333" s="220"/>
      <c r="AH333" s="221"/>
      <c r="AI333" s="222"/>
      <c r="AJ333" s="222"/>
      <c r="AK333" s="222"/>
      <c r="AL333" s="222"/>
      <c r="AM333" s="222"/>
      <c r="AN333" s="222"/>
      <c r="AO333" s="222"/>
      <c r="AP333" s="222"/>
      <c r="AQ333" s="222"/>
      <c r="AR333" s="222"/>
      <c r="AS333" s="222"/>
      <c r="AT333" s="223"/>
      <c r="AU333" s="224"/>
      <c r="AV333" s="225"/>
      <c r="AW333" s="225"/>
      <c r="AX333" s="226"/>
    </row>
    <row r="334" spans="1:50" ht="24.75" customHeight="1">
      <c r="A334" s="267"/>
      <c r="B334" s="268"/>
      <c r="C334" s="268"/>
      <c r="D334" s="268"/>
      <c r="E334" s="268"/>
      <c r="F334" s="269"/>
      <c r="G334" s="209"/>
      <c r="H334" s="210"/>
      <c r="I334" s="210"/>
      <c r="J334" s="210"/>
      <c r="K334" s="211"/>
      <c r="L334" s="212"/>
      <c r="M334" s="213"/>
      <c r="N334" s="213"/>
      <c r="O334" s="213"/>
      <c r="P334" s="213"/>
      <c r="Q334" s="213"/>
      <c r="R334" s="213"/>
      <c r="S334" s="213"/>
      <c r="T334" s="213"/>
      <c r="U334" s="213"/>
      <c r="V334" s="213"/>
      <c r="W334" s="213"/>
      <c r="X334" s="214"/>
      <c r="Y334" s="215"/>
      <c r="Z334" s="216"/>
      <c r="AA334" s="216"/>
      <c r="AB334" s="216"/>
      <c r="AC334" s="209"/>
      <c r="AD334" s="210"/>
      <c r="AE334" s="210"/>
      <c r="AF334" s="210"/>
      <c r="AG334" s="211"/>
      <c r="AH334" s="212"/>
      <c r="AI334" s="213"/>
      <c r="AJ334" s="213"/>
      <c r="AK334" s="213"/>
      <c r="AL334" s="213"/>
      <c r="AM334" s="213"/>
      <c r="AN334" s="213"/>
      <c r="AO334" s="213"/>
      <c r="AP334" s="213"/>
      <c r="AQ334" s="213"/>
      <c r="AR334" s="213"/>
      <c r="AS334" s="213"/>
      <c r="AT334" s="214"/>
      <c r="AU334" s="215"/>
      <c r="AV334" s="216"/>
      <c r="AW334" s="216"/>
      <c r="AX334" s="217"/>
    </row>
    <row r="335" spans="1:50" ht="24.75" customHeight="1" thickBot="1">
      <c r="A335" s="270"/>
      <c r="B335" s="271"/>
      <c r="C335" s="271"/>
      <c r="D335" s="271"/>
      <c r="E335" s="271"/>
      <c r="F335" s="272"/>
      <c r="G335" s="200"/>
      <c r="H335" s="201"/>
      <c r="I335" s="201"/>
      <c r="J335" s="201"/>
      <c r="K335" s="201"/>
      <c r="L335" s="202"/>
      <c r="M335" s="203"/>
      <c r="N335" s="203"/>
      <c r="O335" s="203"/>
      <c r="P335" s="203"/>
      <c r="Q335" s="203"/>
      <c r="R335" s="203"/>
      <c r="S335" s="203"/>
      <c r="T335" s="203"/>
      <c r="U335" s="203"/>
      <c r="V335" s="203"/>
      <c r="W335" s="203"/>
      <c r="X335" s="204"/>
      <c r="Y335" s="205"/>
      <c r="Z335" s="206"/>
      <c r="AA335" s="206"/>
      <c r="AB335" s="207"/>
      <c r="AC335" s="200"/>
      <c r="AD335" s="201"/>
      <c r="AE335" s="201"/>
      <c r="AF335" s="201"/>
      <c r="AG335" s="201"/>
      <c r="AH335" s="202"/>
      <c r="AI335" s="203"/>
      <c r="AJ335" s="203"/>
      <c r="AK335" s="203"/>
      <c r="AL335" s="203"/>
      <c r="AM335" s="203"/>
      <c r="AN335" s="203"/>
      <c r="AO335" s="203"/>
      <c r="AP335" s="203"/>
      <c r="AQ335" s="203"/>
      <c r="AR335" s="203"/>
      <c r="AS335" s="203"/>
      <c r="AT335" s="204"/>
      <c r="AU335" s="205"/>
      <c r="AV335" s="206"/>
      <c r="AW335" s="206"/>
      <c r="AX335" s="208"/>
    </row>
    <row r="336" spans="1:50" ht="24.75" customHeight="1">
      <c r="A336" s="31"/>
      <c r="B336" s="31"/>
      <c r="C336" s="31"/>
      <c r="D336" s="31"/>
      <c r="E336" s="31"/>
      <c r="F336" s="31"/>
      <c r="G336" s="32"/>
      <c r="H336" s="32"/>
      <c r="I336" s="32"/>
      <c r="J336" s="32"/>
      <c r="K336" s="32"/>
      <c r="L336" s="33"/>
      <c r="M336" s="32"/>
      <c r="N336" s="32"/>
      <c r="O336" s="32"/>
      <c r="P336" s="32"/>
      <c r="Q336" s="32"/>
      <c r="R336" s="32"/>
      <c r="S336" s="32"/>
      <c r="T336" s="32"/>
      <c r="U336" s="32"/>
      <c r="V336" s="32"/>
      <c r="W336" s="32"/>
      <c r="X336" s="32"/>
      <c r="Y336" s="34"/>
      <c r="Z336" s="34"/>
      <c r="AA336" s="34"/>
      <c r="AB336" s="34"/>
      <c r="AC336" s="32"/>
      <c r="AD336" s="32"/>
      <c r="AE336" s="32"/>
      <c r="AF336" s="32"/>
      <c r="AG336" s="32"/>
      <c r="AH336" s="33"/>
      <c r="AI336" s="32"/>
      <c r="AJ336" s="32"/>
      <c r="AK336" s="32"/>
      <c r="AL336" s="32"/>
      <c r="AM336" s="32"/>
      <c r="AN336" s="32"/>
      <c r="AO336" s="32"/>
      <c r="AP336" s="32"/>
      <c r="AQ336" s="32"/>
      <c r="AR336" s="32"/>
      <c r="AS336" s="32"/>
      <c r="AT336" s="32"/>
      <c r="AU336" s="34"/>
      <c r="AV336" s="34"/>
      <c r="AW336" s="34"/>
      <c r="AX336" s="34"/>
    </row>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s="36" customFormat="1" ht="14.25">
      <c r="B400" s="44" t="s">
        <v>454</v>
      </c>
    </row>
    <row r="401" spans="1:50" s="1" customFormat="1">
      <c r="B401" s="1" t="s">
        <v>142</v>
      </c>
    </row>
    <row r="402" spans="1:50" s="1" customFormat="1" ht="34.5" customHeight="1">
      <c r="A402" s="182"/>
      <c r="B402" s="183"/>
      <c r="C402" s="187" t="s">
        <v>143</v>
      </c>
      <c r="D402" s="188"/>
      <c r="E402" s="188"/>
      <c r="F402" s="188"/>
      <c r="G402" s="188"/>
      <c r="H402" s="188"/>
      <c r="I402" s="188"/>
      <c r="J402" s="188"/>
      <c r="K402" s="188"/>
      <c r="L402" s="189"/>
      <c r="M402" s="187" t="s">
        <v>144</v>
      </c>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9"/>
      <c r="AK402" s="190" t="s">
        <v>145</v>
      </c>
      <c r="AL402" s="191"/>
      <c r="AM402" s="191"/>
      <c r="AN402" s="191"/>
      <c r="AO402" s="191"/>
      <c r="AP402" s="192"/>
      <c r="AQ402" s="187" t="s">
        <v>146</v>
      </c>
      <c r="AR402" s="188"/>
      <c r="AS402" s="188"/>
      <c r="AT402" s="189"/>
      <c r="AU402" s="199" t="s">
        <v>147</v>
      </c>
      <c r="AV402" s="199"/>
      <c r="AW402" s="199"/>
      <c r="AX402" s="199"/>
    </row>
    <row r="403" spans="1:50" s="1" customFormat="1" ht="21" customHeight="1">
      <c r="A403" s="182">
        <v>1</v>
      </c>
      <c r="B403" s="183"/>
      <c r="C403" s="56" t="s">
        <v>148</v>
      </c>
      <c r="D403" s="57"/>
      <c r="E403" s="57"/>
      <c r="F403" s="57"/>
      <c r="G403" s="57"/>
      <c r="H403" s="57"/>
      <c r="I403" s="57"/>
      <c r="J403" s="57"/>
      <c r="K403" s="57"/>
      <c r="L403" s="58"/>
      <c r="M403" s="56" t="s">
        <v>338</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8"/>
      <c r="AK403" s="59">
        <v>138</v>
      </c>
      <c r="AL403" s="60"/>
      <c r="AM403" s="60"/>
      <c r="AN403" s="60"/>
      <c r="AO403" s="60"/>
      <c r="AP403" s="61"/>
      <c r="AQ403" s="62" t="s">
        <v>456</v>
      </c>
      <c r="AR403" s="63"/>
      <c r="AS403" s="63"/>
      <c r="AT403" s="64"/>
      <c r="AU403" s="62" t="s">
        <v>456</v>
      </c>
      <c r="AV403" s="63"/>
      <c r="AW403" s="63"/>
      <c r="AX403" s="64"/>
    </row>
    <row r="404" spans="1:50" s="1" customFormat="1" ht="21" customHeight="1">
      <c r="A404" s="182">
        <v>2</v>
      </c>
      <c r="B404" s="183"/>
      <c r="C404" s="56" t="s">
        <v>149</v>
      </c>
      <c r="D404" s="57"/>
      <c r="E404" s="57"/>
      <c r="F404" s="57"/>
      <c r="G404" s="57"/>
      <c r="H404" s="57"/>
      <c r="I404" s="57"/>
      <c r="J404" s="57"/>
      <c r="K404" s="57"/>
      <c r="L404" s="58"/>
      <c r="M404" s="56" t="s">
        <v>150</v>
      </c>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8"/>
      <c r="AK404" s="59">
        <v>132</v>
      </c>
      <c r="AL404" s="60"/>
      <c r="AM404" s="60"/>
      <c r="AN404" s="60"/>
      <c r="AO404" s="60"/>
      <c r="AP404" s="61"/>
      <c r="AQ404" s="62" t="s">
        <v>456</v>
      </c>
      <c r="AR404" s="63"/>
      <c r="AS404" s="63"/>
      <c r="AT404" s="64"/>
      <c r="AU404" s="62" t="s">
        <v>456</v>
      </c>
      <c r="AV404" s="63"/>
      <c r="AW404" s="63"/>
      <c r="AX404" s="64"/>
    </row>
    <row r="405" spans="1:50" s="1" customFormat="1" ht="21" customHeight="1">
      <c r="A405" s="182">
        <v>3</v>
      </c>
      <c r="B405" s="183"/>
      <c r="C405" s="56" t="s">
        <v>151</v>
      </c>
      <c r="D405" s="57"/>
      <c r="E405" s="57"/>
      <c r="F405" s="57"/>
      <c r="G405" s="57"/>
      <c r="H405" s="57"/>
      <c r="I405" s="57"/>
      <c r="J405" s="57"/>
      <c r="K405" s="57"/>
      <c r="L405" s="58"/>
      <c r="M405" s="56" t="s">
        <v>150</v>
      </c>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8"/>
      <c r="AK405" s="59">
        <v>120</v>
      </c>
      <c r="AL405" s="60"/>
      <c r="AM405" s="60"/>
      <c r="AN405" s="60"/>
      <c r="AO405" s="60"/>
      <c r="AP405" s="61"/>
      <c r="AQ405" s="62" t="s">
        <v>456</v>
      </c>
      <c r="AR405" s="63"/>
      <c r="AS405" s="63"/>
      <c r="AT405" s="64"/>
      <c r="AU405" s="62" t="s">
        <v>456</v>
      </c>
      <c r="AV405" s="63"/>
      <c r="AW405" s="63"/>
      <c r="AX405" s="64"/>
    </row>
    <row r="406" spans="1:50" s="1" customFormat="1" ht="21" customHeight="1">
      <c r="A406" s="54">
        <v>4</v>
      </c>
      <c r="B406" s="55"/>
      <c r="C406" s="56" t="s">
        <v>152</v>
      </c>
      <c r="D406" s="57"/>
      <c r="E406" s="57"/>
      <c r="F406" s="57"/>
      <c r="G406" s="57"/>
      <c r="H406" s="57"/>
      <c r="I406" s="57"/>
      <c r="J406" s="57"/>
      <c r="K406" s="57"/>
      <c r="L406" s="58"/>
      <c r="M406" s="56" t="s">
        <v>150</v>
      </c>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8"/>
      <c r="AK406" s="59">
        <v>80</v>
      </c>
      <c r="AL406" s="60"/>
      <c r="AM406" s="60"/>
      <c r="AN406" s="60"/>
      <c r="AO406" s="60"/>
      <c r="AP406" s="61"/>
      <c r="AQ406" s="62" t="s">
        <v>456</v>
      </c>
      <c r="AR406" s="63"/>
      <c r="AS406" s="63"/>
      <c r="AT406" s="64"/>
      <c r="AU406" s="62" t="s">
        <v>456</v>
      </c>
      <c r="AV406" s="63"/>
      <c r="AW406" s="63"/>
      <c r="AX406" s="64"/>
    </row>
    <row r="407" spans="1:50" s="1" customFormat="1" ht="21" customHeight="1">
      <c r="A407" s="54">
        <v>5</v>
      </c>
      <c r="B407" s="55"/>
      <c r="C407" s="196" t="s">
        <v>153</v>
      </c>
      <c r="D407" s="197"/>
      <c r="E407" s="197"/>
      <c r="F407" s="197"/>
      <c r="G407" s="197"/>
      <c r="H407" s="197"/>
      <c r="I407" s="197"/>
      <c r="J407" s="197"/>
      <c r="K407" s="197"/>
      <c r="L407" s="198"/>
      <c r="M407" s="56" t="s">
        <v>150</v>
      </c>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8"/>
      <c r="AK407" s="59">
        <v>73</v>
      </c>
      <c r="AL407" s="60"/>
      <c r="AM407" s="60"/>
      <c r="AN407" s="60"/>
      <c r="AO407" s="60"/>
      <c r="AP407" s="61"/>
      <c r="AQ407" s="62" t="s">
        <v>456</v>
      </c>
      <c r="AR407" s="63"/>
      <c r="AS407" s="63"/>
      <c r="AT407" s="64"/>
      <c r="AU407" s="62" t="s">
        <v>456</v>
      </c>
      <c r="AV407" s="63"/>
      <c r="AW407" s="63"/>
      <c r="AX407" s="64"/>
    </row>
    <row r="408" spans="1:50" s="1" customFormat="1" ht="21" customHeight="1">
      <c r="A408" s="54">
        <v>6</v>
      </c>
      <c r="B408" s="55"/>
      <c r="C408" s="196" t="s">
        <v>154</v>
      </c>
      <c r="D408" s="197"/>
      <c r="E408" s="197"/>
      <c r="F408" s="197"/>
      <c r="G408" s="197"/>
      <c r="H408" s="197"/>
      <c r="I408" s="197"/>
      <c r="J408" s="197"/>
      <c r="K408" s="197"/>
      <c r="L408" s="198"/>
      <c r="M408" s="56" t="s">
        <v>150</v>
      </c>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8"/>
      <c r="AK408" s="59">
        <v>38</v>
      </c>
      <c r="AL408" s="60"/>
      <c r="AM408" s="60"/>
      <c r="AN408" s="60"/>
      <c r="AO408" s="60"/>
      <c r="AP408" s="61"/>
      <c r="AQ408" s="62" t="s">
        <v>456</v>
      </c>
      <c r="AR408" s="63"/>
      <c r="AS408" s="63"/>
      <c r="AT408" s="64"/>
      <c r="AU408" s="62" t="s">
        <v>456</v>
      </c>
      <c r="AV408" s="63"/>
      <c r="AW408" s="63"/>
      <c r="AX408" s="64"/>
    </row>
    <row r="409" spans="1:50" s="1" customFormat="1" ht="21" customHeight="1">
      <c r="A409" s="54">
        <v>7</v>
      </c>
      <c r="B409" s="55"/>
      <c r="C409" s="196" t="s">
        <v>155</v>
      </c>
      <c r="D409" s="197"/>
      <c r="E409" s="197"/>
      <c r="F409" s="197"/>
      <c r="G409" s="197"/>
      <c r="H409" s="197"/>
      <c r="I409" s="197"/>
      <c r="J409" s="197"/>
      <c r="K409" s="197"/>
      <c r="L409" s="198"/>
      <c r="M409" s="56" t="s">
        <v>150</v>
      </c>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8"/>
      <c r="AK409" s="59">
        <v>35</v>
      </c>
      <c r="AL409" s="60"/>
      <c r="AM409" s="60"/>
      <c r="AN409" s="60"/>
      <c r="AO409" s="60"/>
      <c r="AP409" s="61"/>
      <c r="AQ409" s="62" t="s">
        <v>456</v>
      </c>
      <c r="AR409" s="63"/>
      <c r="AS409" s="63"/>
      <c r="AT409" s="64"/>
      <c r="AU409" s="62" t="s">
        <v>456</v>
      </c>
      <c r="AV409" s="63"/>
      <c r="AW409" s="63"/>
      <c r="AX409" s="64"/>
    </row>
    <row r="410" spans="1:50" s="1" customFormat="1" ht="21" customHeight="1">
      <c r="A410" s="54">
        <v>8</v>
      </c>
      <c r="B410" s="55"/>
      <c r="C410" s="196" t="s">
        <v>156</v>
      </c>
      <c r="D410" s="197"/>
      <c r="E410" s="197"/>
      <c r="F410" s="197"/>
      <c r="G410" s="197"/>
      <c r="H410" s="197"/>
      <c r="I410" s="197"/>
      <c r="J410" s="197"/>
      <c r="K410" s="197"/>
      <c r="L410" s="198"/>
      <c r="M410" s="56" t="s">
        <v>150</v>
      </c>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8"/>
      <c r="AK410" s="59">
        <v>18</v>
      </c>
      <c r="AL410" s="60"/>
      <c r="AM410" s="60"/>
      <c r="AN410" s="60"/>
      <c r="AO410" s="60"/>
      <c r="AP410" s="61"/>
      <c r="AQ410" s="62" t="s">
        <v>456</v>
      </c>
      <c r="AR410" s="63"/>
      <c r="AS410" s="63"/>
      <c r="AT410" s="64"/>
      <c r="AU410" s="62" t="s">
        <v>456</v>
      </c>
      <c r="AV410" s="63"/>
      <c r="AW410" s="63"/>
      <c r="AX410" s="64"/>
    </row>
    <row r="411" spans="1:50" s="1" customFormat="1" ht="21" customHeight="1">
      <c r="A411" s="54">
        <v>9</v>
      </c>
      <c r="B411" s="55"/>
      <c r="C411" s="56" t="s">
        <v>157</v>
      </c>
      <c r="D411" s="57"/>
      <c r="E411" s="57"/>
      <c r="F411" s="57"/>
      <c r="G411" s="57"/>
      <c r="H411" s="57"/>
      <c r="I411" s="57"/>
      <c r="J411" s="57"/>
      <c r="K411" s="57"/>
      <c r="L411" s="58"/>
      <c r="M411" s="56" t="s">
        <v>150</v>
      </c>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8"/>
      <c r="AK411" s="59">
        <v>10</v>
      </c>
      <c r="AL411" s="60"/>
      <c r="AM411" s="60"/>
      <c r="AN411" s="60"/>
      <c r="AO411" s="60"/>
      <c r="AP411" s="61"/>
      <c r="AQ411" s="62" t="s">
        <v>456</v>
      </c>
      <c r="AR411" s="63"/>
      <c r="AS411" s="63"/>
      <c r="AT411" s="64"/>
      <c r="AU411" s="62" t="s">
        <v>456</v>
      </c>
      <c r="AV411" s="63"/>
      <c r="AW411" s="63"/>
      <c r="AX411" s="64"/>
    </row>
    <row r="412" spans="1:50" s="1" customFormat="1" ht="21" hidden="1" customHeight="1">
      <c r="A412" s="54">
        <v>10</v>
      </c>
      <c r="B412" s="55"/>
      <c r="C412" s="56"/>
      <c r="D412" s="57"/>
      <c r="E412" s="57"/>
      <c r="F412" s="57"/>
      <c r="G412" s="57"/>
      <c r="H412" s="57"/>
      <c r="I412" s="57"/>
      <c r="J412" s="57"/>
      <c r="K412" s="57"/>
      <c r="L412" s="58"/>
      <c r="M412" s="56"/>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8"/>
      <c r="AK412" s="59"/>
      <c r="AL412" s="60"/>
      <c r="AM412" s="60"/>
      <c r="AN412" s="60"/>
      <c r="AO412" s="60"/>
      <c r="AP412" s="61"/>
      <c r="AQ412" s="62"/>
      <c r="AR412" s="63"/>
      <c r="AS412" s="63"/>
      <c r="AT412" s="64"/>
      <c r="AU412" s="62"/>
      <c r="AV412" s="63"/>
      <c r="AW412" s="64"/>
    </row>
    <row r="413" spans="1:50" s="1" customFormat="1" ht="21" hidden="1" customHeight="1">
      <c r="A413" s="54"/>
      <c r="B413" s="55"/>
      <c r="C413" s="56"/>
      <c r="D413" s="57"/>
      <c r="E413" s="57"/>
      <c r="F413" s="57"/>
      <c r="G413" s="57"/>
      <c r="H413" s="57"/>
      <c r="I413" s="57"/>
      <c r="J413" s="57"/>
      <c r="K413" s="57"/>
      <c r="L413" s="58"/>
      <c r="M413" s="56"/>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8"/>
      <c r="AK413" s="59"/>
      <c r="AL413" s="60"/>
      <c r="AM413" s="60"/>
      <c r="AN413" s="60"/>
      <c r="AO413" s="60"/>
      <c r="AP413" s="61"/>
      <c r="AQ413" s="62"/>
      <c r="AR413" s="63"/>
      <c r="AS413" s="63"/>
      <c r="AT413" s="64"/>
      <c r="AU413" s="62"/>
      <c r="AV413" s="63"/>
      <c r="AW413" s="64"/>
    </row>
    <row r="414" spans="1:50" s="1" customFormat="1" ht="21" hidden="1" customHeight="1">
      <c r="A414" s="54"/>
      <c r="B414" s="55"/>
      <c r="C414" s="56"/>
      <c r="D414" s="57"/>
      <c r="E414" s="57"/>
      <c r="F414" s="57"/>
      <c r="G414" s="57"/>
      <c r="H414" s="57"/>
      <c r="I414" s="57"/>
      <c r="J414" s="57"/>
      <c r="K414" s="57"/>
      <c r="L414" s="58"/>
      <c r="M414" s="56"/>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8"/>
      <c r="AK414" s="59"/>
      <c r="AL414" s="60"/>
      <c r="AM414" s="60"/>
      <c r="AN414" s="60"/>
      <c r="AO414" s="60"/>
      <c r="AP414" s="61"/>
      <c r="AQ414" s="62"/>
      <c r="AR414" s="63"/>
      <c r="AS414" s="63"/>
      <c r="AT414" s="64"/>
      <c r="AU414" s="62"/>
      <c r="AV414" s="63"/>
      <c r="AW414" s="64"/>
    </row>
    <row r="415" spans="1:50" s="1" customFormat="1" ht="21" hidden="1" customHeight="1">
      <c r="A415" s="54"/>
      <c r="B415" s="55"/>
      <c r="C415" s="56"/>
      <c r="D415" s="57"/>
      <c r="E415" s="57"/>
      <c r="F415" s="57"/>
      <c r="G415" s="57"/>
      <c r="H415" s="57"/>
      <c r="I415" s="57"/>
      <c r="J415" s="57"/>
      <c r="K415" s="57"/>
      <c r="L415" s="58"/>
      <c r="M415" s="56"/>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8"/>
      <c r="AK415" s="59"/>
      <c r="AL415" s="60"/>
      <c r="AM415" s="60"/>
      <c r="AN415" s="60"/>
      <c r="AO415" s="60"/>
      <c r="AP415" s="61"/>
      <c r="AQ415" s="62"/>
      <c r="AR415" s="63"/>
      <c r="AS415" s="63"/>
      <c r="AT415" s="64"/>
      <c r="AU415" s="62"/>
      <c r="AV415" s="63"/>
      <c r="AW415" s="64"/>
    </row>
    <row r="416" spans="1:50" s="1" customFormat="1" ht="21" hidden="1" customHeight="1">
      <c r="A416" s="54"/>
      <c r="B416" s="55"/>
      <c r="C416" s="56"/>
      <c r="D416" s="57"/>
      <c r="E416" s="57"/>
      <c r="F416" s="57"/>
      <c r="G416" s="57"/>
      <c r="H416" s="57"/>
      <c r="I416" s="57"/>
      <c r="J416" s="57"/>
      <c r="K416" s="57"/>
      <c r="L416" s="58"/>
      <c r="M416" s="56"/>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8"/>
      <c r="AK416" s="59"/>
      <c r="AL416" s="60"/>
      <c r="AM416" s="60"/>
      <c r="AN416" s="60"/>
      <c r="AO416" s="60"/>
      <c r="AP416" s="61"/>
      <c r="AQ416" s="62"/>
      <c r="AR416" s="63"/>
      <c r="AS416" s="63"/>
      <c r="AT416" s="64"/>
      <c r="AU416" s="62"/>
      <c r="AV416" s="63"/>
      <c r="AW416" s="64"/>
    </row>
    <row r="417" spans="1:49" s="1" customFormat="1" ht="21" hidden="1" customHeight="1">
      <c r="A417" s="54"/>
      <c r="B417" s="55"/>
      <c r="C417" s="56"/>
      <c r="D417" s="57"/>
      <c r="E417" s="57"/>
      <c r="F417" s="57"/>
      <c r="G417" s="57"/>
      <c r="H417" s="57"/>
      <c r="I417" s="57"/>
      <c r="J417" s="57"/>
      <c r="K417" s="57"/>
      <c r="L417" s="58"/>
      <c r="M417" s="56"/>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8"/>
      <c r="AK417" s="59"/>
      <c r="AL417" s="60"/>
      <c r="AM417" s="60"/>
      <c r="AN417" s="60"/>
      <c r="AO417" s="60"/>
      <c r="AP417" s="61"/>
      <c r="AQ417" s="62"/>
      <c r="AR417" s="63"/>
      <c r="AS417" s="63"/>
      <c r="AT417" s="64"/>
      <c r="AU417" s="62"/>
      <c r="AV417" s="63"/>
      <c r="AW417" s="64"/>
    </row>
    <row r="418" spans="1:49" s="1" customFormat="1" ht="21" hidden="1" customHeight="1">
      <c r="A418" s="54"/>
      <c r="B418" s="55"/>
      <c r="C418" s="56"/>
      <c r="D418" s="57"/>
      <c r="E418" s="57"/>
      <c r="F418" s="57"/>
      <c r="G418" s="57"/>
      <c r="H418" s="57"/>
      <c r="I418" s="57"/>
      <c r="J418" s="57"/>
      <c r="K418" s="57"/>
      <c r="L418" s="58"/>
      <c r="M418" s="56"/>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8"/>
      <c r="AK418" s="59"/>
      <c r="AL418" s="60"/>
      <c r="AM418" s="60"/>
      <c r="AN418" s="60"/>
      <c r="AO418" s="60"/>
      <c r="AP418" s="61"/>
      <c r="AQ418" s="62"/>
      <c r="AR418" s="63"/>
      <c r="AS418" s="63"/>
      <c r="AT418" s="64"/>
      <c r="AU418" s="62"/>
      <c r="AV418" s="63"/>
      <c r="AW418" s="64"/>
    </row>
    <row r="419" spans="1:49" s="1" customFormat="1" ht="21" hidden="1" customHeight="1">
      <c r="A419" s="54"/>
      <c r="B419" s="55"/>
      <c r="C419" s="56"/>
      <c r="D419" s="57"/>
      <c r="E419" s="57"/>
      <c r="F419" s="57"/>
      <c r="G419" s="57"/>
      <c r="H419" s="57"/>
      <c r="I419" s="57"/>
      <c r="J419" s="57"/>
      <c r="K419" s="57"/>
      <c r="L419" s="58"/>
      <c r="M419" s="56"/>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8"/>
      <c r="AK419" s="59"/>
      <c r="AL419" s="60"/>
      <c r="AM419" s="60"/>
      <c r="AN419" s="60"/>
      <c r="AO419" s="60"/>
      <c r="AP419" s="61"/>
      <c r="AQ419" s="62"/>
      <c r="AR419" s="63"/>
      <c r="AS419" s="63"/>
      <c r="AT419" s="64"/>
      <c r="AU419" s="62"/>
      <c r="AV419" s="63"/>
      <c r="AW419" s="64"/>
    </row>
    <row r="420" spans="1:49" s="1" customFormat="1" ht="21" hidden="1" customHeight="1">
      <c r="A420" s="54"/>
      <c r="B420" s="55"/>
      <c r="C420" s="56"/>
      <c r="D420" s="57"/>
      <c r="E420" s="57"/>
      <c r="F420" s="57"/>
      <c r="G420" s="57"/>
      <c r="H420" s="57"/>
      <c r="I420" s="57"/>
      <c r="J420" s="57"/>
      <c r="K420" s="57"/>
      <c r="L420" s="58"/>
      <c r="M420" s="56"/>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8"/>
      <c r="AK420" s="59"/>
      <c r="AL420" s="60"/>
      <c r="AM420" s="60"/>
      <c r="AN420" s="60"/>
      <c r="AO420" s="60"/>
      <c r="AP420" s="61"/>
      <c r="AQ420" s="62"/>
      <c r="AR420" s="63"/>
      <c r="AS420" s="63"/>
      <c r="AT420" s="64"/>
      <c r="AU420" s="62"/>
      <c r="AV420" s="63"/>
      <c r="AW420" s="64"/>
    </row>
    <row r="421" spans="1:49" s="1" customFormat="1" ht="21" hidden="1" customHeight="1">
      <c r="A421" s="54"/>
      <c r="B421" s="55"/>
      <c r="C421" s="56"/>
      <c r="D421" s="57"/>
      <c r="E421" s="57"/>
      <c r="F421" s="57"/>
      <c r="G421" s="57"/>
      <c r="H421" s="57"/>
      <c r="I421" s="57"/>
      <c r="J421" s="57"/>
      <c r="K421" s="57"/>
      <c r="L421" s="58"/>
      <c r="M421" s="56"/>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8"/>
      <c r="AK421" s="59"/>
      <c r="AL421" s="60"/>
      <c r="AM421" s="60"/>
      <c r="AN421" s="60"/>
      <c r="AO421" s="60"/>
      <c r="AP421" s="61"/>
      <c r="AQ421" s="62"/>
      <c r="AR421" s="63"/>
      <c r="AS421" s="63"/>
      <c r="AT421" s="64"/>
      <c r="AU421" s="62"/>
      <c r="AV421" s="63"/>
      <c r="AW421" s="64"/>
    </row>
    <row r="422" spans="1:49" s="1" customFormat="1" ht="21" hidden="1" customHeight="1">
      <c r="A422" s="54"/>
      <c r="B422" s="55"/>
      <c r="C422" s="56"/>
      <c r="D422" s="57"/>
      <c r="E422" s="57"/>
      <c r="F422" s="57"/>
      <c r="G422" s="57"/>
      <c r="H422" s="57"/>
      <c r="I422" s="57"/>
      <c r="J422" s="57"/>
      <c r="K422" s="57"/>
      <c r="L422" s="58"/>
      <c r="M422" s="56"/>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8"/>
      <c r="AK422" s="59"/>
      <c r="AL422" s="60"/>
      <c r="AM422" s="60"/>
      <c r="AN422" s="60"/>
      <c r="AO422" s="60"/>
      <c r="AP422" s="61"/>
      <c r="AQ422" s="62"/>
      <c r="AR422" s="63"/>
      <c r="AS422" s="63"/>
      <c r="AT422" s="64"/>
      <c r="AU422" s="62"/>
      <c r="AV422" s="63"/>
      <c r="AW422" s="64"/>
    </row>
    <row r="423" spans="1:49" s="1" customFormat="1" ht="21" hidden="1" customHeight="1">
      <c r="A423" s="54"/>
      <c r="B423" s="55"/>
      <c r="C423" s="56"/>
      <c r="D423" s="57"/>
      <c r="E423" s="57"/>
      <c r="F423" s="57"/>
      <c r="G423" s="57"/>
      <c r="H423" s="57"/>
      <c r="I423" s="57"/>
      <c r="J423" s="57"/>
      <c r="K423" s="57"/>
      <c r="L423" s="58"/>
      <c r="M423" s="56"/>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8"/>
      <c r="AK423" s="59"/>
      <c r="AL423" s="60"/>
      <c r="AM423" s="60"/>
      <c r="AN423" s="60"/>
      <c r="AO423" s="60"/>
      <c r="AP423" s="61"/>
      <c r="AQ423" s="62"/>
      <c r="AR423" s="63"/>
      <c r="AS423" s="63"/>
      <c r="AT423" s="64"/>
      <c r="AU423" s="62"/>
      <c r="AV423" s="63"/>
      <c r="AW423" s="64"/>
    </row>
    <row r="424" spans="1:49" s="1" customFormat="1" ht="21" hidden="1" customHeight="1">
      <c r="A424" s="54"/>
      <c r="B424" s="55"/>
      <c r="C424" s="56"/>
      <c r="D424" s="57"/>
      <c r="E424" s="57"/>
      <c r="F424" s="57"/>
      <c r="G424" s="57"/>
      <c r="H424" s="57"/>
      <c r="I424" s="57"/>
      <c r="J424" s="57"/>
      <c r="K424" s="57"/>
      <c r="L424" s="58"/>
      <c r="M424" s="56"/>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8"/>
      <c r="AK424" s="59"/>
      <c r="AL424" s="60"/>
      <c r="AM424" s="60"/>
      <c r="AN424" s="60"/>
      <c r="AO424" s="60"/>
      <c r="AP424" s="61"/>
      <c r="AQ424" s="62"/>
      <c r="AR424" s="63"/>
      <c r="AS424" s="63"/>
      <c r="AT424" s="64"/>
      <c r="AU424" s="62"/>
      <c r="AV424" s="63"/>
      <c r="AW424" s="64"/>
    </row>
    <row r="425" spans="1:49" s="1" customFormat="1" ht="21" hidden="1" customHeight="1">
      <c r="A425" s="54"/>
      <c r="B425" s="55"/>
      <c r="C425" s="56"/>
      <c r="D425" s="57"/>
      <c r="E425" s="57"/>
      <c r="F425" s="57"/>
      <c r="G425" s="57"/>
      <c r="H425" s="57"/>
      <c r="I425" s="57"/>
      <c r="J425" s="57"/>
      <c r="K425" s="57"/>
      <c r="L425" s="58"/>
      <c r="M425" s="56"/>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8"/>
      <c r="AK425" s="59"/>
      <c r="AL425" s="60"/>
      <c r="AM425" s="60"/>
      <c r="AN425" s="60"/>
      <c r="AO425" s="60"/>
      <c r="AP425" s="61"/>
      <c r="AQ425" s="62"/>
      <c r="AR425" s="63"/>
      <c r="AS425" s="63"/>
      <c r="AT425" s="64"/>
      <c r="AU425" s="62"/>
      <c r="AV425" s="63"/>
      <c r="AW425" s="64"/>
    </row>
    <row r="426" spans="1:49" s="1" customFormat="1" ht="21" hidden="1" customHeight="1">
      <c r="A426" s="54"/>
      <c r="B426" s="55"/>
      <c r="C426" s="56"/>
      <c r="D426" s="57"/>
      <c r="E426" s="57"/>
      <c r="F426" s="57"/>
      <c r="G426" s="57"/>
      <c r="H426" s="57"/>
      <c r="I426" s="57"/>
      <c r="J426" s="57"/>
      <c r="K426" s="57"/>
      <c r="L426" s="58"/>
      <c r="M426" s="56"/>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8"/>
      <c r="AK426" s="59"/>
      <c r="AL426" s="60"/>
      <c r="AM426" s="60"/>
      <c r="AN426" s="60"/>
      <c r="AO426" s="60"/>
      <c r="AP426" s="61"/>
      <c r="AQ426" s="62"/>
      <c r="AR426" s="63"/>
      <c r="AS426" s="63"/>
      <c r="AT426" s="64"/>
      <c r="AU426" s="62"/>
      <c r="AV426" s="63"/>
      <c r="AW426" s="64"/>
    </row>
    <row r="427" spans="1:49" s="1" customFormat="1" ht="21" hidden="1" customHeight="1">
      <c r="A427" s="54"/>
      <c r="B427" s="55"/>
      <c r="C427" s="56"/>
      <c r="D427" s="57"/>
      <c r="E427" s="57"/>
      <c r="F427" s="57"/>
      <c r="G427" s="57"/>
      <c r="H427" s="57"/>
      <c r="I427" s="57"/>
      <c r="J427" s="57"/>
      <c r="K427" s="57"/>
      <c r="L427" s="58"/>
      <c r="M427" s="56"/>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8"/>
      <c r="AK427" s="59"/>
      <c r="AL427" s="60"/>
      <c r="AM427" s="60"/>
      <c r="AN427" s="60"/>
      <c r="AO427" s="60"/>
      <c r="AP427" s="61"/>
      <c r="AQ427" s="62"/>
      <c r="AR427" s="63"/>
      <c r="AS427" s="63"/>
      <c r="AT427" s="64"/>
      <c r="AU427" s="62"/>
      <c r="AV427" s="63"/>
      <c r="AW427" s="64"/>
    </row>
    <row r="428" spans="1:49" s="1" customFormat="1" ht="21" hidden="1" customHeight="1">
      <c r="A428" s="54"/>
      <c r="B428" s="55"/>
      <c r="C428" s="56"/>
      <c r="D428" s="57"/>
      <c r="E428" s="57"/>
      <c r="F428" s="57"/>
      <c r="G428" s="57"/>
      <c r="H428" s="57"/>
      <c r="I428" s="57"/>
      <c r="J428" s="57"/>
      <c r="K428" s="57"/>
      <c r="L428" s="58"/>
      <c r="M428" s="56"/>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8"/>
      <c r="AK428" s="59"/>
      <c r="AL428" s="60"/>
      <c r="AM428" s="60"/>
      <c r="AN428" s="60"/>
      <c r="AO428" s="60"/>
      <c r="AP428" s="61"/>
      <c r="AQ428" s="62"/>
      <c r="AR428" s="63"/>
      <c r="AS428" s="63"/>
      <c r="AT428" s="64"/>
      <c r="AU428" s="62"/>
      <c r="AV428" s="63"/>
      <c r="AW428" s="64"/>
    </row>
    <row r="429" spans="1:49" s="1" customFormat="1" ht="21" hidden="1" customHeight="1">
      <c r="A429" s="54"/>
      <c r="B429" s="55"/>
      <c r="C429" s="56"/>
      <c r="D429" s="57"/>
      <c r="E429" s="57"/>
      <c r="F429" s="57"/>
      <c r="G429" s="57"/>
      <c r="H429" s="57"/>
      <c r="I429" s="57"/>
      <c r="J429" s="57"/>
      <c r="K429" s="57"/>
      <c r="L429" s="58"/>
      <c r="M429" s="56"/>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8"/>
      <c r="AK429" s="59"/>
      <c r="AL429" s="60"/>
      <c r="AM429" s="60"/>
      <c r="AN429" s="60"/>
      <c r="AO429" s="60"/>
      <c r="AP429" s="61"/>
      <c r="AQ429" s="62"/>
      <c r="AR429" s="63"/>
      <c r="AS429" s="63"/>
      <c r="AT429" s="64"/>
      <c r="AU429" s="62"/>
      <c r="AV429" s="63"/>
      <c r="AW429" s="64"/>
    </row>
    <row r="430" spans="1:49" s="1" customFormat="1" ht="21" hidden="1" customHeight="1">
      <c r="A430" s="54"/>
      <c r="B430" s="55"/>
      <c r="C430" s="56"/>
      <c r="D430" s="57"/>
      <c r="E430" s="57"/>
      <c r="F430" s="57"/>
      <c r="G430" s="57"/>
      <c r="H430" s="57"/>
      <c r="I430" s="57"/>
      <c r="J430" s="57"/>
      <c r="K430" s="57"/>
      <c r="L430" s="58"/>
      <c r="M430" s="56"/>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8"/>
      <c r="AK430" s="59"/>
      <c r="AL430" s="60"/>
      <c r="AM430" s="60"/>
      <c r="AN430" s="60"/>
      <c r="AO430" s="60"/>
      <c r="AP430" s="61"/>
      <c r="AQ430" s="62"/>
      <c r="AR430" s="63"/>
      <c r="AS430" s="63"/>
      <c r="AT430" s="64"/>
      <c r="AU430" s="62"/>
      <c r="AV430" s="63"/>
      <c r="AW430" s="64"/>
    </row>
    <row r="431" spans="1:49" s="1" customFormat="1" ht="21" hidden="1" customHeight="1">
      <c r="A431" s="54"/>
      <c r="B431" s="55"/>
      <c r="C431" s="56"/>
      <c r="D431" s="57"/>
      <c r="E431" s="57"/>
      <c r="F431" s="57"/>
      <c r="G431" s="57"/>
      <c r="H431" s="57"/>
      <c r="I431" s="57"/>
      <c r="J431" s="57"/>
      <c r="K431" s="57"/>
      <c r="L431" s="58"/>
      <c r="M431" s="56"/>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8"/>
      <c r="AK431" s="59"/>
      <c r="AL431" s="60"/>
      <c r="AM431" s="60"/>
      <c r="AN431" s="60"/>
      <c r="AO431" s="60"/>
      <c r="AP431" s="61"/>
      <c r="AQ431" s="62"/>
      <c r="AR431" s="63"/>
      <c r="AS431" s="63"/>
      <c r="AT431" s="64"/>
      <c r="AU431" s="62"/>
      <c r="AV431" s="63"/>
      <c r="AW431" s="64"/>
    </row>
    <row r="432" spans="1:49" s="1" customFormat="1" ht="21" hidden="1" customHeight="1">
      <c r="A432" s="54"/>
      <c r="B432" s="55"/>
      <c r="C432" s="56"/>
      <c r="D432" s="57"/>
      <c r="E432" s="57"/>
      <c r="F432" s="57"/>
      <c r="G432" s="57"/>
      <c r="H432" s="57"/>
      <c r="I432" s="57"/>
      <c r="J432" s="57"/>
      <c r="K432" s="57"/>
      <c r="L432" s="58"/>
      <c r="M432" s="56"/>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8"/>
      <c r="AK432" s="59"/>
      <c r="AL432" s="60"/>
      <c r="AM432" s="60"/>
      <c r="AN432" s="60"/>
      <c r="AO432" s="60"/>
      <c r="AP432" s="61"/>
      <c r="AQ432" s="62"/>
      <c r="AR432" s="63"/>
      <c r="AS432" s="63"/>
      <c r="AT432" s="64"/>
      <c r="AU432" s="62"/>
      <c r="AV432" s="63"/>
      <c r="AW432" s="64"/>
    </row>
    <row r="433" spans="1:50" s="1" customFormat="1"/>
    <row r="434" spans="1:50" s="1" customFormat="1">
      <c r="A434" s="1" t="s">
        <v>158</v>
      </c>
    </row>
    <row r="435" spans="1:50" s="1" customFormat="1" ht="34.5" customHeight="1">
      <c r="A435" s="182"/>
      <c r="B435" s="183"/>
      <c r="C435" s="187" t="s">
        <v>339</v>
      </c>
      <c r="D435" s="188"/>
      <c r="E435" s="188"/>
      <c r="F435" s="188"/>
      <c r="G435" s="188"/>
      <c r="H435" s="188"/>
      <c r="I435" s="188"/>
      <c r="J435" s="188"/>
      <c r="K435" s="188"/>
      <c r="L435" s="189"/>
      <c r="M435" s="187" t="s">
        <v>340</v>
      </c>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9"/>
      <c r="AK435" s="190" t="s">
        <v>341</v>
      </c>
      <c r="AL435" s="191"/>
      <c r="AM435" s="191"/>
      <c r="AN435" s="191"/>
      <c r="AO435" s="191"/>
      <c r="AP435" s="192"/>
      <c r="AQ435" s="187" t="s">
        <v>146</v>
      </c>
      <c r="AR435" s="188"/>
      <c r="AS435" s="188"/>
      <c r="AT435" s="189"/>
      <c r="AU435" s="199" t="s">
        <v>455</v>
      </c>
      <c r="AV435" s="199"/>
      <c r="AW435" s="199"/>
      <c r="AX435" s="199"/>
    </row>
    <row r="436" spans="1:50" s="1" customFormat="1" ht="21" customHeight="1">
      <c r="A436" s="182">
        <v>1</v>
      </c>
      <c r="B436" s="183"/>
      <c r="C436" s="56" t="s">
        <v>159</v>
      </c>
      <c r="D436" s="57"/>
      <c r="E436" s="57"/>
      <c r="F436" s="57"/>
      <c r="G436" s="57"/>
      <c r="H436" s="57"/>
      <c r="I436" s="57"/>
      <c r="J436" s="57"/>
      <c r="K436" s="57"/>
      <c r="L436" s="58"/>
      <c r="M436" s="56" t="s">
        <v>342</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8"/>
      <c r="AK436" s="59">
        <v>564</v>
      </c>
      <c r="AL436" s="60"/>
      <c r="AM436" s="60"/>
      <c r="AN436" s="60"/>
      <c r="AO436" s="60"/>
      <c r="AP436" s="61"/>
      <c r="AQ436" s="62" t="s">
        <v>456</v>
      </c>
      <c r="AR436" s="63"/>
      <c r="AS436" s="63"/>
      <c r="AT436" s="64"/>
      <c r="AU436" s="62" t="s">
        <v>456</v>
      </c>
      <c r="AV436" s="63"/>
      <c r="AW436" s="63"/>
      <c r="AX436" s="64"/>
    </row>
    <row r="437" spans="1:50" s="1" customFormat="1" ht="15" hidden="1" customHeight="1">
      <c r="A437" s="182">
        <v>2</v>
      </c>
      <c r="B437" s="183"/>
      <c r="C437" s="56"/>
      <c r="D437" s="57"/>
      <c r="E437" s="57"/>
      <c r="F437" s="57"/>
      <c r="G437" s="57"/>
      <c r="H437" s="57"/>
      <c r="I437" s="57"/>
      <c r="J437" s="57"/>
      <c r="K437" s="57"/>
      <c r="L437" s="58"/>
      <c r="M437" s="56"/>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8"/>
      <c r="AK437" s="59"/>
      <c r="AL437" s="60"/>
      <c r="AM437" s="60"/>
      <c r="AN437" s="60"/>
      <c r="AO437" s="60"/>
      <c r="AP437" s="61"/>
      <c r="AQ437" s="62"/>
      <c r="AR437" s="63"/>
      <c r="AS437" s="63"/>
      <c r="AT437" s="64"/>
      <c r="AU437" s="62"/>
      <c r="AV437" s="63"/>
      <c r="AW437" s="64"/>
    </row>
    <row r="438" spans="1:50" s="1" customFormat="1" ht="15" hidden="1" customHeight="1">
      <c r="A438" s="182">
        <v>3</v>
      </c>
      <c r="B438" s="183"/>
      <c r="C438" s="56"/>
      <c r="D438" s="57"/>
      <c r="E438" s="57"/>
      <c r="F438" s="57"/>
      <c r="G438" s="57"/>
      <c r="H438" s="57"/>
      <c r="I438" s="57"/>
      <c r="J438" s="57"/>
      <c r="K438" s="57"/>
      <c r="L438" s="58"/>
      <c r="M438" s="56"/>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8"/>
      <c r="AK438" s="59"/>
      <c r="AL438" s="60"/>
      <c r="AM438" s="60"/>
      <c r="AN438" s="60"/>
      <c r="AO438" s="60"/>
      <c r="AP438" s="61"/>
      <c r="AQ438" s="62"/>
      <c r="AR438" s="63"/>
      <c r="AS438" s="63"/>
      <c r="AT438" s="64"/>
      <c r="AU438" s="62"/>
      <c r="AV438" s="63"/>
      <c r="AW438" s="64"/>
    </row>
    <row r="439" spans="1:50" s="1" customFormat="1" ht="15" hidden="1" customHeight="1">
      <c r="A439" s="54">
        <v>4</v>
      </c>
      <c r="B439" s="55"/>
      <c r="C439" s="56"/>
      <c r="D439" s="57"/>
      <c r="E439" s="57"/>
      <c r="F439" s="57"/>
      <c r="G439" s="57"/>
      <c r="H439" s="57"/>
      <c r="I439" s="57"/>
      <c r="J439" s="57"/>
      <c r="K439" s="57"/>
      <c r="L439" s="58"/>
      <c r="M439" s="56"/>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8"/>
      <c r="AK439" s="59"/>
      <c r="AL439" s="60"/>
      <c r="AM439" s="60"/>
      <c r="AN439" s="60"/>
      <c r="AO439" s="60"/>
      <c r="AP439" s="61"/>
      <c r="AQ439" s="62"/>
      <c r="AR439" s="63"/>
      <c r="AS439" s="63"/>
      <c r="AT439" s="64"/>
      <c r="AU439" s="62"/>
      <c r="AV439" s="63"/>
      <c r="AW439" s="64"/>
    </row>
    <row r="440" spans="1:50" s="1" customFormat="1" ht="15" hidden="1" customHeight="1">
      <c r="A440" s="54">
        <v>5</v>
      </c>
      <c r="B440" s="55"/>
      <c r="C440" s="56"/>
      <c r="D440" s="57"/>
      <c r="E440" s="57"/>
      <c r="F440" s="57"/>
      <c r="G440" s="57"/>
      <c r="H440" s="57"/>
      <c r="I440" s="57"/>
      <c r="J440" s="57"/>
      <c r="K440" s="57"/>
      <c r="L440" s="58"/>
      <c r="M440" s="56"/>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8"/>
      <c r="AK440" s="59"/>
      <c r="AL440" s="60"/>
      <c r="AM440" s="60"/>
      <c r="AN440" s="60"/>
      <c r="AO440" s="60"/>
      <c r="AP440" s="61"/>
      <c r="AQ440" s="62"/>
      <c r="AR440" s="63"/>
      <c r="AS440" s="63"/>
      <c r="AT440" s="64"/>
      <c r="AU440" s="62"/>
      <c r="AV440" s="63"/>
      <c r="AW440" s="64"/>
    </row>
    <row r="441" spans="1:50" s="1" customFormat="1" ht="15" hidden="1" customHeight="1">
      <c r="A441" s="54">
        <v>6</v>
      </c>
      <c r="B441" s="55"/>
      <c r="C441" s="56"/>
      <c r="D441" s="57"/>
      <c r="E441" s="57"/>
      <c r="F441" s="57"/>
      <c r="G441" s="57"/>
      <c r="H441" s="57"/>
      <c r="I441" s="57"/>
      <c r="J441" s="57"/>
      <c r="K441" s="57"/>
      <c r="L441" s="58"/>
      <c r="M441" s="56"/>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8"/>
      <c r="AK441" s="59"/>
      <c r="AL441" s="60"/>
      <c r="AM441" s="60"/>
      <c r="AN441" s="60"/>
      <c r="AO441" s="60"/>
      <c r="AP441" s="61"/>
      <c r="AQ441" s="62"/>
      <c r="AR441" s="63"/>
      <c r="AS441" s="63"/>
      <c r="AT441" s="64"/>
      <c r="AU441" s="62"/>
      <c r="AV441" s="63"/>
      <c r="AW441" s="64"/>
    </row>
    <row r="442" spans="1:50" s="1" customFormat="1" ht="15" hidden="1" customHeight="1">
      <c r="A442" s="54">
        <v>7</v>
      </c>
      <c r="B442" s="55"/>
      <c r="C442" s="56"/>
      <c r="D442" s="57"/>
      <c r="E442" s="57"/>
      <c r="F442" s="57"/>
      <c r="G442" s="57"/>
      <c r="H442" s="57"/>
      <c r="I442" s="57"/>
      <c r="J442" s="57"/>
      <c r="K442" s="57"/>
      <c r="L442" s="58"/>
      <c r="M442" s="56"/>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8"/>
      <c r="AK442" s="59"/>
      <c r="AL442" s="60"/>
      <c r="AM442" s="60"/>
      <c r="AN442" s="60"/>
      <c r="AO442" s="60"/>
      <c r="AP442" s="61"/>
      <c r="AQ442" s="62"/>
      <c r="AR442" s="63"/>
      <c r="AS442" s="63"/>
      <c r="AT442" s="64"/>
      <c r="AU442" s="193"/>
      <c r="AV442" s="194"/>
      <c r="AW442" s="195"/>
    </row>
    <row r="443" spans="1:50" s="1" customFormat="1" ht="15" hidden="1" customHeight="1">
      <c r="A443" s="54">
        <v>8</v>
      </c>
      <c r="B443" s="55"/>
      <c r="C443" s="56"/>
      <c r="D443" s="57"/>
      <c r="E443" s="57"/>
      <c r="F443" s="57"/>
      <c r="G443" s="57"/>
      <c r="H443" s="57"/>
      <c r="I443" s="57"/>
      <c r="J443" s="57"/>
      <c r="K443" s="57"/>
      <c r="L443" s="58"/>
      <c r="M443" s="56"/>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8"/>
      <c r="AK443" s="59"/>
      <c r="AL443" s="60"/>
      <c r="AM443" s="60"/>
      <c r="AN443" s="60"/>
      <c r="AO443" s="60"/>
      <c r="AP443" s="61"/>
      <c r="AQ443" s="62"/>
      <c r="AR443" s="63"/>
      <c r="AS443" s="63"/>
      <c r="AT443" s="64"/>
      <c r="AU443" s="62"/>
      <c r="AV443" s="63"/>
      <c r="AW443" s="64"/>
    </row>
    <row r="444" spans="1:50" s="1" customFormat="1" ht="15" hidden="1" customHeight="1">
      <c r="A444" s="54">
        <v>9</v>
      </c>
      <c r="B444" s="55"/>
      <c r="C444" s="56"/>
      <c r="D444" s="57"/>
      <c r="E444" s="57"/>
      <c r="F444" s="57"/>
      <c r="G444" s="57"/>
      <c r="H444" s="57"/>
      <c r="I444" s="57"/>
      <c r="J444" s="57"/>
      <c r="K444" s="57"/>
      <c r="L444" s="58"/>
      <c r="M444" s="56"/>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8"/>
      <c r="AK444" s="59"/>
      <c r="AL444" s="60"/>
      <c r="AM444" s="60"/>
      <c r="AN444" s="60"/>
      <c r="AO444" s="60"/>
      <c r="AP444" s="61"/>
      <c r="AQ444" s="62"/>
      <c r="AR444" s="63"/>
      <c r="AS444" s="63"/>
      <c r="AT444" s="64"/>
      <c r="AU444" s="62"/>
      <c r="AV444" s="63"/>
      <c r="AW444" s="64"/>
    </row>
    <row r="445" spans="1:50" s="1" customFormat="1" ht="15" hidden="1" customHeight="1">
      <c r="A445" s="54">
        <v>10</v>
      </c>
      <c r="B445" s="55"/>
      <c r="C445" s="56"/>
      <c r="D445" s="57"/>
      <c r="E445" s="57"/>
      <c r="F445" s="57"/>
      <c r="G445" s="57"/>
      <c r="H445" s="57"/>
      <c r="I445" s="57"/>
      <c r="J445" s="57"/>
      <c r="K445" s="57"/>
      <c r="L445" s="58"/>
      <c r="M445" s="56"/>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8"/>
      <c r="AK445" s="59"/>
      <c r="AL445" s="60"/>
      <c r="AM445" s="60"/>
      <c r="AN445" s="60"/>
      <c r="AO445" s="60"/>
      <c r="AP445" s="61"/>
      <c r="AQ445" s="62"/>
      <c r="AR445" s="63"/>
      <c r="AS445" s="63"/>
      <c r="AT445" s="64"/>
      <c r="AU445" s="62"/>
      <c r="AV445" s="63"/>
      <c r="AW445" s="64"/>
    </row>
    <row r="446" spans="1:50" s="1" customFormat="1" ht="21" hidden="1" customHeight="1">
      <c r="A446" s="54"/>
      <c r="B446" s="55"/>
      <c r="C446" s="56"/>
      <c r="D446" s="57"/>
      <c r="E446" s="57"/>
      <c r="F446" s="57"/>
      <c r="G446" s="57"/>
      <c r="H446" s="57"/>
      <c r="I446" s="57"/>
      <c r="J446" s="57"/>
      <c r="K446" s="57"/>
      <c r="L446" s="58"/>
      <c r="M446" s="56"/>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8"/>
      <c r="AK446" s="59"/>
      <c r="AL446" s="60"/>
      <c r="AM446" s="60"/>
      <c r="AN446" s="60"/>
      <c r="AO446" s="60"/>
      <c r="AP446" s="61"/>
      <c r="AQ446" s="62"/>
      <c r="AR446" s="63"/>
      <c r="AS446" s="63"/>
      <c r="AT446" s="64"/>
      <c r="AU446" s="62"/>
      <c r="AV446" s="63"/>
      <c r="AW446" s="64"/>
    </row>
    <row r="447" spans="1:50" s="1" customFormat="1" ht="21" hidden="1" customHeight="1">
      <c r="A447" s="54"/>
      <c r="B447" s="55"/>
      <c r="C447" s="56"/>
      <c r="D447" s="57"/>
      <c r="E447" s="57"/>
      <c r="F447" s="57"/>
      <c r="G447" s="57"/>
      <c r="H447" s="57"/>
      <c r="I447" s="57"/>
      <c r="J447" s="57"/>
      <c r="K447" s="57"/>
      <c r="L447" s="58"/>
      <c r="M447" s="56"/>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8"/>
      <c r="AK447" s="59"/>
      <c r="AL447" s="60"/>
      <c r="AM447" s="60"/>
      <c r="AN447" s="60"/>
      <c r="AO447" s="60"/>
      <c r="AP447" s="61"/>
      <c r="AQ447" s="62"/>
      <c r="AR447" s="63"/>
      <c r="AS447" s="63"/>
      <c r="AT447" s="64"/>
      <c r="AU447" s="62"/>
      <c r="AV447" s="63"/>
      <c r="AW447" s="64"/>
    </row>
    <row r="448" spans="1:50" s="1" customFormat="1" ht="21" hidden="1" customHeight="1">
      <c r="A448" s="54"/>
      <c r="B448" s="55"/>
      <c r="C448" s="56"/>
      <c r="D448" s="57"/>
      <c r="E448" s="57"/>
      <c r="F448" s="57"/>
      <c r="G448" s="57"/>
      <c r="H448" s="57"/>
      <c r="I448" s="57"/>
      <c r="J448" s="57"/>
      <c r="K448" s="57"/>
      <c r="L448" s="58"/>
      <c r="M448" s="56"/>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8"/>
      <c r="AK448" s="59"/>
      <c r="AL448" s="60"/>
      <c r="AM448" s="60"/>
      <c r="AN448" s="60"/>
      <c r="AO448" s="60"/>
      <c r="AP448" s="61"/>
      <c r="AQ448" s="62"/>
      <c r="AR448" s="63"/>
      <c r="AS448" s="63"/>
      <c r="AT448" s="64"/>
      <c r="AU448" s="62"/>
      <c r="AV448" s="63"/>
      <c r="AW448" s="64"/>
    </row>
    <row r="449" spans="1:49" s="1" customFormat="1" ht="21" hidden="1" customHeight="1">
      <c r="A449" s="54"/>
      <c r="B449" s="55"/>
      <c r="C449" s="56"/>
      <c r="D449" s="57"/>
      <c r="E449" s="57"/>
      <c r="F449" s="57"/>
      <c r="G449" s="57"/>
      <c r="H449" s="57"/>
      <c r="I449" s="57"/>
      <c r="J449" s="57"/>
      <c r="K449" s="57"/>
      <c r="L449" s="58"/>
      <c r="M449" s="56"/>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8"/>
      <c r="AK449" s="59"/>
      <c r="AL449" s="60"/>
      <c r="AM449" s="60"/>
      <c r="AN449" s="60"/>
      <c r="AO449" s="60"/>
      <c r="AP449" s="61"/>
      <c r="AQ449" s="62"/>
      <c r="AR449" s="63"/>
      <c r="AS449" s="63"/>
      <c r="AT449" s="64"/>
      <c r="AU449" s="62"/>
      <c r="AV449" s="63"/>
      <c r="AW449" s="64"/>
    </row>
    <row r="450" spans="1:49" s="1" customFormat="1" ht="21" hidden="1" customHeight="1">
      <c r="A450" s="54"/>
      <c r="B450" s="55"/>
      <c r="C450" s="56"/>
      <c r="D450" s="57"/>
      <c r="E450" s="57"/>
      <c r="F450" s="57"/>
      <c r="G450" s="57"/>
      <c r="H450" s="57"/>
      <c r="I450" s="57"/>
      <c r="J450" s="57"/>
      <c r="K450" s="57"/>
      <c r="L450" s="58"/>
      <c r="M450" s="56"/>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8"/>
      <c r="AK450" s="59"/>
      <c r="AL450" s="60"/>
      <c r="AM450" s="60"/>
      <c r="AN450" s="60"/>
      <c r="AO450" s="60"/>
      <c r="AP450" s="61"/>
      <c r="AQ450" s="62"/>
      <c r="AR450" s="63"/>
      <c r="AS450" s="63"/>
      <c r="AT450" s="64"/>
      <c r="AU450" s="62"/>
      <c r="AV450" s="63"/>
      <c r="AW450" s="64"/>
    </row>
    <row r="451" spans="1:49" s="1" customFormat="1" ht="21" hidden="1" customHeight="1">
      <c r="A451" s="54"/>
      <c r="B451" s="55"/>
      <c r="C451" s="56"/>
      <c r="D451" s="57"/>
      <c r="E451" s="57"/>
      <c r="F451" s="57"/>
      <c r="G451" s="57"/>
      <c r="H451" s="57"/>
      <c r="I451" s="57"/>
      <c r="J451" s="57"/>
      <c r="K451" s="57"/>
      <c r="L451" s="58"/>
      <c r="M451" s="56"/>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8"/>
      <c r="AK451" s="59"/>
      <c r="AL451" s="60"/>
      <c r="AM451" s="60"/>
      <c r="AN451" s="60"/>
      <c r="AO451" s="60"/>
      <c r="AP451" s="61"/>
      <c r="AQ451" s="62"/>
      <c r="AR451" s="63"/>
      <c r="AS451" s="63"/>
      <c r="AT451" s="64"/>
      <c r="AU451" s="62"/>
      <c r="AV451" s="63"/>
      <c r="AW451" s="64"/>
    </row>
    <row r="452" spans="1:49" s="1" customFormat="1" ht="21" hidden="1" customHeight="1">
      <c r="A452" s="54"/>
      <c r="B452" s="55"/>
      <c r="C452" s="56"/>
      <c r="D452" s="57"/>
      <c r="E452" s="57"/>
      <c r="F452" s="57"/>
      <c r="G452" s="57"/>
      <c r="H452" s="57"/>
      <c r="I452" s="57"/>
      <c r="J452" s="57"/>
      <c r="K452" s="57"/>
      <c r="L452" s="58"/>
      <c r="M452" s="56"/>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8"/>
      <c r="AK452" s="59"/>
      <c r="AL452" s="60"/>
      <c r="AM452" s="60"/>
      <c r="AN452" s="60"/>
      <c r="AO452" s="60"/>
      <c r="AP452" s="61"/>
      <c r="AQ452" s="62"/>
      <c r="AR452" s="63"/>
      <c r="AS452" s="63"/>
      <c r="AT452" s="64"/>
      <c r="AU452" s="62"/>
      <c r="AV452" s="63"/>
      <c r="AW452" s="64"/>
    </row>
    <row r="453" spans="1:49" s="1" customFormat="1" ht="21" hidden="1" customHeight="1">
      <c r="A453" s="54"/>
      <c r="B453" s="55"/>
      <c r="C453" s="56"/>
      <c r="D453" s="57"/>
      <c r="E453" s="57"/>
      <c r="F453" s="57"/>
      <c r="G453" s="57"/>
      <c r="H453" s="57"/>
      <c r="I453" s="57"/>
      <c r="J453" s="57"/>
      <c r="K453" s="57"/>
      <c r="L453" s="58"/>
      <c r="M453" s="56"/>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8"/>
      <c r="AK453" s="59"/>
      <c r="AL453" s="60"/>
      <c r="AM453" s="60"/>
      <c r="AN453" s="60"/>
      <c r="AO453" s="60"/>
      <c r="AP453" s="61"/>
      <c r="AQ453" s="62"/>
      <c r="AR453" s="63"/>
      <c r="AS453" s="63"/>
      <c r="AT453" s="64"/>
      <c r="AU453" s="62"/>
      <c r="AV453" s="63"/>
      <c r="AW453" s="64"/>
    </row>
    <row r="454" spans="1:49" s="1" customFormat="1" ht="21" hidden="1" customHeight="1">
      <c r="A454" s="54"/>
      <c r="B454" s="55"/>
      <c r="C454" s="56"/>
      <c r="D454" s="57"/>
      <c r="E454" s="57"/>
      <c r="F454" s="57"/>
      <c r="G454" s="57"/>
      <c r="H454" s="57"/>
      <c r="I454" s="57"/>
      <c r="J454" s="57"/>
      <c r="K454" s="57"/>
      <c r="L454" s="58"/>
      <c r="M454" s="56"/>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8"/>
      <c r="AK454" s="59"/>
      <c r="AL454" s="60"/>
      <c r="AM454" s="60"/>
      <c r="AN454" s="60"/>
      <c r="AO454" s="60"/>
      <c r="AP454" s="61"/>
      <c r="AQ454" s="62"/>
      <c r="AR454" s="63"/>
      <c r="AS454" s="63"/>
      <c r="AT454" s="64"/>
      <c r="AU454" s="62"/>
      <c r="AV454" s="63"/>
      <c r="AW454" s="64"/>
    </row>
    <row r="455" spans="1:49" s="1" customFormat="1" ht="21" hidden="1" customHeight="1">
      <c r="A455" s="54"/>
      <c r="B455" s="55"/>
      <c r="C455" s="56"/>
      <c r="D455" s="57"/>
      <c r="E455" s="57"/>
      <c r="F455" s="57"/>
      <c r="G455" s="57"/>
      <c r="H455" s="57"/>
      <c r="I455" s="57"/>
      <c r="J455" s="57"/>
      <c r="K455" s="57"/>
      <c r="L455" s="58"/>
      <c r="M455" s="56"/>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8"/>
      <c r="AK455" s="59"/>
      <c r="AL455" s="60"/>
      <c r="AM455" s="60"/>
      <c r="AN455" s="60"/>
      <c r="AO455" s="60"/>
      <c r="AP455" s="61"/>
      <c r="AQ455" s="62"/>
      <c r="AR455" s="63"/>
      <c r="AS455" s="63"/>
      <c r="AT455" s="64"/>
      <c r="AU455" s="62"/>
      <c r="AV455" s="63"/>
      <c r="AW455" s="64"/>
    </row>
    <row r="456" spans="1:49" s="1" customFormat="1" ht="21" hidden="1" customHeight="1">
      <c r="A456" s="54"/>
      <c r="B456" s="55"/>
      <c r="C456" s="56"/>
      <c r="D456" s="57"/>
      <c r="E456" s="57"/>
      <c r="F456" s="57"/>
      <c r="G456" s="57"/>
      <c r="H456" s="57"/>
      <c r="I456" s="57"/>
      <c r="J456" s="57"/>
      <c r="K456" s="57"/>
      <c r="L456" s="58"/>
      <c r="M456" s="56"/>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8"/>
      <c r="AK456" s="59"/>
      <c r="AL456" s="60"/>
      <c r="AM456" s="60"/>
      <c r="AN456" s="60"/>
      <c r="AO456" s="60"/>
      <c r="AP456" s="61"/>
      <c r="AQ456" s="62"/>
      <c r="AR456" s="63"/>
      <c r="AS456" s="63"/>
      <c r="AT456" s="64"/>
      <c r="AU456" s="62"/>
      <c r="AV456" s="63"/>
      <c r="AW456" s="64"/>
    </row>
    <row r="457" spans="1:49" s="1" customFormat="1" ht="21" hidden="1" customHeight="1">
      <c r="A457" s="54"/>
      <c r="B457" s="55"/>
      <c r="C457" s="56"/>
      <c r="D457" s="57"/>
      <c r="E457" s="57"/>
      <c r="F457" s="57"/>
      <c r="G457" s="57"/>
      <c r="H457" s="57"/>
      <c r="I457" s="57"/>
      <c r="J457" s="57"/>
      <c r="K457" s="57"/>
      <c r="L457" s="58"/>
      <c r="M457" s="56"/>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8"/>
      <c r="AK457" s="59"/>
      <c r="AL457" s="60"/>
      <c r="AM457" s="60"/>
      <c r="AN457" s="60"/>
      <c r="AO457" s="60"/>
      <c r="AP457" s="61"/>
      <c r="AQ457" s="62"/>
      <c r="AR457" s="63"/>
      <c r="AS457" s="63"/>
      <c r="AT457" s="64"/>
      <c r="AU457" s="62"/>
      <c r="AV457" s="63"/>
      <c r="AW457" s="64"/>
    </row>
    <row r="458" spans="1:49" s="1" customFormat="1" ht="21" hidden="1" customHeight="1">
      <c r="A458" s="54"/>
      <c r="B458" s="55"/>
      <c r="C458" s="56"/>
      <c r="D458" s="57"/>
      <c r="E458" s="57"/>
      <c r="F458" s="57"/>
      <c r="G458" s="57"/>
      <c r="H458" s="57"/>
      <c r="I458" s="57"/>
      <c r="J458" s="57"/>
      <c r="K458" s="57"/>
      <c r="L458" s="58"/>
      <c r="M458" s="56"/>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8"/>
      <c r="AK458" s="59"/>
      <c r="AL458" s="60"/>
      <c r="AM458" s="60"/>
      <c r="AN458" s="60"/>
      <c r="AO458" s="60"/>
      <c r="AP458" s="61"/>
      <c r="AQ458" s="62"/>
      <c r="AR458" s="63"/>
      <c r="AS458" s="63"/>
      <c r="AT458" s="64"/>
      <c r="AU458" s="62"/>
      <c r="AV458" s="63"/>
      <c r="AW458" s="64"/>
    </row>
    <row r="459" spans="1:49" s="1" customFormat="1" ht="21" hidden="1" customHeight="1">
      <c r="A459" s="54"/>
      <c r="B459" s="55"/>
      <c r="C459" s="56"/>
      <c r="D459" s="57"/>
      <c r="E459" s="57"/>
      <c r="F459" s="57"/>
      <c r="G459" s="57"/>
      <c r="H459" s="57"/>
      <c r="I459" s="57"/>
      <c r="J459" s="57"/>
      <c r="K459" s="57"/>
      <c r="L459" s="58"/>
      <c r="M459" s="56"/>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8"/>
      <c r="AK459" s="59"/>
      <c r="AL459" s="60"/>
      <c r="AM459" s="60"/>
      <c r="AN459" s="60"/>
      <c r="AO459" s="60"/>
      <c r="AP459" s="61"/>
      <c r="AQ459" s="62"/>
      <c r="AR459" s="63"/>
      <c r="AS459" s="63"/>
      <c r="AT459" s="64"/>
      <c r="AU459" s="62"/>
      <c r="AV459" s="63"/>
      <c r="AW459" s="64"/>
    </row>
    <row r="460" spans="1:49" s="1" customFormat="1" ht="21" hidden="1" customHeight="1">
      <c r="A460" s="54"/>
      <c r="B460" s="55"/>
      <c r="C460" s="56"/>
      <c r="D460" s="57"/>
      <c r="E460" s="57"/>
      <c r="F460" s="57"/>
      <c r="G460" s="57"/>
      <c r="H460" s="57"/>
      <c r="I460" s="57"/>
      <c r="J460" s="57"/>
      <c r="K460" s="57"/>
      <c r="L460" s="58"/>
      <c r="M460" s="56"/>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8"/>
      <c r="AK460" s="59"/>
      <c r="AL460" s="60"/>
      <c r="AM460" s="60"/>
      <c r="AN460" s="60"/>
      <c r="AO460" s="60"/>
      <c r="AP460" s="61"/>
      <c r="AQ460" s="62"/>
      <c r="AR460" s="63"/>
      <c r="AS460" s="63"/>
      <c r="AT460" s="64"/>
      <c r="AU460" s="62"/>
      <c r="AV460" s="63"/>
      <c r="AW460" s="64"/>
    </row>
    <row r="461" spans="1:49" s="1" customFormat="1" ht="21" hidden="1" customHeight="1">
      <c r="A461" s="54"/>
      <c r="B461" s="55"/>
      <c r="C461" s="56"/>
      <c r="D461" s="57"/>
      <c r="E461" s="57"/>
      <c r="F461" s="57"/>
      <c r="G461" s="57"/>
      <c r="H461" s="57"/>
      <c r="I461" s="57"/>
      <c r="J461" s="57"/>
      <c r="K461" s="57"/>
      <c r="L461" s="58"/>
      <c r="M461" s="56"/>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8"/>
      <c r="AK461" s="59"/>
      <c r="AL461" s="60"/>
      <c r="AM461" s="60"/>
      <c r="AN461" s="60"/>
      <c r="AO461" s="60"/>
      <c r="AP461" s="61"/>
      <c r="AQ461" s="62"/>
      <c r="AR461" s="63"/>
      <c r="AS461" s="63"/>
      <c r="AT461" s="64"/>
      <c r="AU461" s="62"/>
      <c r="AV461" s="63"/>
      <c r="AW461" s="64"/>
    </row>
    <row r="462" spans="1:49" s="1" customFormat="1" ht="21" hidden="1" customHeight="1">
      <c r="A462" s="54"/>
      <c r="B462" s="55"/>
      <c r="C462" s="56"/>
      <c r="D462" s="57"/>
      <c r="E462" s="57"/>
      <c r="F462" s="57"/>
      <c r="G462" s="57"/>
      <c r="H462" s="57"/>
      <c r="I462" s="57"/>
      <c r="J462" s="57"/>
      <c r="K462" s="57"/>
      <c r="L462" s="58"/>
      <c r="M462" s="56"/>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8"/>
      <c r="AK462" s="59"/>
      <c r="AL462" s="60"/>
      <c r="AM462" s="60"/>
      <c r="AN462" s="60"/>
      <c r="AO462" s="60"/>
      <c r="AP462" s="61"/>
      <c r="AQ462" s="62"/>
      <c r="AR462" s="63"/>
      <c r="AS462" s="63"/>
      <c r="AT462" s="64"/>
      <c r="AU462" s="62"/>
      <c r="AV462" s="63"/>
      <c r="AW462" s="64"/>
    </row>
    <row r="463" spans="1:49" s="1" customFormat="1" ht="21" hidden="1" customHeight="1">
      <c r="A463" s="54"/>
      <c r="B463" s="55"/>
      <c r="C463" s="56"/>
      <c r="D463" s="57"/>
      <c r="E463" s="57"/>
      <c r="F463" s="57"/>
      <c r="G463" s="57"/>
      <c r="H463" s="57"/>
      <c r="I463" s="57"/>
      <c r="J463" s="57"/>
      <c r="K463" s="57"/>
      <c r="L463" s="58"/>
      <c r="M463" s="56"/>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8"/>
      <c r="AK463" s="59"/>
      <c r="AL463" s="60"/>
      <c r="AM463" s="60"/>
      <c r="AN463" s="60"/>
      <c r="AO463" s="60"/>
      <c r="AP463" s="61"/>
      <c r="AQ463" s="62"/>
      <c r="AR463" s="63"/>
      <c r="AS463" s="63"/>
      <c r="AT463" s="64"/>
      <c r="AU463" s="62"/>
      <c r="AV463" s="63"/>
      <c r="AW463" s="64"/>
    </row>
    <row r="464" spans="1:49" s="1" customFormat="1" ht="21" hidden="1" customHeight="1">
      <c r="A464" s="54"/>
      <c r="B464" s="55"/>
      <c r="C464" s="56"/>
      <c r="D464" s="57"/>
      <c r="E464" s="57"/>
      <c r="F464" s="57"/>
      <c r="G464" s="57"/>
      <c r="H464" s="57"/>
      <c r="I464" s="57"/>
      <c r="J464" s="57"/>
      <c r="K464" s="57"/>
      <c r="L464" s="58"/>
      <c r="M464" s="56"/>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8"/>
      <c r="AK464" s="59"/>
      <c r="AL464" s="60"/>
      <c r="AM464" s="60"/>
      <c r="AN464" s="60"/>
      <c r="AO464" s="60"/>
      <c r="AP464" s="61"/>
      <c r="AQ464" s="62"/>
      <c r="AR464" s="63"/>
      <c r="AS464" s="63"/>
      <c r="AT464" s="64"/>
      <c r="AU464" s="62"/>
      <c r="AV464" s="63"/>
      <c r="AW464" s="64"/>
    </row>
    <row r="465" spans="1:50" s="1" customFormat="1" ht="21" hidden="1" customHeight="1">
      <c r="A465" s="54"/>
      <c r="B465" s="55"/>
      <c r="C465" s="56"/>
      <c r="D465" s="57"/>
      <c r="E465" s="57"/>
      <c r="F465" s="57"/>
      <c r="G465" s="57"/>
      <c r="H465" s="57"/>
      <c r="I465" s="57"/>
      <c r="J465" s="57"/>
      <c r="K465" s="57"/>
      <c r="L465" s="58"/>
      <c r="M465" s="56"/>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8"/>
      <c r="AK465" s="59"/>
      <c r="AL465" s="60"/>
      <c r="AM465" s="60"/>
      <c r="AN465" s="60"/>
      <c r="AO465" s="60"/>
      <c r="AP465" s="61"/>
      <c r="AQ465" s="62"/>
      <c r="AR465" s="63"/>
      <c r="AS465" s="63"/>
      <c r="AT465" s="64"/>
      <c r="AU465" s="62"/>
      <c r="AV465" s="63"/>
      <c r="AW465" s="64"/>
    </row>
    <row r="466" spans="1:50" s="1" customFormat="1"/>
    <row r="467" spans="1:50" s="1" customFormat="1">
      <c r="B467" s="37" t="s">
        <v>160</v>
      </c>
      <c r="C467" s="37"/>
      <c r="D467" s="37"/>
      <c r="E467" s="37"/>
      <c r="F467" s="37"/>
      <c r="G467" s="37"/>
      <c r="H467" s="37"/>
      <c r="I467" s="37"/>
      <c r="J467" s="37"/>
      <c r="K467" s="37"/>
      <c r="L467" s="37"/>
    </row>
    <row r="468" spans="1:50" s="1" customFormat="1" ht="34.5" customHeight="1">
      <c r="A468" s="182"/>
      <c r="B468" s="183"/>
      <c r="C468" s="187" t="s">
        <v>339</v>
      </c>
      <c r="D468" s="188"/>
      <c r="E468" s="188"/>
      <c r="F468" s="188"/>
      <c r="G468" s="188"/>
      <c r="H468" s="188"/>
      <c r="I468" s="188"/>
      <c r="J468" s="188"/>
      <c r="K468" s="188"/>
      <c r="L468" s="189"/>
      <c r="M468" s="187" t="s">
        <v>340</v>
      </c>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9"/>
      <c r="AK468" s="190" t="s">
        <v>341</v>
      </c>
      <c r="AL468" s="191"/>
      <c r="AM468" s="191"/>
      <c r="AN468" s="191"/>
      <c r="AO468" s="191"/>
      <c r="AP468" s="192"/>
      <c r="AQ468" s="187" t="s">
        <v>146</v>
      </c>
      <c r="AR468" s="188"/>
      <c r="AS468" s="188"/>
      <c r="AT468" s="189"/>
      <c r="AU468" s="199" t="s">
        <v>147</v>
      </c>
      <c r="AV468" s="199"/>
      <c r="AW468" s="199"/>
      <c r="AX468" s="199"/>
    </row>
    <row r="469" spans="1:50" s="1" customFormat="1" ht="21" customHeight="1">
      <c r="A469" s="182">
        <v>1</v>
      </c>
      <c r="B469" s="183"/>
      <c r="C469" s="120" t="s">
        <v>161</v>
      </c>
      <c r="D469" s="121"/>
      <c r="E469" s="121"/>
      <c r="F469" s="121"/>
      <c r="G469" s="121"/>
      <c r="H469" s="121"/>
      <c r="I469" s="121"/>
      <c r="J469" s="121"/>
      <c r="K469" s="121"/>
      <c r="L469" s="122"/>
      <c r="M469" s="120" t="s">
        <v>343</v>
      </c>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2"/>
      <c r="AK469" s="80">
        <v>277</v>
      </c>
      <c r="AL469" s="81"/>
      <c r="AM469" s="81"/>
      <c r="AN469" s="81"/>
      <c r="AO469" s="81"/>
      <c r="AP469" s="82"/>
      <c r="AQ469" s="123" t="s">
        <v>456</v>
      </c>
      <c r="AR469" s="124"/>
      <c r="AS469" s="124"/>
      <c r="AT469" s="125"/>
      <c r="AU469" s="763" t="s">
        <v>456</v>
      </c>
      <c r="AV469" s="763"/>
      <c r="AW469" s="763"/>
      <c r="AX469" s="763"/>
    </row>
    <row r="470" spans="1:50" s="1" customFormat="1" ht="15" hidden="1" customHeight="1">
      <c r="A470" s="182">
        <v>2</v>
      </c>
      <c r="B470" s="183"/>
      <c r="C470" s="120"/>
      <c r="D470" s="121"/>
      <c r="E470" s="121"/>
      <c r="F470" s="121"/>
      <c r="G470" s="121"/>
      <c r="H470" s="121"/>
      <c r="I470" s="121"/>
      <c r="J470" s="121"/>
      <c r="K470" s="121"/>
      <c r="L470" s="122"/>
      <c r="M470" s="120"/>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2"/>
      <c r="AK470" s="80"/>
      <c r="AL470" s="81"/>
      <c r="AM470" s="81"/>
      <c r="AN470" s="81"/>
      <c r="AO470" s="81"/>
      <c r="AP470" s="82"/>
      <c r="AQ470" s="123"/>
      <c r="AR470" s="124"/>
      <c r="AS470" s="124"/>
      <c r="AT470" s="125"/>
      <c r="AU470" s="184"/>
      <c r="AV470" s="185"/>
      <c r="AW470" s="186"/>
    </row>
    <row r="471" spans="1:50" s="1" customFormat="1" ht="15" hidden="1" customHeight="1">
      <c r="A471" s="182">
        <v>3</v>
      </c>
      <c r="B471" s="183"/>
      <c r="C471" s="120"/>
      <c r="D471" s="121"/>
      <c r="E471" s="121"/>
      <c r="F471" s="121"/>
      <c r="G471" s="121"/>
      <c r="H471" s="121"/>
      <c r="I471" s="121"/>
      <c r="J471" s="121"/>
      <c r="K471" s="121"/>
      <c r="L471" s="122"/>
      <c r="M471" s="120"/>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2"/>
      <c r="AK471" s="80"/>
      <c r="AL471" s="81"/>
      <c r="AM471" s="81"/>
      <c r="AN471" s="81"/>
      <c r="AO471" s="81"/>
      <c r="AP471" s="82"/>
      <c r="AQ471" s="123"/>
      <c r="AR471" s="124"/>
      <c r="AS471" s="124"/>
      <c r="AT471" s="125"/>
      <c r="AU471" s="123"/>
      <c r="AV471" s="124"/>
      <c r="AW471" s="125"/>
    </row>
    <row r="472" spans="1:50" s="1" customFormat="1" ht="15" hidden="1" customHeight="1">
      <c r="A472" s="54">
        <v>4</v>
      </c>
      <c r="B472" s="55"/>
      <c r="C472" s="120"/>
      <c r="D472" s="121"/>
      <c r="E472" s="121"/>
      <c r="F472" s="121"/>
      <c r="G472" s="121"/>
      <c r="H472" s="121"/>
      <c r="I472" s="121"/>
      <c r="J472" s="121"/>
      <c r="K472" s="121"/>
      <c r="L472" s="122"/>
      <c r="M472" s="120"/>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2"/>
      <c r="AK472" s="80"/>
      <c r="AL472" s="81"/>
      <c r="AM472" s="81"/>
      <c r="AN472" s="81"/>
      <c r="AO472" s="81"/>
      <c r="AP472" s="82"/>
      <c r="AQ472" s="123"/>
      <c r="AR472" s="124"/>
      <c r="AS472" s="124"/>
      <c r="AT472" s="125"/>
      <c r="AU472" s="123"/>
      <c r="AV472" s="124"/>
      <c r="AW472" s="125"/>
    </row>
    <row r="473" spans="1:50" s="1" customFormat="1" ht="15" hidden="1" customHeight="1">
      <c r="A473" s="54">
        <v>5</v>
      </c>
      <c r="B473" s="55"/>
      <c r="C473" s="120"/>
      <c r="D473" s="121"/>
      <c r="E473" s="121"/>
      <c r="F473" s="121"/>
      <c r="G473" s="121"/>
      <c r="H473" s="121"/>
      <c r="I473" s="121"/>
      <c r="J473" s="121"/>
      <c r="K473" s="121"/>
      <c r="L473" s="122"/>
      <c r="M473" s="120"/>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2"/>
      <c r="AK473" s="80"/>
      <c r="AL473" s="81"/>
      <c r="AM473" s="81"/>
      <c r="AN473" s="81"/>
      <c r="AO473" s="81"/>
      <c r="AP473" s="82"/>
      <c r="AQ473" s="123"/>
      <c r="AR473" s="124"/>
      <c r="AS473" s="124"/>
      <c r="AT473" s="125"/>
      <c r="AU473" s="123"/>
      <c r="AV473" s="124"/>
      <c r="AW473" s="125"/>
    </row>
    <row r="474" spans="1:50" s="1" customFormat="1" ht="15" hidden="1" customHeight="1">
      <c r="A474" s="54">
        <v>6</v>
      </c>
      <c r="B474" s="55"/>
      <c r="C474" s="120"/>
      <c r="D474" s="121"/>
      <c r="E474" s="121"/>
      <c r="F474" s="121"/>
      <c r="G474" s="121"/>
      <c r="H474" s="121"/>
      <c r="I474" s="121"/>
      <c r="J474" s="121"/>
      <c r="K474" s="121"/>
      <c r="L474" s="122"/>
      <c r="M474" s="120"/>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2"/>
      <c r="AK474" s="80"/>
      <c r="AL474" s="81"/>
      <c r="AM474" s="81"/>
      <c r="AN474" s="81"/>
      <c r="AO474" s="81"/>
      <c r="AP474" s="82"/>
      <c r="AQ474" s="123"/>
      <c r="AR474" s="124"/>
      <c r="AS474" s="124"/>
      <c r="AT474" s="125"/>
      <c r="AU474" s="123"/>
      <c r="AV474" s="124"/>
      <c r="AW474" s="125"/>
    </row>
    <row r="475" spans="1:50" s="1" customFormat="1" ht="15" hidden="1" customHeight="1">
      <c r="A475" s="54">
        <v>7</v>
      </c>
      <c r="B475" s="55"/>
      <c r="C475" s="120"/>
      <c r="D475" s="121"/>
      <c r="E475" s="121"/>
      <c r="F475" s="121"/>
      <c r="G475" s="121"/>
      <c r="H475" s="121"/>
      <c r="I475" s="121"/>
      <c r="J475" s="121"/>
      <c r="K475" s="121"/>
      <c r="L475" s="122"/>
      <c r="M475" s="120"/>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2"/>
      <c r="AK475" s="80"/>
      <c r="AL475" s="81"/>
      <c r="AM475" s="81"/>
      <c r="AN475" s="81"/>
      <c r="AO475" s="81"/>
      <c r="AP475" s="82"/>
      <c r="AQ475" s="123"/>
      <c r="AR475" s="124"/>
      <c r="AS475" s="124"/>
      <c r="AT475" s="125"/>
      <c r="AU475" s="179"/>
      <c r="AV475" s="180"/>
      <c r="AW475" s="181"/>
    </row>
    <row r="476" spans="1:50" s="1" customFormat="1" ht="15" hidden="1" customHeight="1">
      <c r="A476" s="54">
        <v>8</v>
      </c>
      <c r="B476" s="55"/>
      <c r="C476" s="120"/>
      <c r="D476" s="121"/>
      <c r="E476" s="121"/>
      <c r="F476" s="121"/>
      <c r="G476" s="121"/>
      <c r="H476" s="121"/>
      <c r="I476" s="121"/>
      <c r="J476" s="121"/>
      <c r="K476" s="121"/>
      <c r="L476" s="122"/>
      <c r="M476" s="120"/>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2"/>
      <c r="AK476" s="80"/>
      <c r="AL476" s="81"/>
      <c r="AM476" s="81"/>
      <c r="AN476" s="81"/>
      <c r="AO476" s="81"/>
      <c r="AP476" s="82"/>
      <c r="AQ476" s="123"/>
      <c r="AR476" s="124"/>
      <c r="AS476" s="124"/>
      <c r="AT476" s="125"/>
      <c r="AU476" s="123"/>
      <c r="AV476" s="124"/>
      <c r="AW476" s="125"/>
    </row>
    <row r="477" spans="1:50" s="1" customFormat="1" ht="15" hidden="1" customHeight="1">
      <c r="A477" s="54">
        <v>9</v>
      </c>
      <c r="B477" s="55"/>
      <c r="C477" s="120"/>
      <c r="D477" s="121"/>
      <c r="E477" s="121"/>
      <c r="F477" s="121"/>
      <c r="G477" s="121"/>
      <c r="H477" s="121"/>
      <c r="I477" s="121"/>
      <c r="J477" s="121"/>
      <c r="K477" s="121"/>
      <c r="L477" s="122"/>
      <c r="M477" s="120"/>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2"/>
      <c r="AK477" s="80"/>
      <c r="AL477" s="81"/>
      <c r="AM477" s="81"/>
      <c r="AN477" s="81"/>
      <c r="AO477" s="81"/>
      <c r="AP477" s="82"/>
      <c r="AQ477" s="123"/>
      <c r="AR477" s="124"/>
      <c r="AS477" s="124"/>
      <c r="AT477" s="125"/>
      <c r="AU477" s="123"/>
      <c r="AV477" s="124"/>
      <c r="AW477" s="125"/>
    </row>
    <row r="478" spans="1:50" s="1" customFormat="1" ht="15" hidden="1" customHeight="1">
      <c r="A478" s="54">
        <v>10</v>
      </c>
      <c r="B478" s="55"/>
      <c r="C478" s="120"/>
      <c r="D478" s="121"/>
      <c r="E478" s="121"/>
      <c r="F478" s="121"/>
      <c r="G478" s="121"/>
      <c r="H478" s="121"/>
      <c r="I478" s="121"/>
      <c r="J478" s="121"/>
      <c r="K478" s="121"/>
      <c r="L478" s="122"/>
      <c r="M478" s="120"/>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2"/>
      <c r="AK478" s="80"/>
      <c r="AL478" s="81"/>
      <c r="AM478" s="81"/>
      <c r="AN478" s="81"/>
      <c r="AO478" s="81"/>
      <c r="AP478" s="82"/>
      <c r="AQ478" s="123"/>
      <c r="AR478" s="124"/>
      <c r="AS478" s="124"/>
      <c r="AT478" s="125"/>
      <c r="AU478" s="123"/>
      <c r="AV478" s="124"/>
      <c r="AW478" s="125"/>
    </row>
    <row r="479" spans="1:50" s="1" customFormat="1" ht="21" hidden="1" customHeight="1">
      <c r="A479" s="54"/>
      <c r="B479" s="55"/>
      <c r="C479" s="56"/>
      <c r="D479" s="57"/>
      <c r="E479" s="57"/>
      <c r="F479" s="57"/>
      <c r="G479" s="57"/>
      <c r="H479" s="57"/>
      <c r="I479" s="57"/>
      <c r="J479" s="57"/>
      <c r="K479" s="57"/>
      <c r="L479" s="58"/>
      <c r="M479" s="56"/>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8"/>
      <c r="AK479" s="59"/>
      <c r="AL479" s="60"/>
      <c r="AM479" s="60"/>
      <c r="AN479" s="60"/>
      <c r="AO479" s="60"/>
      <c r="AP479" s="61"/>
      <c r="AQ479" s="62"/>
      <c r="AR479" s="63"/>
      <c r="AS479" s="63"/>
      <c r="AT479" s="64"/>
      <c r="AU479" s="62"/>
      <c r="AV479" s="63"/>
      <c r="AW479" s="64"/>
    </row>
    <row r="480" spans="1:50" s="1" customFormat="1" ht="21" hidden="1" customHeight="1">
      <c r="A480" s="54"/>
      <c r="B480" s="55"/>
      <c r="C480" s="56"/>
      <c r="D480" s="57"/>
      <c r="E480" s="57"/>
      <c r="F480" s="57"/>
      <c r="G480" s="57"/>
      <c r="H480" s="57"/>
      <c r="I480" s="57"/>
      <c r="J480" s="57"/>
      <c r="K480" s="57"/>
      <c r="L480" s="58"/>
      <c r="M480" s="56"/>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8"/>
      <c r="AK480" s="59"/>
      <c r="AL480" s="60"/>
      <c r="AM480" s="60"/>
      <c r="AN480" s="60"/>
      <c r="AO480" s="60"/>
      <c r="AP480" s="61"/>
      <c r="AQ480" s="62"/>
      <c r="AR480" s="63"/>
      <c r="AS480" s="63"/>
      <c r="AT480" s="64"/>
      <c r="AU480" s="62"/>
      <c r="AV480" s="63"/>
      <c r="AW480" s="64"/>
    </row>
    <row r="481" spans="1:49" s="1" customFormat="1" ht="21" hidden="1" customHeight="1">
      <c r="A481" s="54"/>
      <c r="B481" s="55"/>
      <c r="C481" s="56"/>
      <c r="D481" s="57"/>
      <c r="E481" s="57"/>
      <c r="F481" s="57"/>
      <c r="G481" s="57"/>
      <c r="H481" s="57"/>
      <c r="I481" s="57"/>
      <c r="J481" s="57"/>
      <c r="K481" s="57"/>
      <c r="L481" s="58"/>
      <c r="M481" s="56"/>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8"/>
      <c r="AK481" s="59"/>
      <c r="AL481" s="60"/>
      <c r="AM481" s="60"/>
      <c r="AN481" s="60"/>
      <c r="AO481" s="60"/>
      <c r="AP481" s="61"/>
      <c r="AQ481" s="62"/>
      <c r="AR481" s="63"/>
      <c r="AS481" s="63"/>
      <c r="AT481" s="64"/>
      <c r="AU481" s="62"/>
      <c r="AV481" s="63"/>
      <c r="AW481" s="64"/>
    </row>
    <row r="482" spans="1:49" s="1" customFormat="1" ht="21" hidden="1" customHeight="1">
      <c r="A482" s="54"/>
      <c r="B482" s="55"/>
      <c r="C482" s="56"/>
      <c r="D482" s="57"/>
      <c r="E482" s="57"/>
      <c r="F482" s="57"/>
      <c r="G482" s="57"/>
      <c r="H482" s="57"/>
      <c r="I482" s="57"/>
      <c r="J482" s="57"/>
      <c r="K482" s="57"/>
      <c r="L482" s="58"/>
      <c r="M482" s="56"/>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8"/>
      <c r="AK482" s="59"/>
      <c r="AL482" s="60"/>
      <c r="AM482" s="60"/>
      <c r="AN482" s="60"/>
      <c r="AO482" s="60"/>
      <c r="AP482" s="61"/>
      <c r="AQ482" s="62"/>
      <c r="AR482" s="63"/>
      <c r="AS482" s="63"/>
      <c r="AT482" s="64"/>
      <c r="AU482" s="62"/>
      <c r="AV482" s="63"/>
      <c r="AW482" s="64"/>
    </row>
    <row r="483" spans="1:49" s="1" customFormat="1" ht="21" hidden="1" customHeight="1">
      <c r="A483" s="54"/>
      <c r="B483" s="55"/>
      <c r="C483" s="56"/>
      <c r="D483" s="57"/>
      <c r="E483" s="57"/>
      <c r="F483" s="57"/>
      <c r="G483" s="57"/>
      <c r="H483" s="57"/>
      <c r="I483" s="57"/>
      <c r="J483" s="57"/>
      <c r="K483" s="57"/>
      <c r="L483" s="58"/>
      <c r="M483" s="56"/>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8"/>
      <c r="AK483" s="59"/>
      <c r="AL483" s="60"/>
      <c r="AM483" s="60"/>
      <c r="AN483" s="60"/>
      <c r="AO483" s="60"/>
      <c r="AP483" s="61"/>
      <c r="AQ483" s="62"/>
      <c r="AR483" s="63"/>
      <c r="AS483" s="63"/>
      <c r="AT483" s="64"/>
      <c r="AU483" s="62"/>
      <c r="AV483" s="63"/>
      <c r="AW483" s="64"/>
    </row>
    <row r="484" spans="1:49" s="1" customFormat="1" ht="21" hidden="1" customHeight="1">
      <c r="A484" s="54"/>
      <c r="B484" s="55"/>
      <c r="C484" s="56"/>
      <c r="D484" s="57"/>
      <c r="E484" s="57"/>
      <c r="F484" s="57"/>
      <c r="G484" s="57"/>
      <c r="H484" s="57"/>
      <c r="I484" s="57"/>
      <c r="J484" s="57"/>
      <c r="K484" s="57"/>
      <c r="L484" s="58"/>
      <c r="M484" s="56"/>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8"/>
      <c r="AK484" s="59"/>
      <c r="AL484" s="60"/>
      <c r="AM484" s="60"/>
      <c r="AN484" s="60"/>
      <c r="AO484" s="60"/>
      <c r="AP484" s="61"/>
      <c r="AQ484" s="62"/>
      <c r="AR484" s="63"/>
      <c r="AS484" s="63"/>
      <c r="AT484" s="64"/>
      <c r="AU484" s="62"/>
      <c r="AV484" s="63"/>
      <c r="AW484" s="64"/>
    </row>
    <row r="485" spans="1:49" s="1" customFormat="1" ht="21" hidden="1" customHeight="1">
      <c r="A485" s="54"/>
      <c r="B485" s="55"/>
      <c r="C485" s="56"/>
      <c r="D485" s="57"/>
      <c r="E485" s="57"/>
      <c r="F485" s="57"/>
      <c r="G485" s="57"/>
      <c r="H485" s="57"/>
      <c r="I485" s="57"/>
      <c r="J485" s="57"/>
      <c r="K485" s="57"/>
      <c r="L485" s="58"/>
      <c r="M485" s="56"/>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8"/>
      <c r="AK485" s="59"/>
      <c r="AL485" s="60"/>
      <c r="AM485" s="60"/>
      <c r="AN485" s="60"/>
      <c r="AO485" s="60"/>
      <c r="AP485" s="61"/>
      <c r="AQ485" s="62"/>
      <c r="AR485" s="63"/>
      <c r="AS485" s="63"/>
      <c r="AT485" s="64"/>
      <c r="AU485" s="62"/>
      <c r="AV485" s="63"/>
      <c r="AW485" s="64"/>
    </row>
    <row r="486" spans="1:49" s="1" customFormat="1" ht="21" hidden="1" customHeight="1">
      <c r="A486" s="54"/>
      <c r="B486" s="55"/>
      <c r="C486" s="56"/>
      <c r="D486" s="57"/>
      <c r="E486" s="57"/>
      <c r="F486" s="57"/>
      <c r="G486" s="57"/>
      <c r="H486" s="57"/>
      <c r="I486" s="57"/>
      <c r="J486" s="57"/>
      <c r="K486" s="57"/>
      <c r="L486" s="58"/>
      <c r="M486" s="56"/>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8"/>
      <c r="AK486" s="59"/>
      <c r="AL486" s="60"/>
      <c r="AM486" s="60"/>
      <c r="AN486" s="60"/>
      <c r="AO486" s="60"/>
      <c r="AP486" s="61"/>
      <c r="AQ486" s="62"/>
      <c r="AR486" s="63"/>
      <c r="AS486" s="63"/>
      <c r="AT486" s="64"/>
      <c r="AU486" s="62"/>
      <c r="AV486" s="63"/>
      <c r="AW486" s="64"/>
    </row>
    <row r="487" spans="1:49" s="1" customFormat="1" ht="21" hidden="1" customHeight="1">
      <c r="A487" s="54"/>
      <c r="B487" s="55"/>
      <c r="C487" s="56"/>
      <c r="D487" s="57"/>
      <c r="E487" s="57"/>
      <c r="F487" s="57"/>
      <c r="G487" s="57"/>
      <c r="H487" s="57"/>
      <c r="I487" s="57"/>
      <c r="J487" s="57"/>
      <c r="K487" s="57"/>
      <c r="L487" s="58"/>
      <c r="M487" s="56"/>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8"/>
      <c r="AK487" s="59"/>
      <c r="AL487" s="60"/>
      <c r="AM487" s="60"/>
      <c r="AN487" s="60"/>
      <c r="AO487" s="60"/>
      <c r="AP487" s="61"/>
      <c r="AQ487" s="62"/>
      <c r="AR487" s="63"/>
      <c r="AS487" s="63"/>
      <c r="AT487" s="64"/>
      <c r="AU487" s="62"/>
      <c r="AV487" s="63"/>
      <c r="AW487" s="64"/>
    </row>
    <row r="488" spans="1:49" s="1" customFormat="1" ht="21" hidden="1" customHeight="1">
      <c r="A488" s="54"/>
      <c r="B488" s="55"/>
      <c r="C488" s="56"/>
      <c r="D488" s="57"/>
      <c r="E488" s="57"/>
      <c r="F488" s="57"/>
      <c r="G488" s="57"/>
      <c r="H488" s="57"/>
      <c r="I488" s="57"/>
      <c r="J488" s="57"/>
      <c r="K488" s="57"/>
      <c r="L488" s="58"/>
      <c r="M488" s="56"/>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8"/>
      <c r="AK488" s="59"/>
      <c r="AL488" s="60"/>
      <c r="AM488" s="60"/>
      <c r="AN488" s="60"/>
      <c r="AO488" s="60"/>
      <c r="AP488" s="61"/>
      <c r="AQ488" s="62"/>
      <c r="AR488" s="63"/>
      <c r="AS488" s="63"/>
      <c r="AT488" s="64"/>
      <c r="AU488" s="62"/>
      <c r="AV488" s="63"/>
      <c r="AW488" s="64"/>
    </row>
    <row r="489" spans="1:49" s="1" customFormat="1" ht="21" hidden="1" customHeight="1">
      <c r="A489" s="54"/>
      <c r="B489" s="55"/>
      <c r="C489" s="56"/>
      <c r="D489" s="57"/>
      <c r="E489" s="57"/>
      <c r="F489" s="57"/>
      <c r="G489" s="57"/>
      <c r="H489" s="57"/>
      <c r="I489" s="57"/>
      <c r="J489" s="57"/>
      <c r="K489" s="57"/>
      <c r="L489" s="58"/>
      <c r="M489" s="56"/>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8"/>
      <c r="AK489" s="59"/>
      <c r="AL489" s="60"/>
      <c r="AM489" s="60"/>
      <c r="AN489" s="60"/>
      <c r="AO489" s="60"/>
      <c r="AP489" s="61"/>
      <c r="AQ489" s="62"/>
      <c r="AR489" s="63"/>
      <c r="AS489" s="63"/>
      <c r="AT489" s="64"/>
      <c r="AU489" s="62"/>
      <c r="AV489" s="63"/>
      <c r="AW489" s="64"/>
    </row>
    <row r="490" spans="1:49" s="1" customFormat="1" ht="21" hidden="1" customHeight="1">
      <c r="A490" s="54"/>
      <c r="B490" s="55"/>
      <c r="C490" s="56"/>
      <c r="D490" s="57"/>
      <c r="E490" s="57"/>
      <c r="F490" s="57"/>
      <c r="G490" s="57"/>
      <c r="H490" s="57"/>
      <c r="I490" s="57"/>
      <c r="J490" s="57"/>
      <c r="K490" s="57"/>
      <c r="L490" s="58"/>
      <c r="M490" s="56"/>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8"/>
      <c r="AK490" s="59"/>
      <c r="AL490" s="60"/>
      <c r="AM490" s="60"/>
      <c r="AN490" s="60"/>
      <c r="AO490" s="60"/>
      <c r="AP490" s="61"/>
      <c r="AQ490" s="62"/>
      <c r="AR490" s="63"/>
      <c r="AS490" s="63"/>
      <c r="AT490" s="64"/>
      <c r="AU490" s="62"/>
      <c r="AV490" s="63"/>
      <c r="AW490" s="64"/>
    </row>
    <row r="491" spans="1:49" s="1" customFormat="1" ht="21" hidden="1" customHeight="1">
      <c r="A491" s="54"/>
      <c r="B491" s="55"/>
      <c r="C491" s="56"/>
      <c r="D491" s="57"/>
      <c r="E491" s="57"/>
      <c r="F491" s="57"/>
      <c r="G491" s="57"/>
      <c r="H491" s="57"/>
      <c r="I491" s="57"/>
      <c r="J491" s="57"/>
      <c r="K491" s="57"/>
      <c r="L491" s="58"/>
      <c r="M491" s="56"/>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8"/>
      <c r="AK491" s="59"/>
      <c r="AL491" s="60"/>
      <c r="AM491" s="60"/>
      <c r="AN491" s="60"/>
      <c r="AO491" s="60"/>
      <c r="AP491" s="61"/>
      <c r="AQ491" s="62"/>
      <c r="AR491" s="63"/>
      <c r="AS491" s="63"/>
      <c r="AT491" s="64"/>
      <c r="AU491" s="62"/>
      <c r="AV491" s="63"/>
      <c r="AW491" s="64"/>
    </row>
    <row r="492" spans="1:49" s="1" customFormat="1" ht="21" hidden="1" customHeight="1">
      <c r="A492" s="54"/>
      <c r="B492" s="55"/>
      <c r="C492" s="56"/>
      <c r="D492" s="57"/>
      <c r="E492" s="57"/>
      <c r="F492" s="57"/>
      <c r="G492" s="57"/>
      <c r="H492" s="57"/>
      <c r="I492" s="57"/>
      <c r="J492" s="57"/>
      <c r="K492" s="57"/>
      <c r="L492" s="58"/>
      <c r="M492" s="56"/>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8"/>
      <c r="AK492" s="59"/>
      <c r="AL492" s="60"/>
      <c r="AM492" s="60"/>
      <c r="AN492" s="60"/>
      <c r="AO492" s="60"/>
      <c r="AP492" s="61"/>
      <c r="AQ492" s="62"/>
      <c r="AR492" s="63"/>
      <c r="AS492" s="63"/>
      <c r="AT492" s="64"/>
      <c r="AU492" s="62"/>
      <c r="AV492" s="63"/>
      <c r="AW492" s="64"/>
    </row>
    <row r="493" spans="1:49" s="1" customFormat="1" ht="21" hidden="1" customHeight="1">
      <c r="A493" s="54"/>
      <c r="B493" s="55"/>
      <c r="C493" s="56"/>
      <c r="D493" s="57"/>
      <c r="E493" s="57"/>
      <c r="F493" s="57"/>
      <c r="G493" s="57"/>
      <c r="H493" s="57"/>
      <c r="I493" s="57"/>
      <c r="J493" s="57"/>
      <c r="K493" s="57"/>
      <c r="L493" s="58"/>
      <c r="M493" s="56"/>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8"/>
      <c r="AK493" s="59"/>
      <c r="AL493" s="60"/>
      <c r="AM493" s="60"/>
      <c r="AN493" s="60"/>
      <c r="AO493" s="60"/>
      <c r="AP493" s="61"/>
      <c r="AQ493" s="62"/>
      <c r="AR493" s="63"/>
      <c r="AS493" s="63"/>
      <c r="AT493" s="64"/>
      <c r="AU493" s="62"/>
      <c r="AV493" s="63"/>
      <c r="AW493" s="64"/>
    </row>
    <row r="494" spans="1:49" s="1" customFormat="1" ht="21" hidden="1" customHeight="1">
      <c r="A494" s="54"/>
      <c r="B494" s="55"/>
      <c r="C494" s="56"/>
      <c r="D494" s="57"/>
      <c r="E494" s="57"/>
      <c r="F494" s="57"/>
      <c r="G494" s="57"/>
      <c r="H494" s="57"/>
      <c r="I494" s="57"/>
      <c r="J494" s="57"/>
      <c r="K494" s="57"/>
      <c r="L494" s="58"/>
      <c r="M494" s="56"/>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8"/>
      <c r="AK494" s="59"/>
      <c r="AL494" s="60"/>
      <c r="AM494" s="60"/>
      <c r="AN494" s="60"/>
      <c r="AO494" s="60"/>
      <c r="AP494" s="61"/>
      <c r="AQ494" s="62"/>
      <c r="AR494" s="63"/>
      <c r="AS494" s="63"/>
      <c r="AT494" s="64"/>
      <c r="AU494" s="62"/>
      <c r="AV494" s="63"/>
      <c r="AW494" s="64"/>
    </row>
    <row r="495" spans="1:49" s="1" customFormat="1" ht="21" hidden="1" customHeight="1">
      <c r="A495" s="54"/>
      <c r="B495" s="55"/>
      <c r="C495" s="56"/>
      <c r="D495" s="57"/>
      <c r="E495" s="57"/>
      <c r="F495" s="57"/>
      <c r="G495" s="57"/>
      <c r="H495" s="57"/>
      <c r="I495" s="57"/>
      <c r="J495" s="57"/>
      <c r="K495" s="57"/>
      <c r="L495" s="58"/>
      <c r="M495" s="56"/>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8"/>
      <c r="AK495" s="59"/>
      <c r="AL495" s="60"/>
      <c r="AM495" s="60"/>
      <c r="AN495" s="60"/>
      <c r="AO495" s="60"/>
      <c r="AP495" s="61"/>
      <c r="AQ495" s="62"/>
      <c r="AR495" s="63"/>
      <c r="AS495" s="63"/>
      <c r="AT495" s="64"/>
      <c r="AU495" s="62"/>
      <c r="AV495" s="63"/>
      <c r="AW495" s="64"/>
    </row>
    <row r="496" spans="1:49" s="1" customFormat="1" ht="21" hidden="1" customHeight="1">
      <c r="A496" s="54"/>
      <c r="B496" s="55"/>
      <c r="C496" s="56"/>
      <c r="D496" s="57"/>
      <c r="E496" s="57"/>
      <c r="F496" s="57"/>
      <c r="G496" s="57"/>
      <c r="H496" s="57"/>
      <c r="I496" s="57"/>
      <c r="J496" s="57"/>
      <c r="K496" s="57"/>
      <c r="L496" s="58"/>
      <c r="M496" s="56"/>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8"/>
      <c r="AK496" s="59"/>
      <c r="AL496" s="60"/>
      <c r="AM496" s="60"/>
      <c r="AN496" s="60"/>
      <c r="AO496" s="60"/>
      <c r="AP496" s="61"/>
      <c r="AQ496" s="62"/>
      <c r="AR496" s="63"/>
      <c r="AS496" s="63"/>
      <c r="AT496" s="64"/>
      <c r="AU496" s="62"/>
      <c r="AV496" s="63"/>
      <c r="AW496" s="64"/>
    </row>
    <row r="497" spans="1:50" s="1" customFormat="1" ht="21" hidden="1" customHeight="1">
      <c r="A497" s="54"/>
      <c r="B497" s="55"/>
      <c r="C497" s="56"/>
      <c r="D497" s="57"/>
      <c r="E497" s="57"/>
      <c r="F497" s="57"/>
      <c r="G497" s="57"/>
      <c r="H497" s="57"/>
      <c r="I497" s="57"/>
      <c r="J497" s="57"/>
      <c r="K497" s="57"/>
      <c r="L497" s="58"/>
      <c r="M497" s="56"/>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8"/>
      <c r="AK497" s="59"/>
      <c r="AL497" s="60"/>
      <c r="AM497" s="60"/>
      <c r="AN497" s="60"/>
      <c r="AO497" s="60"/>
      <c r="AP497" s="61"/>
      <c r="AQ497" s="62"/>
      <c r="AR497" s="63"/>
      <c r="AS497" s="63"/>
      <c r="AT497" s="64"/>
      <c r="AU497" s="62"/>
      <c r="AV497" s="63"/>
      <c r="AW497" s="64"/>
    </row>
    <row r="498" spans="1:50" s="1" customFormat="1" ht="21" hidden="1" customHeight="1">
      <c r="A498" s="54"/>
      <c r="B498" s="55"/>
      <c r="C498" s="56"/>
      <c r="D498" s="57"/>
      <c r="E498" s="57"/>
      <c r="F498" s="57"/>
      <c r="G498" s="57"/>
      <c r="H498" s="57"/>
      <c r="I498" s="57"/>
      <c r="J498" s="57"/>
      <c r="K498" s="57"/>
      <c r="L498" s="58"/>
      <c r="M498" s="56"/>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8"/>
      <c r="AK498" s="59"/>
      <c r="AL498" s="60"/>
      <c r="AM498" s="60"/>
      <c r="AN498" s="60"/>
      <c r="AO498" s="60"/>
      <c r="AP498" s="61"/>
      <c r="AQ498" s="62"/>
      <c r="AR498" s="63"/>
      <c r="AS498" s="63"/>
      <c r="AT498" s="64"/>
      <c r="AU498" s="62"/>
      <c r="AV498" s="63"/>
      <c r="AW498" s="64"/>
    </row>
    <row r="499" spans="1:50" s="1" customFormat="1" ht="15" customHeight="1">
      <c r="A499" s="38"/>
      <c r="B499" s="38"/>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40"/>
      <c r="AL499" s="40"/>
      <c r="AM499" s="40"/>
      <c r="AN499" s="40"/>
      <c r="AO499" s="40"/>
      <c r="AP499" s="40"/>
      <c r="AQ499" s="41"/>
      <c r="AR499" s="41"/>
      <c r="AS499" s="41"/>
      <c r="AT499" s="41"/>
      <c r="AU499" s="41"/>
      <c r="AV499" s="41"/>
      <c r="AW499" s="41"/>
    </row>
    <row r="500" spans="1:50" s="36" customFormat="1">
      <c r="B500" s="42" t="s">
        <v>162</v>
      </c>
      <c r="C500" s="42"/>
      <c r="D500" s="42"/>
      <c r="E500" s="42"/>
      <c r="F500" s="42"/>
      <c r="G500" s="42"/>
      <c r="H500" s="42"/>
      <c r="I500" s="42"/>
      <c r="J500" s="42"/>
    </row>
    <row r="501" spans="1:50" s="36" customFormat="1" ht="34.5" customHeight="1">
      <c r="A501" s="126"/>
      <c r="B501" s="127"/>
      <c r="C501" s="130" t="s">
        <v>339</v>
      </c>
      <c r="D501" s="131"/>
      <c r="E501" s="131"/>
      <c r="F501" s="131"/>
      <c r="G501" s="131"/>
      <c r="H501" s="131"/>
      <c r="I501" s="131"/>
      <c r="J501" s="131"/>
      <c r="K501" s="131"/>
      <c r="L501" s="132"/>
      <c r="M501" s="130" t="s">
        <v>340</v>
      </c>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2"/>
      <c r="AK501" s="133" t="s">
        <v>341</v>
      </c>
      <c r="AL501" s="134"/>
      <c r="AM501" s="134"/>
      <c r="AN501" s="134"/>
      <c r="AO501" s="134"/>
      <c r="AP501" s="135"/>
      <c r="AQ501" s="130" t="s">
        <v>146</v>
      </c>
      <c r="AR501" s="131"/>
      <c r="AS501" s="131"/>
      <c r="AT501" s="132"/>
      <c r="AU501" s="46" t="s">
        <v>147</v>
      </c>
      <c r="AV501" s="46"/>
      <c r="AW501" s="46"/>
      <c r="AX501" s="46"/>
    </row>
    <row r="502" spans="1:50" s="36" customFormat="1" ht="18.75" customHeight="1">
      <c r="A502" s="126">
        <v>1</v>
      </c>
      <c r="B502" s="127"/>
      <c r="C502" s="70" t="s">
        <v>163</v>
      </c>
      <c r="D502" s="71"/>
      <c r="E502" s="71"/>
      <c r="F502" s="71"/>
      <c r="G502" s="71"/>
      <c r="H502" s="71"/>
      <c r="I502" s="71"/>
      <c r="J502" s="71"/>
      <c r="K502" s="71"/>
      <c r="L502" s="72"/>
      <c r="M502" s="70" t="s">
        <v>164</v>
      </c>
      <c r="N502" s="71"/>
      <c r="O502" s="71"/>
      <c r="P502" s="71"/>
      <c r="Q502" s="71"/>
      <c r="R502" s="71"/>
      <c r="S502" s="71"/>
      <c r="T502" s="71"/>
      <c r="U502" s="71"/>
      <c r="V502" s="71"/>
      <c r="W502" s="71"/>
      <c r="X502" s="71"/>
      <c r="Y502" s="71"/>
      <c r="Z502" s="71"/>
      <c r="AA502" s="71"/>
      <c r="AB502" s="71"/>
      <c r="AC502" s="71"/>
      <c r="AD502" s="71"/>
      <c r="AE502" s="71"/>
      <c r="AF502" s="71"/>
      <c r="AG502" s="71"/>
      <c r="AH502" s="71"/>
      <c r="AI502" s="71"/>
      <c r="AJ502" s="72"/>
      <c r="AK502" s="80">
        <v>25</v>
      </c>
      <c r="AL502" s="81"/>
      <c r="AM502" s="81"/>
      <c r="AN502" s="81"/>
      <c r="AO502" s="81"/>
      <c r="AP502" s="82"/>
      <c r="AQ502" s="76" t="s">
        <v>456</v>
      </c>
      <c r="AR502" s="51"/>
      <c r="AS502" s="51"/>
      <c r="AT502" s="52"/>
      <c r="AU502" s="76" t="s">
        <v>456</v>
      </c>
      <c r="AV502" s="51"/>
      <c r="AW502" s="51"/>
      <c r="AX502" s="52"/>
    </row>
    <row r="503" spans="1:50" s="36" customFormat="1" ht="18.75" customHeight="1">
      <c r="A503" s="126">
        <v>2</v>
      </c>
      <c r="B503" s="127"/>
      <c r="C503" s="70" t="s">
        <v>165</v>
      </c>
      <c r="D503" s="71"/>
      <c r="E503" s="71"/>
      <c r="F503" s="71"/>
      <c r="G503" s="71"/>
      <c r="H503" s="71"/>
      <c r="I503" s="71"/>
      <c r="J503" s="71"/>
      <c r="K503" s="71"/>
      <c r="L503" s="72"/>
      <c r="M503" s="70" t="s">
        <v>164</v>
      </c>
      <c r="N503" s="71"/>
      <c r="O503" s="71"/>
      <c r="P503" s="71"/>
      <c r="Q503" s="71"/>
      <c r="R503" s="71"/>
      <c r="S503" s="71"/>
      <c r="T503" s="71"/>
      <c r="U503" s="71"/>
      <c r="V503" s="71"/>
      <c r="W503" s="71"/>
      <c r="X503" s="71"/>
      <c r="Y503" s="71"/>
      <c r="Z503" s="71"/>
      <c r="AA503" s="71"/>
      <c r="AB503" s="71"/>
      <c r="AC503" s="71"/>
      <c r="AD503" s="71"/>
      <c r="AE503" s="71"/>
      <c r="AF503" s="71"/>
      <c r="AG503" s="71"/>
      <c r="AH503" s="71"/>
      <c r="AI503" s="71"/>
      <c r="AJ503" s="72"/>
      <c r="AK503" s="80">
        <v>20</v>
      </c>
      <c r="AL503" s="81"/>
      <c r="AM503" s="81"/>
      <c r="AN503" s="81"/>
      <c r="AO503" s="81"/>
      <c r="AP503" s="82"/>
      <c r="AQ503" s="76" t="s">
        <v>456</v>
      </c>
      <c r="AR503" s="51"/>
      <c r="AS503" s="51"/>
      <c r="AT503" s="52"/>
      <c r="AU503" s="76" t="s">
        <v>456</v>
      </c>
      <c r="AV503" s="51"/>
      <c r="AW503" s="51"/>
      <c r="AX503" s="52"/>
    </row>
    <row r="504" spans="1:50" s="36" customFormat="1" ht="18.75" customHeight="1">
      <c r="A504" s="126">
        <v>3</v>
      </c>
      <c r="B504" s="127"/>
      <c r="C504" s="70" t="s">
        <v>166</v>
      </c>
      <c r="D504" s="71"/>
      <c r="E504" s="71"/>
      <c r="F504" s="71"/>
      <c r="G504" s="71"/>
      <c r="H504" s="71"/>
      <c r="I504" s="71"/>
      <c r="J504" s="71"/>
      <c r="K504" s="71"/>
      <c r="L504" s="72"/>
      <c r="M504" s="70" t="s">
        <v>164</v>
      </c>
      <c r="N504" s="71"/>
      <c r="O504" s="71"/>
      <c r="P504" s="71"/>
      <c r="Q504" s="71"/>
      <c r="R504" s="71"/>
      <c r="S504" s="71"/>
      <c r="T504" s="71"/>
      <c r="U504" s="71"/>
      <c r="V504" s="71"/>
      <c r="W504" s="71"/>
      <c r="X504" s="71"/>
      <c r="Y504" s="71"/>
      <c r="Z504" s="71"/>
      <c r="AA504" s="71"/>
      <c r="AB504" s="71"/>
      <c r="AC504" s="71"/>
      <c r="AD504" s="71"/>
      <c r="AE504" s="71"/>
      <c r="AF504" s="71"/>
      <c r="AG504" s="71"/>
      <c r="AH504" s="71"/>
      <c r="AI504" s="71"/>
      <c r="AJ504" s="72"/>
      <c r="AK504" s="80">
        <v>11</v>
      </c>
      <c r="AL504" s="81"/>
      <c r="AM504" s="81"/>
      <c r="AN504" s="81"/>
      <c r="AO504" s="81"/>
      <c r="AP504" s="82"/>
      <c r="AQ504" s="76" t="s">
        <v>456</v>
      </c>
      <c r="AR504" s="51"/>
      <c r="AS504" s="51"/>
      <c r="AT504" s="52"/>
      <c r="AU504" s="76" t="s">
        <v>456</v>
      </c>
      <c r="AV504" s="51"/>
      <c r="AW504" s="51"/>
      <c r="AX504" s="52"/>
    </row>
    <row r="505" spans="1:50" s="36" customFormat="1" ht="18.75" customHeight="1">
      <c r="A505" s="126">
        <v>4</v>
      </c>
      <c r="B505" s="127"/>
      <c r="C505" s="70" t="s">
        <v>167</v>
      </c>
      <c r="D505" s="71"/>
      <c r="E505" s="71"/>
      <c r="F505" s="71"/>
      <c r="G505" s="71"/>
      <c r="H505" s="71"/>
      <c r="I505" s="71"/>
      <c r="J505" s="71"/>
      <c r="K505" s="71"/>
      <c r="L505" s="72"/>
      <c r="M505" s="70" t="s">
        <v>164</v>
      </c>
      <c r="N505" s="71"/>
      <c r="O505" s="71"/>
      <c r="P505" s="71"/>
      <c r="Q505" s="71"/>
      <c r="R505" s="71"/>
      <c r="S505" s="71"/>
      <c r="T505" s="71"/>
      <c r="U505" s="71"/>
      <c r="V505" s="71"/>
      <c r="W505" s="71"/>
      <c r="X505" s="71"/>
      <c r="Y505" s="71"/>
      <c r="Z505" s="71"/>
      <c r="AA505" s="71"/>
      <c r="AB505" s="71"/>
      <c r="AC505" s="71"/>
      <c r="AD505" s="71"/>
      <c r="AE505" s="71"/>
      <c r="AF505" s="71"/>
      <c r="AG505" s="71"/>
      <c r="AH505" s="71"/>
      <c r="AI505" s="71"/>
      <c r="AJ505" s="72"/>
      <c r="AK505" s="80">
        <v>8</v>
      </c>
      <c r="AL505" s="81"/>
      <c r="AM505" s="81"/>
      <c r="AN505" s="81"/>
      <c r="AO505" s="81"/>
      <c r="AP505" s="82"/>
      <c r="AQ505" s="76" t="s">
        <v>456</v>
      </c>
      <c r="AR505" s="51"/>
      <c r="AS505" s="51"/>
      <c r="AT505" s="52"/>
      <c r="AU505" s="76" t="s">
        <v>456</v>
      </c>
      <c r="AV505" s="51"/>
      <c r="AW505" s="51"/>
      <c r="AX505" s="52"/>
    </row>
    <row r="506" spans="1:50" s="36" customFormat="1" ht="18.75" customHeight="1">
      <c r="A506" s="126">
        <v>5</v>
      </c>
      <c r="B506" s="127"/>
      <c r="C506" s="70" t="s">
        <v>168</v>
      </c>
      <c r="D506" s="71"/>
      <c r="E506" s="71"/>
      <c r="F506" s="71"/>
      <c r="G506" s="71"/>
      <c r="H506" s="71"/>
      <c r="I506" s="71"/>
      <c r="J506" s="71"/>
      <c r="K506" s="71"/>
      <c r="L506" s="72"/>
      <c r="M506" s="70" t="s">
        <v>164</v>
      </c>
      <c r="N506" s="71"/>
      <c r="O506" s="71"/>
      <c r="P506" s="71"/>
      <c r="Q506" s="71"/>
      <c r="R506" s="71"/>
      <c r="S506" s="71"/>
      <c r="T506" s="71"/>
      <c r="U506" s="71"/>
      <c r="V506" s="71"/>
      <c r="W506" s="71"/>
      <c r="X506" s="71"/>
      <c r="Y506" s="71"/>
      <c r="Z506" s="71"/>
      <c r="AA506" s="71"/>
      <c r="AB506" s="71"/>
      <c r="AC506" s="71"/>
      <c r="AD506" s="71"/>
      <c r="AE506" s="71"/>
      <c r="AF506" s="71"/>
      <c r="AG506" s="71"/>
      <c r="AH506" s="71"/>
      <c r="AI506" s="71"/>
      <c r="AJ506" s="72"/>
      <c r="AK506" s="80">
        <v>8</v>
      </c>
      <c r="AL506" s="81"/>
      <c r="AM506" s="81"/>
      <c r="AN506" s="81"/>
      <c r="AO506" s="81"/>
      <c r="AP506" s="82"/>
      <c r="AQ506" s="76" t="s">
        <v>456</v>
      </c>
      <c r="AR506" s="51"/>
      <c r="AS506" s="51"/>
      <c r="AT506" s="52"/>
      <c r="AU506" s="76" t="s">
        <v>456</v>
      </c>
      <c r="AV506" s="51"/>
      <c r="AW506" s="51"/>
      <c r="AX506" s="52"/>
    </row>
    <row r="507" spans="1:50" s="36" customFormat="1" ht="18.75" customHeight="1">
      <c r="A507" s="126">
        <v>6</v>
      </c>
      <c r="B507" s="127"/>
      <c r="C507" s="70" t="s">
        <v>169</v>
      </c>
      <c r="D507" s="71"/>
      <c r="E507" s="71"/>
      <c r="F507" s="71"/>
      <c r="G507" s="71"/>
      <c r="H507" s="71"/>
      <c r="I507" s="71"/>
      <c r="J507" s="71"/>
      <c r="K507" s="71"/>
      <c r="L507" s="72"/>
      <c r="M507" s="173" t="s">
        <v>164</v>
      </c>
      <c r="N507" s="174"/>
      <c r="O507" s="174"/>
      <c r="P507" s="174"/>
      <c r="Q507" s="174"/>
      <c r="R507" s="174"/>
      <c r="S507" s="174"/>
      <c r="T507" s="174"/>
      <c r="U507" s="174"/>
      <c r="V507" s="174"/>
      <c r="W507" s="174"/>
      <c r="X507" s="174"/>
      <c r="Y507" s="174"/>
      <c r="Z507" s="174"/>
      <c r="AA507" s="174"/>
      <c r="AB507" s="174"/>
      <c r="AC507" s="174"/>
      <c r="AD507" s="174"/>
      <c r="AE507" s="174"/>
      <c r="AF507" s="174"/>
      <c r="AG507" s="174"/>
      <c r="AH507" s="174"/>
      <c r="AI507" s="174"/>
      <c r="AJ507" s="175"/>
      <c r="AK507" s="176">
        <v>4</v>
      </c>
      <c r="AL507" s="177"/>
      <c r="AM507" s="177"/>
      <c r="AN507" s="177"/>
      <c r="AO507" s="177"/>
      <c r="AP507" s="178"/>
      <c r="AQ507" s="76" t="s">
        <v>456</v>
      </c>
      <c r="AR507" s="51"/>
      <c r="AS507" s="51"/>
      <c r="AT507" s="52"/>
      <c r="AU507" s="76" t="s">
        <v>456</v>
      </c>
      <c r="AV507" s="51"/>
      <c r="AW507" s="51"/>
      <c r="AX507" s="52"/>
    </row>
    <row r="508" spans="1:50" s="36" customFormat="1" ht="18.75" customHeight="1">
      <c r="A508" s="126">
        <v>7</v>
      </c>
      <c r="B508" s="127"/>
      <c r="C508" s="70" t="s">
        <v>344</v>
      </c>
      <c r="D508" s="71"/>
      <c r="E508" s="71"/>
      <c r="F508" s="71"/>
      <c r="G508" s="71"/>
      <c r="H508" s="71"/>
      <c r="I508" s="71"/>
      <c r="J508" s="71"/>
      <c r="K508" s="71"/>
      <c r="L508" s="72"/>
      <c r="M508" s="70" t="s">
        <v>164</v>
      </c>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2"/>
      <c r="AK508" s="80">
        <v>4</v>
      </c>
      <c r="AL508" s="81"/>
      <c r="AM508" s="81"/>
      <c r="AN508" s="81"/>
      <c r="AO508" s="81"/>
      <c r="AP508" s="82"/>
      <c r="AQ508" s="76" t="s">
        <v>456</v>
      </c>
      <c r="AR508" s="51"/>
      <c r="AS508" s="51"/>
      <c r="AT508" s="52"/>
      <c r="AU508" s="76" t="s">
        <v>456</v>
      </c>
      <c r="AV508" s="51"/>
      <c r="AW508" s="51"/>
      <c r="AX508" s="52"/>
    </row>
    <row r="509" spans="1:50" s="36" customFormat="1" ht="18.75" customHeight="1">
      <c r="A509" s="126">
        <v>8</v>
      </c>
      <c r="B509" s="127"/>
      <c r="C509" s="70" t="s">
        <v>170</v>
      </c>
      <c r="D509" s="71"/>
      <c r="E509" s="71"/>
      <c r="F509" s="71"/>
      <c r="G509" s="71"/>
      <c r="H509" s="71"/>
      <c r="I509" s="71"/>
      <c r="J509" s="71"/>
      <c r="K509" s="71"/>
      <c r="L509" s="72"/>
      <c r="M509" s="70" t="s">
        <v>164</v>
      </c>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2"/>
      <c r="AK509" s="80">
        <v>4</v>
      </c>
      <c r="AL509" s="81"/>
      <c r="AM509" s="81"/>
      <c r="AN509" s="81"/>
      <c r="AO509" s="81"/>
      <c r="AP509" s="82"/>
      <c r="AQ509" s="76" t="s">
        <v>456</v>
      </c>
      <c r="AR509" s="51"/>
      <c r="AS509" s="51"/>
      <c r="AT509" s="52"/>
      <c r="AU509" s="76" t="s">
        <v>456</v>
      </c>
      <c r="AV509" s="51"/>
      <c r="AW509" s="51"/>
      <c r="AX509" s="52"/>
    </row>
    <row r="510" spans="1:50" s="36" customFormat="1" ht="15.75" customHeight="1">
      <c r="A510" s="126">
        <v>9</v>
      </c>
      <c r="B510" s="127"/>
      <c r="C510" s="173" t="s">
        <v>171</v>
      </c>
      <c r="D510" s="174"/>
      <c r="E510" s="174"/>
      <c r="F510" s="174"/>
      <c r="G510" s="174"/>
      <c r="H510" s="174"/>
      <c r="I510" s="174"/>
      <c r="J510" s="174"/>
      <c r="K510" s="174"/>
      <c r="L510" s="175"/>
      <c r="M510" s="70" t="s">
        <v>164</v>
      </c>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2"/>
      <c r="AK510" s="80">
        <v>4</v>
      </c>
      <c r="AL510" s="81"/>
      <c r="AM510" s="81"/>
      <c r="AN510" s="81"/>
      <c r="AO510" s="81"/>
      <c r="AP510" s="82"/>
      <c r="AQ510" s="76" t="s">
        <v>456</v>
      </c>
      <c r="AR510" s="51"/>
      <c r="AS510" s="51"/>
      <c r="AT510" s="52"/>
      <c r="AU510" s="76" t="s">
        <v>456</v>
      </c>
      <c r="AV510" s="51"/>
      <c r="AW510" s="51"/>
      <c r="AX510" s="52"/>
    </row>
    <row r="511" spans="1:50" s="36" customFormat="1" ht="15.75" hidden="1" customHeight="1">
      <c r="A511" s="126">
        <v>10</v>
      </c>
      <c r="B511" s="127"/>
      <c r="C511" s="173"/>
      <c r="D511" s="174"/>
      <c r="E511" s="174"/>
      <c r="F511" s="174"/>
      <c r="G511" s="174"/>
      <c r="H511" s="174"/>
      <c r="I511" s="174"/>
      <c r="J511" s="174"/>
      <c r="K511" s="174"/>
      <c r="L511" s="175"/>
      <c r="M511" s="70"/>
      <c r="N511" s="71"/>
      <c r="O511" s="71"/>
      <c r="P511" s="71"/>
      <c r="Q511" s="71"/>
      <c r="R511" s="71"/>
      <c r="S511" s="71"/>
      <c r="T511" s="71"/>
      <c r="U511" s="71"/>
      <c r="V511" s="71"/>
      <c r="W511" s="71"/>
      <c r="X511" s="71"/>
      <c r="Y511" s="71"/>
      <c r="Z511" s="71"/>
      <c r="AA511" s="71"/>
      <c r="AB511" s="71"/>
      <c r="AC511" s="71"/>
      <c r="AD511" s="71"/>
      <c r="AE511" s="71"/>
      <c r="AF511" s="71"/>
      <c r="AG511" s="71"/>
      <c r="AH511" s="71"/>
      <c r="AI511" s="71"/>
      <c r="AJ511" s="72"/>
      <c r="AK511" s="80"/>
      <c r="AL511" s="81"/>
      <c r="AM511" s="81"/>
      <c r="AN511" s="81"/>
      <c r="AO511" s="81"/>
      <c r="AP511" s="82"/>
      <c r="AQ511" s="76"/>
      <c r="AR511" s="51"/>
      <c r="AS511" s="51"/>
      <c r="AT511" s="52"/>
      <c r="AU511" s="76"/>
      <c r="AV511" s="51"/>
      <c r="AW511" s="52"/>
    </row>
    <row r="512" spans="1:50" s="1" customFormat="1" ht="21" hidden="1" customHeight="1">
      <c r="A512" s="54"/>
      <c r="B512" s="55"/>
      <c r="C512" s="56"/>
      <c r="D512" s="57"/>
      <c r="E512" s="57"/>
      <c r="F512" s="57"/>
      <c r="G512" s="57"/>
      <c r="H512" s="57"/>
      <c r="I512" s="57"/>
      <c r="J512" s="57"/>
      <c r="K512" s="57"/>
      <c r="L512" s="58"/>
      <c r="M512" s="56"/>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8"/>
      <c r="AK512" s="59"/>
      <c r="AL512" s="60"/>
      <c r="AM512" s="60"/>
      <c r="AN512" s="60"/>
      <c r="AO512" s="60"/>
      <c r="AP512" s="61"/>
      <c r="AQ512" s="62"/>
      <c r="AR512" s="63"/>
      <c r="AS512" s="63"/>
      <c r="AT512" s="64"/>
      <c r="AU512" s="62"/>
      <c r="AV512" s="63"/>
      <c r="AW512" s="64"/>
    </row>
    <row r="513" spans="1:49" s="1" customFormat="1" ht="21" hidden="1" customHeight="1">
      <c r="A513" s="54"/>
      <c r="B513" s="55"/>
      <c r="C513" s="56"/>
      <c r="D513" s="57"/>
      <c r="E513" s="57"/>
      <c r="F513" s="57"/>
      <c r="G513" s="57"/>
      <c r="H513" s="57"/>
      <c r="I513" s="57"/>
      <c r="J513" s="57"/>
      <c r="K513" s="57"/>
      <c r="L513" s="58"/>
      <c r="M513" s="56"/>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8"/>
      <c r="AK513" s="59"/>
      <c r="AL513" s="60"/>
      <c r="AM513" s="60"/>
      <c r="AN513" s="60"/>
      <c r="AO513" s="60"/>
      <c r="AP513" s="61"/>
      <c r="AQ513" s="62"/>
      <c r="AR513" s="63"/>
      <c r="AS513" s="63"/>
      <c r="AT513" s="64"/>
      <c r="AU513" s="62"/>
      <c r="AV513" s="63"/>
      <c r="AW513" s="64"/>
    </row>
    <row r="514" spans="1:49" s="1" customFormat="1" ht="21" hidden="1" customHeight="1">
      <c r="A514" s="54"/>
      <c r="B514" s="55"/>
      <c r="C514" s="56"/>
      <c r="D514" s="57"/>
      <c r="E514" s="57"/>
      <c r="F514" s="57"/>
      <c r="G514" s="57"/>
      <c r="H514" s="57"/>
      <c r="I514" s="57"/>
      <c r="J514" s="57"/>
      <c r="K514" s="57"/>
      <c r="L514" s="58"/>
      <c r="M514" s="56"/>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8"/>
      <c r="AK514" s="59"/>
      <c r="AL514" s="60"/>
      <c r="AM514" s="60"/>
      <c r="AN514" s="60"/>
      <c r="AO514" s="60"/>
      <c r="AP514" s="61"/>
      <c r="AQ514" s="62"/>
      <c r="AR514" s="63"/>
      <c r="AS514" s="63"/>
      <c r="AT514" s="64"/>
      <c r="AU514" s="62"/>
      <c r="AV514" s="63"/>
      <c r="AW514" s="64"/>
    </row>
    <row r="515" spans="1:49" s="1" customFormat="1" ht="21" hidden="1" customHeight="1">
      <c r="A515" s="54"/>
      <c r="B515" s="55"/>
      <c r="C515" s="56"/>
      <c r="D515" s="57"/>
      <c r="E515" s="57"/>
      <c r="F515" s="57"/>
      <c r="G515" s="57"/>
      <c r="H515" s="57"/>
      <c r="I515" s="57"/>
      <c r="J515" s="57"/>
      <c r="K515" s="57"/>
      <c r="L515" s="58"/>
      <c r="M515" s="56"/>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8"/>
      <c r="AK515" s="59"/>
      <c r="AL515" s="60"/>
      <c r="AM515" s="60"/>
      <c r="AN515" s="60"/>
      <c r="AO515" s="60"/>
      <c r="AP515" s="61"/>
      <c r="AQ515" s="62"/>
      <c r="AR515" s="63"/>
      <c r="AS515" s="63"/>
      <c r="AT515" s="64"/>
      <c r="AU515" s="62"/>
      <c r="AV515" s="63"/>
      <c r="AW515" s="64"/>
    </row>
    <row r="516" spans="1:49" s="1" customFormat="1" ht="21" hidden="1" customHeight="1">
      <c r="A516" s="54"/>
      <c r="B516" s="55"/>
      <c r="C516" s="56"/>
      <c r="D516" s="57"/>
      <c r="E516" s="57"/>
      <c r="F516" s="57"/>
      <c r="G516" s="57"/>
      <c r="H516" s="57"/>
      <c r="I516" s="57"/>
      <c r="J516" s="57"/>
      <c r="K516" s="57"/>
      <c r="L516" s="58"/>
      <c r="M516" s="56"/>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8"/>
      <c r="AK516" s="59"/>
      <c r="AL516" s="60"/>
      <c r="AM516" s="60"/>
      <c r="AN516" s="60"/>
      <c r="AO516" s="60"/>
      <c r="AP516" s="61"/>
      <c r="AQ516" s="62"/>
      <c r="AR516" s="63"/>
      <c r="AS516" s="63"/>
      <c r="AT516" s="64"/>
      <c r="AU516" s="62"/>
      <c r="AV516" s="63"/>
      <c r="AW516" s="64"/>
    </row>
    <row r="517" spans="1:49" s="1" customFormat="1" ht="21" hidden="1" customHeight="1">
      <c r="A517" s="54"/>
      <c r="B517" s="55"/>
      <c r="C517" s="56"/>
      <c r="D517" s="57"/>
      <c r="E517" s="57"/>
      <c r="F517" s="57"/>
      <c r="G517" s="57"/>
      <c r="H517" s="57"/>
      <c r="I517" s="57"/>
      <c r="J517" s="57"/>
      <c r="K517" s="57"/>
      <c r="L517" s="58"/>
      <c r="M517" s="56"/>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8"/>
      <c r="AK517" s="59"/>
      <c r="AL517" s="60"/>
      <c r="AM517" s="60"/>
      <c r="AN517" s="60"/>
      <c r="AO517" s="60"/>
      <c r="AP517" s="61"/>
      <c r="AQ517" s="62"/>
      <c r="AR517" s="63"/>
      <c r="AS517" s="63"/>
      <c r="AT517" s="64"/>
      <c r="AU517" s="62"/>
      <c r="AV517" s="63"/>
      <c r="AW517" s="64"/>
    </row>
    <row r="518" spans="1:49" s="1" customFormat="1" ht="21" hidden="1" customHeight="1">
      <c r="A518" s="54"/>
      <c r="B518" s="55"/>
      <c r="C518" s="56"/>
      <c r="D518" s="57"/>
      <c r="E518" s="57"/>
      <c r="F518" s="57"/>
      <c r="G518" s="57"/>
      <c r="H518" s="57"/>
      <c r="I518" s="57"/>
      <c r="J518" s="57"/>
      <c r="K518" s="57"/>
      <c r="L518" s="58"/>
      <c r="M518" s="56"/>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8"/>
      <c r="AK518" s="59"/>
      <c r="AL518" s="60"/>
      <c r="AM518" s="60"/>
      <c r="AN518" s="60"/>
      <c r="AO518" s="60"/>
      <c r="AP518" s="61"/>
      <c r="AQ518" s="62"/>
      <c r="AR518" s="63"/>
      <c r="AS518" s="63"/>
      <c r="AT518" s="64"/>
      <c r="AU518" s="62"/>
      <c r="AV518" s="63"/>
      <c r="AW518" s="64"/>
    </row>
    <row r="519" spans="1:49" s="1" customFormat="1" ht="21" hidden="1" customHeight="1">
      <c r="A519" s="54"/>
      <c r="B519" s="55"/>
      <c r="C519" s="56"/>
      <c r="D519" s="57"/>
      <c r="E519" s="57"/>
      <c r="F519" s="57"/>
      <c r="G519" s="57"/>
      <c r="H519" s="57"/>
      <c r="I519" s="57"/>
      <c r="J519" s="57"/>
      <c r="K519" s="57"/>
      <c r="L519" s="58"/>
      <c r="M519" s="56"/>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8"/>
      <c r="AK519" s="59"/>
      <c r="AL519" s="60"/>
      <c r="AM519" s="60"/>
      <c r="AN519" s="60"/>
      <c r="AO519" s="60"/>
      <c r="AP519" s="61"/>
      <c r="AQ519" s="62"/>
      <c r="AR519" s="63"/>
      <c r="AS519" s="63"/>
      <c r="AT519" s="64"/>
      <c r="AU519" s="62"/>
      <c r="AV519" s="63"/>
      <c r="AW519" s="64"/>
    </row>
    <row r="520" spans="1:49" s="1" customFormat="1" ht="21" hidden="1" customHeight="1">
      <c r="A520" s="54"/>
      <c r="B520" s="55"/>
      <c r="C520" s="56"/>
      <c r="D520" s="57"/>
      <c r="E520" s="57"/>
      <c r="F520" s="57"/>
      <c r="G520" s="57"/>
      <c r="H520" s="57"/>
      <c r="I520" s="57"/>
      <c r="J520" s="57"/>
      <c r="K520" s="57"/>
      <c r="L520" s="58"/>
      <c r="M520" s="56"/>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8"/>
      <c r="AK520" s="59"/>
      <c r="AL520" s="60"/>
      <c r="AM520" s="60"/>
      <c r="AN520" s="60"/>
      <c r="AO520" s="60"/>
      <c r="AP520" s="61"/>
      <c r="AQ520" s="62"/>
      <c r="AR520" s="63"/>
      <c r="AS520" s="63"/>
      <c r="AT520" s="64"/>
      <c r="AU520" s="62"/>
      <c r="AV520" s="63"/>
      <c r="AW520" s="64"/>
    </row>
    <row r="521" spans="1:49" s="1" customFormat="1" ht="21" hidden="1" customHeight="1">
      <c r="A521" s="54"/>
      <c r="B521" s="55"/>
      <c r="C521" s="56"/>
      <c r="D521" s="57"/>
      <c r="E521" s="57"/>
      <c r="F521" s="57"/>
      <c r="G521" s="57"/>
      <c r="H521" s="57"/>
      <c r="I521" s="57"/>
      <c r="J521" s="57"/>
      <c r="K521" s="57"/>
      <c r="L521" s="58"/>
      <c r="M521" s="56"/>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8"/>
      <c r="AK521" s="59"/>
      <c r="AL521" s="60"/>
      <c r="AM521" s="60"/>
      <c r="AN521" s="60"/>
      <c r="AO521" s="60"/>
      <c r="AP521" s="61"/>
      <c r="AQ521" s="62"/>
      <c r="AR521" s="63"/>
      <c r="AS521" s="63"/>
      <c r="AT521" s="64"/>
      <c r="AU521" s="62"/>
      <c r="AV521" s="63"/>
      <c r="AW521" s="64"/>
    </row>
    <row r="522" spans="1:49" s="1" customFormat="1" ht="21" hidden="1" customHeight="1">
      <c r="A522" s="54"/>
      <c r="B522" s="55"/>
      <c r="C522" s="56"/>
      <c r="D522" s="57"/>
      <c r="E522" s="57"/>
      <c r="F522" s="57"/>
      <c r="G522" s="57"/>
      <c r="H522" s="57"/>
      <c r="I522" s="57"/>
      <c r="J522" s="57"/>
      <c r="K522" s="57"/>
      <c r="L522" s="58"/>
      <c r="M522" s="56"/>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8"/>
      <c r="AK522" s="59"/>
      <c r="AL522" s="60"/>
      <c r="AM522" s="60"/>
      <c r="AN522" s="60"/>
      <c r="AO522" s="60"/>
      <c r="AP522" s="61"/>
      <c r="AQ522" s="62"/>
      <c r="AR522" s="63"/>
      <c r="AS522" s="63"/>
      <c r="AT522" s="64"/>
      <c r="AU522" s="62"/>
      <c r="AV522" s="63"/>
      <c r="AW522" s="64"/>
    </row>
    <row r="523" spans="1:49" s="1" customFormat="1" ht="21" hidden="1" customHeight="1">
      <c r="A523" s="54"/>
      <c r="B523" s="55"/>
      <c r="C523" s="56"/>
      <c r="D523" s="57"/>
      <c r="E523" s="57"/>
      <c r="F523" s="57"/>
      <c r="G523" s="57"/>
      <c r="H523" s="57"/>
      <c r="I523" s="57"/>
      <c r="J523" s="57"/>
      <c r="K523" s="57"/>
      <c r="L523" s="58"/>
      <c r="M523" s="56"/>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8"/>
      <c r="AK523" s="59"/>
      <c r="AL523" s="60"/>
      <c r="AM523" s="60"/>
      <c r="AN523" s="60"/>
      <c r="AO523" s="60"/>
      <c r="AP523" s="61"/>
      <c r="AQ523" s="62"/>
      <c r="AR523" s="63"/>
      <c r="AS523" s="63"/>
      <c r="AT523" s="64"/>
      <c r="AU523" s="62"/>
      <c r="AV523" s="63"/>
      <c r="AW523" s="64"/>
    </row>
    <row r="524" spans="1:49" s="1" customFormat="1" ht="21" hidden="1" customHeight="1">
      <c r="A524" s="54"/>
      <c r="B524" s="55"/>
      <c r="C524" s="56"/>
      <c r="D524" s="57"/>
      <c r="E524" s="57"/>
      <c r="F524" s="57"/>
      <c r="G524" s="57"/>
      <c r="H524" s="57"/>
      <c r="I524" s="57"/>
      <c r="J524" s="57"/>
      <c r="K524" s="57"/>
      <c r="L524" s="58"/>
      <c r="M524" s="56"/>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8"/>
      <c r="AK524" s="59"/>
      <c r="AL524" s="60"/>
      <c r="AM524" s="60"/>
      <c r="AN524" s="60"/>
      <c r="AO524" s="60"/>
      <c r="AP524" s="61"/>
      <c r="AQ524" s="62"/>
      <c r="AR524" s="63"/>
      <c r="AS524" s="63"/>
      <c r="AT524" s="64"/>
      <c r="AU524" s="62"/>
      <c r="AV524" s="63"/>
      <c r="AW524" s="64"/>
    </row>
    <row r="525" spans="1:49" s="1" customFormat="1" ht="21" hidden="1" customHeight="1">
      <c r="A525" s="54"/>
      <c r="B525" s="55"/>
      <c r="C525" s="56"/>
      <c r="D525" s="57"/>
      <c r="E525" s="57"/>
      <c r="F525" s="57"/>
      <c r="G525" s="57"/>
      <c r="H525" s="57"/>
      <c r="I525" s="57"/>
      <c r="J525" s="57"/>
      <c r="K525" s="57"/>
      <c r="L525" s="58"/>
      <c r="M525" s="56"/>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8"/>
      <c r="AK525" s="59"/>
      <c r="AL525" s="60"/>
      <c r="AM525" s="60"/>
      <c r="AN525" s="60"/>
      <c r="AO525" s="60"/>
      <c r="AP525" s="61"/>
      <c r="AQ525" s="62"/>
      <c r="AR525" s="63"/>
      <c r="AS525" s="63"/>
      <c r="AT525" s="64"/>
      <c r="AU525" s="62"/>
      <c r="AV525" s="63"/>
      <c r="AW525" s="64"/>
    </row>
    <row r="526" spans="1:49" s="1" customFormat="1" ht="21" hidden="1" customHeight="1">
      <c r="A526" s="54"/>
      <c r="B526" s="55"/>
      <c r="C526" s="56"/>
      <c r="D526" s="57"/>
      <c r="E526" s="57"/>
      <c r="F526" s="57"/>
      <c r="G526" s="57"/>
      <c r="H526" s="57"/>
      <c r="I526" s="57"/>
      <c r="J526" s="57"/>
      <c r="K526" s="57"/>
      <c r="L526" s="58"/>
      <c r="M526" s="56"/>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8"/>
      <c r="AK526" s="59"/>
      <c r="AL526" s="60"/>
      <c r="AM526" s="60"/>
      <c r="AN526" s="60"/>
      <c r="AO526" s="60"/>
      <c r="AP526" s="61"/>
      <c r="AQ526" s="62"/>
      <c r="AR526" s="63"/>
      <c r="AS526" s="63"/>
      <c r="AT526" s="64"/>
      <c r="AU526" s="62"/>
      <c r="AV526" s="63"/>
      <c r="AW526" s="64"/>
    </row>
    <row r="527" spans="1:49" s="1" customFormat="1" ht="21" hidden="1" customHeight="1">
      <c r="A527" s="54"/>
      <c r="B527" s="55"/>
      <c r="C527" s="56"/>
      <c r="D527" s="57"/>
      <c r="E527" s="57"/>
      <c r="F527" s="57"/>
      <c r="G527" s="57"/>
      <c r="H527" s="57"/>
      <c r="I527" s="57"/>
      <c r="J527" s="57"/>
      <c r="K527" s="57"/>
      <c r="L527" s="58"/>
      <c r="M527" s="56"/>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8"/>
      <c r="AK527" s="59"/>
      <c r="AL527" s="60"/>
      <c r="AM527" s="60"/>
      <c r="AN527" s="60"/>
      <c r="AO527" s="60"/>
      <c r="AP527" s="61"/>
      <c r="AQ527" s="62"/>
      <c r="AR527" s="63"/>
      <c r="AS527" s="63"/>
      <c r="AT527" s="64"/>
      <c r="AU527" s="62"/>
      <c r="AV527" s="63"/>
      <c r="AW527" s="64"/>
    </row>
    <row r="528" spans="1:49" s="1" customFormat="1" ht="21" hidden="1" customHeight="1">
      <c r="A528" s="54"/>
      <c r="B528" s="55"/>
      <c r="C528" s="56"/>
      <c r="D528" s="57"/>
      <c r="E528" s="57"/>
      <c r="F528" s="57"/>
      <c r="G528" s="57"/>
      <c r="H528" s="57"/>
      <c r="I528" s="57"/>
      <c r="J528" s="57"/>
      <c r="K528" s="57"/>
      <c r="L528" s="58"/>
      <c r="M528" s="56"/>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8"/>
      <c r="AK528" s="59"/>
      <c r="AL528" s="60"/>
      <c r="AM528" s="60"/>
      <c r="AN528" s="60"/>
      <c r="AO528" s="60"/>
      <c r="AP528" s="61"/>
      <c r="AQ528" s="62"/>
      <c r="AR528" s="63"/>
      <c r="AS528" s="63"/>
      <c r="AT528" s="64"/>
      <c r="AU528" s="62"/>
      <c r="AV528" s="63"/>
      <c r="AW528" s="64"/>
    </row>
    <row r="529" spans="1:50" s="1" customFormat="1" ht="21" hidden="1" customHeight="1">
      <c r="A529" s="54"/>
      <c r="B529" s="55"/>
      <c r="C529" s="56"/>
      <c r="D529" s="57"/>
      <c r="E529" s="57"/>
      <c r="F529" s="57"/>
      <c r="G529" s="57"/>
      <c r="H529" s="57"/>
      <c r="I529" s="57"/>
      <c r="J529" s="57"/>
      <c r="K529" s="57"/>
      <c r="L529" s="58"/>
      <c r="M529" s="56"/>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8"/>
      <c r="AK529" s="59"/>
      <c r="AL529" s="60"/>
      <c r="AM529" s="60"/>
      <c r="AN529" s="60"/>
      <c r="AO529" s="60"/>
      <c r="AP529" s="61"/>
      <c r="AQ529" s="62"/>
      <c r="AR529" s="63"/>
      <c r="AS529" s="63"/>
      <c r="AT529" s="64"/>
      <c r="AU529" s="62"/>
      <c r="AV529" s="63"/>
      <c r="AW529" s="64"/>
    </row>
    <row r="530" spans="1:50" s="1" customFormat="1" ht="21" hidden="1" customHeight="1">
      <c r="A530" s="54"/>
      <c r="B530" s="55"/>
      <c r="C530" s="56"/>
      <c r="D530" s="57"/>
      <c r="E530" s="57"/>
      <c r="F530" s="57"/>
      <c r="G530" s="57"/>
      <c r="H530" s="57"/>
      <c r="I530" s="57"/>
      <c r="J530" s="57"/>
      <c r="K530" s="57"/>
      <c r="L530" s="58"/>
      <c r="M530" s="56"/>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8"/>
      <c r="AK530" s="59"/>
      <c r="AL530" s="60"/>
      <c r="AM530" s="60"/>
      <c r="AN530" s="60"/>
      <c r="AO530" s="60"/>
      <c r="AP530" s="61"/>
      <c r="AQ530" s="62"/>
      <c r="AR530" s="63"/>
      <c r="AS530" s="63"/>
      <c r="AT530" s="64"/>
      <c r="AU530" s="62"/>
      <c r="AV530" s="63"/>
      <c r="AW530" s="64"/>
    </row>
    <row r="531" spans="1:50" s="1" customFormat="1" ht="21" hidden="1" customHeight="1">
      <c r="A531" s="54"/>
      <c r="B531" s="55"/>
      <c r="C531" s="56"/>
      <c r="D531" s="57"/>
      <c r="E531" s="57"/>
      <c r="F531" s="57"/>
      <c r="G531" s="57"/>
      <c r="H531" s="57"/>
      <c r="I531" s="57"/>
      <c r="J531" s="57"/>
      <c r="K531" s="57"/>
      <c r="L531" s="58"/>
      <c r="M531" s="56"/>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8"/>
      <c r="AK531" s="59"/>
      <c r="AL531" s="60"/>
      <c r="AM531" s="60"/>
      <c r="AN531" s="60"/>
      <c r="AO531" s="60"/>
      <c r="AP531" s="61"/>
      <c r="AQ531" s="62"/>
      <c r="AR531" s="63"/>
      <c r="AS531" s="63"/>
      <c r="AT531" s="64"/>
      <c r="AU531" s="62"/>
      <c r="AV531" s="63"/>
      <c r="AW531" s="64"/>
    </row>
    <row r="532" spans="1:50" s="36" customFormat="1"/>
    <row r="533" spans="1:50" s="36" customFormat="1">
      <c r="B533" s="42" t="s">
        <v>172</v>
      </c>
      <c r="C533" s="42"/>
      <c r="D533" s="42"/>
      <c r="E533" s="42"/>
      <c r="F533" s="42"/>
      <c r="G533" s="42"/>
      <c r="H533" s="42"/>
      <c r="I533" s="42"/>
      <c r="J533" s="42"/>
      <c r="K533" s="42"/>
      <c r="L533" s="42"/>
    </row>
    <row r="534" spans="1:50" s="36" customFormat="1" ht="34.5" customHeight="1">
      <c r="A534" s="126"/>
      <c r="B534" s="127"/>
      <c r="C534" s="130" t="s">
        <v>339</v>
      </c>
      <c r="D534" s="131"/>
      <c r="E534" s="131"/>
      <c r="F534" s="131"/>
      <c r="G534" s="131"/>
      <c r="H534" s="131"/>
      <c r="I534" s="131"/>
      <c r="J534" s="131"/>
      <c r="K534" s="131"/>
      <c r="L534" s="132"/>
      <c r="M534" s="130" t="s">
        <v>340</v>
      </c>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2"/>
      <c r="AK534" s="133" t="s">
        <v>341</v>
      </c>
      <c r="AL534" s="134"/>
      <c r="AM534" s="134"/>
      <c r="AN534" s="134"/>
      <c r="AO534" s="134"/>
      <c r="AP534" s="135"/>
      <c r="AQ534" s="130" t="s">
        <v>146</v>
      </c>
      <c r="AR534" s="131"/>
      <c r="AS534" s="131"/>
      <c r="AT534" s="132"/>
      <c r="AU534" s="46" t="s">
        <v>147</v>
      </c>
      <c r="AV534" s="46"/>
      <c r="AW534" s="46"/>
      <c r="AX534" s="46"/>
    </row>
    <row r="535" spans="1:50" s="36" customFormat="1" ht="33" customHeight="1">
      <c r="A535" s="126">
        <v>1</v>
      </c>
      <c r="B535" s="127"/>
      <c r="C535" s="118" t="s">
        <v>173</v>
      </c>
      <c r="D535" s="118"/>
      <c r="E535" s="118"/>
      <c r="F535" s="118"/>
      <c r="G535" s="118"/>
      <c r="H535" s="118"/>
      <c r="I535" s="118"/>
      <c r="J535" s="118"/>
      <c r="K535" s="118"/>
      <c r="L535" s="118"/>
      <c r="M535" s="172" t="s">
        <v>174</v>
      </c>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19">
        <v>3936</v>
      </c>
      <c r="AL535" s="119"/>
      <c r="AM535" s="119"/>
      <c r="AN535" s="119"/>
      <c r="AO535" s="119"/>
      <c r="AP535" s="119"/>
      <c r="AQ535" s="49" t="s">
        <v>456</v>
      </c>
      <c r="AR535" s="49"/>
      <c r="AS535" s="49"/>
      <c r="AT535" s="49"/>
      <c r="AU535" s="49" t="s">
        <v>456</v>
      </c>
      <c r="AV535" s="49"/>
      <c r="AW535" s="49"/>
      <c r="AX535" s="49"/>
    </row>
    <row r="536" spans="1:50" s="36" customFormat="1" ht="15" hidden="1" customHeight="1">
      <c r="A536" s="126">
        <v>2</v>
      </c>
      <c r="B536" s="127"/>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19"/>
      <c r="AM536" s="119"/>
      <c r="AN536" s="119"/>
      <c r="AO536" s="119"/>
      <c r="AP536" s="119"/>
      <c r="AQ536" s="49"/>
      <c r="AR536" s="49"/>
      <c r="AS536" s="49"/>
      <c r="AT536" s="49"/>
      <c r="AU536" s="171"/>
      <c r="AV536" s="171"/>
      <c r="AW536" s="171"/>
    </row>
    <row r="537" spans="1:50" s="36" customFormat="1" ht="15" hidden="1" customHeight="1">
      <c r="A537" s="126">
        <v>3</v>
      </c>
      <c r="B537" s="127"/>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19"/>
      <c r="AM537" s="119"/>
      <c r="AN537" s="119"/>
      <c r="AO537" s="119"/>
      <c r="AP537" s="119"/>
      <c r="AQ537" s="49"/>
      <c r="AR537" s="49"/>
      <c r="AS537" s="49"/>
      <c r="AT537" s="49"/>
      <c r="AU537" s="49"/>
      <c r="AV537" s="49"/>
      <c r="AW537" s="49"/>
    </row>
    <row r="538" spans="1:50" s="36" customFormat="1" ht="15" hidden="1" customHeight="1">
      <c r="A538" s="65">
        <v>4</v>
      </c>
      <c r="B538" s="66"/>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19"/>
      <c r="AM538" s="119"/>
      <c r="AN538" s="119"/>
      <c r="AO538" s="119"/>
      <c r="AP538" s="119"/>
      <c r="AQ538" s="49"/>
      <c r="AR538" s="49"/>
      <c r="AS538" s="49"/>
      <c r="AT538" s="49"/>
      <c r="AU538" s="49"/>
      <c r="AV538" s="49"/>
      <c r="AW538" s="49"/>
    </row>
    <row r="539" spans="1:50" s="36" customFormat="1" ht="15" hidden="1" customHeight="1">
      <c r="A539" s="65">
        <v>5</v>
      </c>
      <c r="B539" s="66"/>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19"/>
      <c r="AM539" s="119"/>
      <c r="AN539" s="119"/>
      <c r="AO539" s="119"/>
      <c r="AP539" s="119"/>
      <c r="AQ539" s="49"/>
      <c r="AR539" s="49"/>
      <c r="AS539" s="49"/>
      <c r="AT539" s="49"/>
      <c r="AU539" s="49"/>
      <c r="AV539" s="49"/>
      <c r="AW539" s="49"/>
    </row>
    <row r="540" spans="1:50" s="36" customFormat="1" ht="15" hidden="1" customHeight="1">
      <c r="A540" s="65">
        <v>6</v>
      </c>
      <c r="B540" s="66"/>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19"/>
      <c r="AM540" s="119"/>
      <c r="AN540" s="119"/>
      <c r="AO540" s="119"/>
      <c r="AP540" s="119"/>
      <c r="AQ540" s="49"/>
      <c r="AR540" s="49"/>
      <c r="AS540" s="49"/>
      <c r="AT540" s="49"/>
      <c r="AU540" s="49"/>
      <c r="AV540" s="49"/>
      <c r="AW540" s="49"/>
    </row>
    <row r="541" spans="1:50" s="36" customFormat="1" ht="15" hidden="1" customHeight="1">
      <c r="A541" s="65">
        <v>7</v>
      </c>
      <c r="B541" s="66"/>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19"/>
      <c r="AM541" s="119"/>
      <c r="AN541" s="119"/>
      <c r="AO541" s="119"/>
      <c r="AP541" s="119"/>
      <c r="AQ541" s="49"/>
      <c r="AR541" s="49"/>
      <c r="AS541" s="49"/>
      <c r="AT541" s="49"/>
      <c r="AU541" s="170"/>
      <c r="AV541" s="170"/>
      <c r="AW541" s="170"/>
    </row>
    <row r="542" spans="1:50" s="36" customFormat="1" ht="15" hidden="1" customHeight="1">
      <c r="A542" s="65">
        <v>8</v>
      </c>
      <c r="B542" s="66"/>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19"/>
      <c r="AM542" s="119"/>
      <c r="AN542" s="119"/>
      <c r="AO542" s="119"/>
      <c r="AP542" s="119"/>
      <c r="AQ542" s="49"/>
      <c r="AR542" s="49"/>
      <c r="AS542" s="49"/>
      <c r="AT542" s="49"/>
      <c r="AU542" s="49"/>
      <c r="AV542" s="49"/>
      <c r="AW542" s="49"/>
    </row>
    <row r="543" spans="1:50" s="36" customFormat="1" ht="15" hidden="1" customHeight="1">
      <c r="A543" s="65">
        <v>9</v>
      </c>
      <c r="B543" s="66"/>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19"/>
      <c r="AM543" s="119"/>
      <c r="AN543" s="119"/>
      <c r="AO543" s="119"/>
      <c r="AP543" s="119"/>
      <c r="AQ543" s="49"/>
      <c r="AR543" s="49"/>
      <c r="AS543" s="49"/>
      <c r="AT543" s="49"/>
      <c r="AU543" s="49"/>
      <c r="AV543" s="49"/>
      <c r="AW543" s="49"/>
    </row>
    <row r="544" spans="1:50" s="36" customFormat="1" ht="15" hidden="1" customHeight="1">
      <c r="A544" s="65">
        <v>10</v>
      </c>
      <c r="B544" s="66"/>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19"/>
      <c r="AM544" s="119"/>
      <c r="AN544" s="119"/>
      <c r="AO544" s="119"/>
      <c r="AP544" s="119"/>
      <c r="AQ544" s="49"/>
      <c r="AR544" s="49"/>
      <c r="AS544" s="49"/>
      <c r="AT544" s="49"/>
      <c r="AU544" s="49"/>
      <c r="AV544" s="49"/>
      <c r="AW544" s="49"/>
    </row>
    <row r="545" spans="1:49" s="1" customFormat="1" ht="21" hidden="1" customHeight="1">
      <c r="A545" s="54"/>
      <c r="B545" s="55"/>
      <c r="C545" s="56"/>
      <c r="D545" s="57"/>
      <c r="E545" s="57"/>
      <c r="F545" s="57"/>
      <c r="G545" s="57"/>
      <c r="H545" s="57"/>
      <c r="I545" s="57"/>
      <c r="J545" s="57"/>
      <c r="K545" s="57"/>
      <c r="L545" s="58"/>
      <c r="M545" s="56"/>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8"/>
      <c r="AK545" s="59"/>
      <c r="AL545" s="60"/>
      <c r="AM545" s="60"/>
      <c r="AN545" s="60"/>
      <c r="AO545" s="60"/>
      <c r="AP545" s="61"/>
      <c r="AQ545" s="62"/>
      <c r="AR545" s="63"/>
      <c r="AS545" s="63"/>
      <c r="AT545" s="64"/>
      <c r="AU545" s="62"/>
      <c r="AV545" s="63"/>
      <c r="AW545" s="64"/>
    </row>
    <row r="546" spans="1:49" s="1" customFormat="1" ht="21" hidden="1" customHeight="1">
      <c r="A546" s="54"/>
      <c r="B546" s="55"/>
      <c r="C546" s="56"/>
      <c r="D546" s="57"/>
      <c r="E546" s="57"/>
      <c r="F546" s="57"/>
      <c r="G546" s="57"/>
      <c r="H546" s="57"/>
      <c r="I546" s="57"/>
      <c r="J546" s="57"/>
      <c r="K546" s="57"/>
      <c r="L546" s="58"/>
      <c r="M546" s="56"/>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8"/>
      <c r="AK546" s="59"/>
      <c r="AL546" s="60"/>
      <c r="AM546" s="60"/>
      <c r="AN546" s="60"/>
      <c r="AO546" s="60"/>
      <c r="AP546" s="61"/>
      <c r="AQ546" s="62"/>
      <c r="AR546" s="63"/>
      <c r="AS546" s="63"/>
      <c r="AT546" s="64"/>
      <c r="AU546" s="62"/>
      <c r="AV546" s="63"/>
      <c r="AW546" s="64"/>
    </row>
    <row r="547" spans="1:49" s="1" customFormat="1" ht="21" hidden="1" customHeight="1">
      <c r="A547" s="54"/>
      <c r="B547" s="55"/>
      <c r="C547" s="56"/>
      <c r="D547" s="57"/>
      <c r="E547" s="57"/>
      <c r="F547" s="57"/>
      <c r="G547" s="57"/>
      <c r="H547" s="57"/>
      <c r="I547" s="57"/>
      <c r="J547" s="57"/>
      <c r="K547" s="57"/>
      <c r="L547" s="58"/>
      <c r="M547" s="56"/>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8"/>
      <c r="AK547" s="59"/>
      <c r="AL547" s="60"/>
      <c r="AM547" s="60"/>
      <c r="AN547" s="60"/>
      <c r="AO547" s="60"/>
      <c r="AP547" s="61"/>
      <c r="AQ547" s="62"/>
      <c r="AR547" s="63"/>
      <c r="AS547" s="63"/>
      <c r="AT547" s="64"/>
      <c r="AU547" s="62"/>
      <c r="AV547" s="63"/>
      <c r="AW547" s="64"/>
    </row>
    <row r="548" spans="1:49" s="1" customFormat="1" ht="21" hidden="1" customHeight="1">
      <c r="A548" s="54"/>
      <c r="B548" s="55"/>
      <c r="C548" s="56"/>
      <c r="D548" s="57"/>
      <c r="E548" s="57"/>
      <c r="F548" s="57"/>
      <c r="G548" s="57"/>
      <c r="H548" s="57"/>
      <c r="I548" s="57"/>
      <c r="J548" s="57"/>
      <c r="K548" s="57"/>
      <c r="L548" s="58"/>
      <c r="M548" s="56"/>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8"/>
      <c r="AK548" s="59"/>
      <c r="AL548" s="60"/>
      <c r="AM548" s="60"/>
      <c r="AN548" s="60"/>
      <c r="AO548" s="60"/>
      <c r="AP548" s="61"/>
      <c r="AQ548" s="62"/>
      <c r="AR548" s="63"/>
      <c r="AS548" s="63"/>
      <c r="AT548" s="64"/>
      <c r="AU548" s="62"/>
      <c r="AV548" s="63"/>
      <c r="AW548" s="64"/>
    </row>
    <row r="549" spans="1:49" s="1" customFormat="1" ht="21" hidden="1" customHeight="1">
      <c r="A549" s="54"/>
      <c r="B549" s="55"/>
      <c r="C549" s="56"/>
      <c r="D549" s="57"/>
      <c r="E549" s="57"/>
      <c r="F549" s="57"/>
      <c r="G549" s="57"/>
      <c r="H549" s="57"/>
      <c r="I549" s="57"/>
      <c r="J549" s="57"/>
      <c r="K549" s="57"/>
      <c r="L549" s="58"/>
      <c r="M549" s="56"/>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8"/>
      <c r="AK549" s="59"/>
      <c r="AL549" s="60"/>
      <c r="AM549" s="60"/>
      <c r="AN549" s="60"/>
      <c r="AO549" s="60"/>
      <c r="AP549" s="61"/>
      <c r="AQ549" s="62"/>
      <c r="AR549" s="63"/>
      <c r="AS549" s="63"/>
      <c r="AT549" s="64"/>
      <c r="AU549" s="62"/>
      <c r="AV549" s="63"/>
      <c r="AW549" s="64"/>
    </row>
    <row r="550" spans="1:49" s="1" customFormat="1" ht="21" hidden="1" customHeight="1">
      <c r="A550" s="54"/>
      <c r="B550" s="55"/>
      <c r="C550" s="56"/>
      <c r="D550" s="57"/>
      <c r="E550" s="57"/>
      <c r="F550" s="57"/>
      <c r="G550" s="57"/>
      <c r="H550" s="57"/>
      <c r="I550" s="57"/>
      <c r="J550" s="57"/>
      <c r="K550" s="57"/>
      <c r="L550" s="58"/>
      <c r="M550" s="56"/>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8"/>
      <c r="AK550" s="59"/>
      <c r="AL550" s="60"/>
      <c r="AM550" s="60"/>
      <c r="AN550" s="60"/>
      <c r="AO550" s="60"/>
      <c r="AP550" s="61"/>
      <c r="AQ550" s="62"/>
      <c r="AR550" s="63"/>
      <c r="AS550" s="63"/>
      <c r="AT550" s="64"/>
      <c r="AU550" s="62"/>
      <c r="AV550" s="63"/>
      <c r="AW550" s="64"/>
    </row>
    <row r="551" spans="1:49" s="1" customFormat="1" ht="21" hidden="1" customHeight="1">
      <c r="A551" s="54"/>
      <c r="B551" s="55"/>
      <c r="C551" s="56"/>
      <c r="D551" s="57"/>
      <c r="E551" s="57"/>
      <c r="F551" s="57"/>
      <c r="G551" s="57"/>
      <c r="H551" s="57"/>
      <c r="I551" s="57"/>
      <c r="J551" s="57"/>
      <c r="K551" s="57"/>
      <c r="L551" s="58"/>
      <c r="M551" s="56"/>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8"/>
      <c r="AK551" s="59"/>
      <c r="AL551" s="60"/>
      <c r="AM551" s="60"/>
      <c r="AN551" s="60"/>
      <c r="AO551" s="60"/>
      <c r="AP551" s="61"/>
      <c r="AQ551" s="62"/>
      <c r="AR551" s="63"/>
      <c r="AS551" s="63"/>
      <c r="AT551" s="64"/>
      <c r="AU551" s="62"/>
      <c r="AV551" s="63"/>
      <c r="AW551" s="64"/>
    </row>
    <row r="552" spans="1:49" s="1" customFormat="1" ht="21" hidden="1" customHeight="1">
      <c r="A552" s="54"/>
      <c r="B552" s="55"/>
      <c r="C552" s="56"/>
      <c r="D552" s="57"/>
      <c r="E552" s="57"/>
      <c r="F552" s="57"/>
      <c r="G552" s="57"/>
      <c r="H552" s="57"/>
      <c r="I552" s="57"/>
      <c r="J552" s="57"/>
      <c r="K552" s="57"/>
      <c r="L552" s="58"/>
      <c r="M552" s="56"/>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8"/>
      <c r="AK552" s="59"/>
      <c r="AL552" s="60"/>
      <c r="AM552" s="60"/>
      <c r="AN552" s="60"/>
      <c r="AO552" s="60"/>
      <c r="AP552" s="61"/>
      <c r="AQ552" s="62"/>
      <c r="AR552" s="63"/>
      <c r="AS552" s="63"/>
      <c r="AT552" s="64"/>
      <c r="AU552" s="62"/>
      <c r="AV552" s="63"/>
      <c r="AW552" s="64"/>
    </row>
    <row r="553" spans="1:49" s="1" customFormat="1" ht="21" hidden="1" customHeight="1">
      <c r="A553" s="54"/>
      <c r="B553" s="55"/>
      <c r="C553" s="56"/>
      <c r="D553" s="57"/>
      <c r="E553" s="57"/>
      <c r="F553" s="57"/>
      <c r="G553" s="57"/>
      <c r="H553" s="57"/>
      <c r="I553" s="57"/>
      <c r="J553" s="57"/>
      <c r="K553" s="57"/>
      <c r="L553" s="58"/>
      <c r="M553" s="56"/>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8"/>
      <c r="AK553" s="59"/>
      <c r="AL553" s="60"/>
      <c r="AM553" s="60"/>
      <c r="AN553" s="60"/>
      <c r="AO553" s="60"/>
      <c r="AP553" s="61"/>
      <c r="AQ553" s="62"/>
      <c r="AR553" s="63"/>
      <c r="AS553" s="63"/>
      <c r="AT553" s="64"/>
      <c r="AU553" s="62"/>
      <c r="AV553" s="63"/>
      <c r="AW553" s="64"/>
    </row>
    <row r="554" spans="1:49" s="1" customFormat="1" ht="21" hidden="1" customHeight="1">
      <c r="A554" s="54"/>
      <c r="B554" s="55"/>
      <c r="C554" s="56"/>
      <c r="D554" s="57"/>
      <c r="E554" s="57"/>
      <c r="F554" s="57"/>
      <c r="G554" s="57"/>
      <c r="H554" s="57"/>
      <c r="I554" s="57"/>
      <c r="J554" s="57"/>
      <c r="K554" s="57"/>
      <c r="L554" s="58"/>
      <c r="M554" s="56"/>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8"/>
      <c r="AK554" s="59"/>
      <c r="AL554" s="60"/>
      <c r="AM554" s="60"/>
      <c r="AN554" s="60"/>
      <c r="AO554" s="60"/>
      <c r="AP554" s="61"/>
      <c r="AQ554" s="62"/>
      <c r="AR554" s="63"/>
      <c r="AS554" s="63"/>
      <c r="AT554" s="64"/>
      <c r="AU554" s="62"/>
      <c r="AV554" s="63"/>
      <c r="AW554" s="64"/>
    </row>
    <row r="555" spans="1:49" s="1" customFormat="1" ht="21" hidden="1" customHeight="1">
      <c r="A555" s="54"/>
      <c r="B555" s="55"/>
      <c r="C555" s="56"/>
      <c r="D555" s="57"/>
      <c r="E555" s="57"/>
      <c r="F555" s="57"/>
      <c r="G555" s="57"/>
      <c r="H555" s="57"/>
      <c r="I555" s="57"/>
      <c r="J555" s="57"/>
      <c r="K555" s="57"/>
      <c r="L555" s="58"/>
      <c r="M555" s="56"/>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8"/>
      <c r="AK555" s="59"/>
      <c r="AL555" s="60"/>
      <c r="AM555" s="60"/>
      <c r="AN555" s="60"/>
      <c r="AO555" s="60"/>
      <c r="AP555" s="61"/>
      <c r="AQ555" s="62"/>
      <c r="AR555" s="63"/>
      <c r="AS555" s="63"/>
      <c r="AT555" s="64"/>
      <c r="AU555" s="62"/>
      <c r="AV555" s="63"/>
      <c r="AW555" s="64"/>
    </row>
    <row r="556" spans="1:49" s="1" customFormat="1" ht="21" hidden="1" customHeight="1">
      <c r="A556" s="54"/>
      <c r="B556" s="55"/>
      <c r="C556" s="56"/>
      <c r="D556" s="57"/>
      <c r="E556" s="57"/>
      <c r="F556" s="57"/>
      <c r="G556" s="57"/>
      <c r="H556" s="57"/>
      <c r="I556" s="57"/>
      <c r="J556" s="57"/>
      <c r="K556" s="57"/>
      <c r="L556" s="58"/>
      <c r="M556" s="56"/>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8"/>
      <c r="AK556" s="59"/>
      <c r="AL556" s="60"/>
      <c r="AM556" s="60"/>
      <c r="AN556" s="60"/>
      <c r="AO556" s="60"/>
      <c r="AP556" s="61"/>
      <c r="AQ556" s="62"/>
      <c r="AR556" s="63"/>
      <c r="AS556" s="63"/>
      <c r="AT556" s="64"/>
      <c r="AU556" s="62"/>
      <c r="AV556" s="63"/>
      <c r="AW556" s="64"/>
    </row>
    <row r="557" spans="1:49" s="1" customFormat="1" ht="21" hidden="1" customHeight="1">
      <c r="A557" s="54"/>
      <c r="B557" s="55"/>
      <c r="C557" s="56"/>
      <c r="D557" s="57"/>
      <c r="E557" s="57"/>
      <c r="F557" s="57"/>
      <c r="G557" s="57"/>
      <c r="H557" s="57"/>
      <c r="I557" s="57"/>
      <c r="J557" s="57"/>
      <c r="K557" s="57"/>
      <c r="L557" s="58"/>
      <c r="M557" s="56"/>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8"/>
      <c r="AK557" s="59"/>
      <c r="AL557" s="60"/>
      <c r="AM557" s="60"/>
      <c r="AN557" s="60"/>
      <c r="AO557" s="60"/>
      <c r="AP557" s="61"/>
      <c r="AQ557" s="62"/>
      <c r="AR557" s="63"/>
      <c r="AS557" s="63"/>
      <c r="AT557" s="64"/>
      <c r="AU557" s="62"/>
      <c r="AV557" s="63"/>
      <c r="AW557" s="64"/>
    </row>
    <row r="558" spans="1:49" s="1" customFormat="1" ht="21" hidden="1" customHeight="1">
      <c r="A558" s="54"/>
      <c r="B558" s="55"/>
      <c r="C558" s="56"/>
      <c r="D558" s="57"/>
      <c r="E558" s="57"/>
      <c r="F558" s="57"/>
      <c r="G558" s="57"/>
      <c r="H558" s="57"/>
      <c r="I558" s="57"/>
      <c r="J558" s="57"/>
      <c r="K558" s="57"/>
      <c r="L558" s="58"/>
      <c r="M558" s="56"/>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8"/>
      <c r="AK558" s="59"/>
      <c r="AL558" s="60"/>
      <c r="AM558" s="60"/>
      <c r="AN558" s="60"/>
      <c r="AO558" s="60"/>
      <c r="AP558" s="61"/>
      <c r="AQ558" s="62"/>
      <c r="AR558" s="63"/>
      <c r="AS558" s="63"/>
      <c r="AT558" s="64"/>
      <c r="AU558" s="62"/>
      <c r="AV558" s="63"/>
      <c r="AW558" s="64"/>
    </row>
    <row r="559" spans="1:49" s="1" customFormat="1" ht="21" hidden="1" customHeight="1">
      <c r="A559" s="54"/>
      <c r="B559" s="55"/>
      <c r="C559" s="56"/>
      <c r="D559" s="57"/>
      <c r="E559" s="57"/>
      <c r="F559" s="57"/>
      <c r="G559" s="57"/>
      <c r="H559" s="57"/>
      <c r="I559" s="57"/>
      <c r="J559" s="57"/>
      <c r="K559" s="57"/>
      <c r="L559" s="58"/>
      <c r="M559" s="56"/>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8"/>
      <c r="AK559" s="59"/>
      <c r="AL559" s="60"/>
      <c r="AM559" s="60"/>
      <c r="AN559" s="60"/>
      <c r="AO559" s="60"/>
      <c r="AP559" s="61"/>
      <c r="AQ559" s="62"/>
      <c r="AR559" s="63"/>
      <c r="AS559" s="63"/>
      <c r="AT559" s="64"/>
      <c r="AU559" s="62"/>
      <c r="AV559" s="63"/>
      <c r="AW559" s="64"/>
    </row>
    <row r="560" spans="1:49" s="1" customFormat="1" ht="21" hidden="1" customHeight="1">
      <c r="A560" s="54"/>
      <c r="B560" s="55"/>
      <c r="C560" s="56"/>
      <c r="D560" s="57"/>
      <c r="E560" s="57"/>
      <c r="F560" s="57"/>
      <c r="G560" s="57"/>
      <c r="H560" s="57"/>
      <c r="I560" s="57"/>
      <c r="J560" s="57"/>
      <c r="K560" s="57"/>
      <c r="L560" s="58"/>
      <c r="M560" s="56"/>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8"/>
      <c r="AK560" s="59"/>
      <c r="AL560" s="60"/>
      <c r="AM560" s="60"/>
      <c r="AN560" s="60"/>
      <c r="AO560" s="60"/>
      <c r="AP560" s="61"/>
      <c r="AQ560" s="62"/>
      <c r="AR560" s="63"/>
      <c r="AS560" s="63"/>
      <c r="AT560" s="64"/>
      <c r="AU560" s="62"/>
      <c r="AV560" s="63"/>
      <c r="AW560" s="64"/>
    </row>
    <row r="561" spans="1:50" s="1" customFormat="1" ht="21" hidden="1" customHeight="1">
      <c r="A561" s="54"/>
      <c r="B561" s="55"/>
      <c r="C561" s="56"/>
      <c r="D561" s="57"/>
      <c r="E561" s="57"/>
      <c r="F561" s="57"/>
      <c r="G561" s="57"/>
      <c r="H561" s="57"/>
      <c r="I561" s="57"/>
      <c r="J561" s="57"/>
      <c r="K561" s="57"/>
      <c r="L561" s="58"/>
      <c r="M561" s="56"/>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8"/>
      <c r="AK561" s="59"/>
      <c r="AL561" s="60"/>
      <c r="AM561" s="60"/>
      <c r="AN561" s="60"/>
      <c r="AO561" s="60"/>
      <c r="AP561" s="61"/>
      <c r="AQ561" s="62"/>
      <c r="AR561" s="63"/>
      <c r="AS561" s="63"/>
      <c r="AT561" s="64"/>
      <c r="AU561" s="62"/>
      <c r="AV561" s="63"/>
      <c r="AW561" s="64"/>
    </row>
    <row r="562" spans="1:50" s="1" customFormat="1" ht="21" hidden="1" customHeight="1">
      <c r="A562" s="54"/>
      <c r="B562" s="55"/>
      <c r="C562" s="56"/>
      <c r="D562" s="57"/>
      <c r="E562" s="57"/>
      <c r="F562" s="57"/>
      <c r="G562" s="57"/>
      <c r="H562" s="57"/>
      <c r="I562" s="57"/>
      <c r="J562" s="57"/>
      <c r="K562" s="57"/>
      <c r="L562" s="58"/>
      <c r="M562" s="56"/>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8"/>
      <c r="AK562" s="59"/>
      <c r="AL562" s="60"/>
      <c r="AM562" s="60"/>
      <c r="AN562" s="60"/>
      <c r="AO562" s="60"/>
      <c r="AP562" s="61"/>
      <c r="AQ562" s="62"/>
      <c r="AR562" s="63"/>
      <c r="AS562" s="63"/>
      <c r="AT562" s="64"/>
      <c r="AU562" s="62"/>
      <c r="AV562" s="63"/>
      <c r="AW562" s="64"/>
    </row>
    <row r="563" spans="1:50" s="1" customFormat="1" ht="21" hidden="1" customHeight="1">
      <c r="A563" s="54"/>
      <c r="B563" s="55"/>
      <c r="C563" s="56"/>
      <c r="D563" s="57"/>
      <c r="E563" s="57"/>
      <c r="F563" s="57"/>
      <c r="G563" s="57"/>
      <c r="H563" s="57"/>
      <c r="I563" s="57"/>
      <c r="J563" s="57"/>
      <c r="K563" s="57"/>
      <c r="L563" s="58"/>
      <c r="M563" s="56"/>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8"/>
      <c r="AK563" s="59"/>
      <c r="AL563" s="60"/>
      <c r="AM563" s="60"/>
      <c r="AN563" s="60"/>
      <c r="AO563" s="60"/>
      <c r="AP563" s="61"/>
      <c r="AQ563" s="62"/>
      <c r="AR563" s="63"/>
      <c r="AS563" s="63"/>
      <c r="AT563" s="64"/>
      <c r="AU563" s="62"/>
      <c r="AV563" s="63"/>
      <c r="AW563" s="64"/>
    </row>
    <row r="564" spans="1:50" s="1" customFormat="1" ht="21" hidden="1" customHeight="1">
      <c r="A564" s="54"/>
      <c r="B564" s="55"/>
      <c r="C564" s="56"/>
      <c r="D564" s="57"/>
      <c r="E564" s="57"/>
      <c r="F564" s="57"/>
      <c r="G564" s="57"/>
      <c r="H564" s="57"/>
      <c r="I564" s="57"/>
      <c r="J564" s="57"/>
      <c r="K564" s="57"/>
      <c r="L564" s="58"/>
      <c r="M564" s="56"/>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8"/>
      <c r="AK564" s="59"/>
      <c r="AL564" s="60"/>
      <c r="AM564" s="60"/>
      <c r="AN564" s="60"/>
      <c r="AO564" s="60"/>
      <c r="AP564" s="61"/>
      <c r="AQ564" s="62"/>
      <c r="AR564" s="63"/>
      <c r="AS564" s="63"/>
      <c r="AT564" s="64"/>
      <c r="AU564" s="62"/>
      <c r="AV564" s="63"/>
      <c r="AW564" s="64"/>
    </row>
    <row r="565" spans="1:50" s="36" customFormat="1"/>
    <row r="566" spans="1:50" s="36" customFormat="1">
      <c r="B566" s="36" t="s">
        <v>345</v>
      </c>
    </row>
    <row r="567" spans="1:50" s="36" customFormat="1" ht="34.5" customHeight="1">
      <c r="A567" s="126"/>
      <c r="B567" s="127"/>
      <c r="C567" s="130" t="s">
        <v>339</v>
      </c>
      <c r="D567" s="131"/>
      <c r="E567" s="131"/>
      <c r="F567" s="131"/>
      <c r="G567" s="131"/>
      <c r="H567" s="131"/>
      <c r="I567" s="131"/>
      <c r="J567" s="131"/>
      <c r="K567" s="131"/>
      <c r="L567" s="132"/>
      <c r="M567" s="130" t="s">
        <v>340</v>
      </c>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2"/>
      <c r="AK567" s="133" t="s">
        <v>341</v>
      </c>
      <c r="AL567" s="134"/>
      <c r="AM567" s="134"/>
      <c r="AN567" s="134"/>
      <c r="AO567" s="134"/>
      <c r="AP567" s="135"/>
      <c r="AQ567" s="130" t="s">
        <v>146</v>
      </c>
      <c r="AR567" s="131"/>
      <c r="AS567" s="131"/>
      <c r="AT567" s="132"/>
      <c r="AU567" s="46" t="s">
        <v>147</v>
      </c>
      <c r="AV567" s="46"/>
      <c r="AW567" s="46"/>
      <c r="AX567" s="46"/>
    </row>
    <row r="568" spans="1:50" s="36" customFormat="1" ht="19.5" customHeight="1">
      <c r="A568" s="126">
        <v>1</v>
      </c>
      <c r="B568" s="127"/>
      <c r="C568" s="112" t="s">
        <v>175</v>
      </c>
      <c r="D568" s="113"/>
      <c r="E568" s="113"/>
      <c r="F568" s="113"/>
      <c r="G568" s="113"/>
      <c r="H568" s="113"/>
      <c r="I568" s="113"/>
      <c r="J568" s="113"/>
      <c r="K568" s="113"/>
      <c r="L568" s="114"/>
      <c r="M568" s="112" t="s">
        <v>108</v>
      </c>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4"/>
      <c r="AK568" s="59">
        <v>130</v>
      </c>
      <c r="AL568" s="60"/>
      <c r="AM568" s="60"/>
      <c r="AN568" s="60"/>
      <c r="AO568" s="60"/>
      <c r="AP568" s="61"/>
      <c r="AQ568" s="109" t="s">
        <v>456</v>
      </c>
      <c r="AR568" s="110"/>
      <c r="AS568" s="110"/>
      <c r="AT568" s="111"/>
      <c r="AU568" s="109" t="s">
        <v>456</v>
      </c>
      <c r="AV568" s="110"/>
      <c r="AW568" s="110"/>
      <c r="AX568" s="111"/>
    </row>
    <row r="569" spans="1:50" s="36" customFormat="1" ht="19.5" customHeight="1">
      <c r="A569" s="126">
        <v>2</v>
      </c>
      <c r="B569" s="127"/>
      <c r="C569" s="112" t="s">
        <v>176</v>
      </c>
      <c r="D569" s="113"/>
      <c r="E569" s="113"/>
      <c r="F569" s="113"/>
      <c r="G569" s="113"/>
      <c r="H569" s="113"/>
      <c r="I569" s="113"/>
      <c r="J569" s="113"/>
      <c r="K569" s="113"/>
      <c r="L569" s="114"/>
      <c r="M569" s="112" t="s">
        <v>108</v>
      </c>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4"/>
      <c r="AK569" s="59">
        <v>97</v>
      </c>
      <c r="AL569" s="60"/>
      <c r="AM569" s="60"/>
      <c r="AN569" s="60"/>
      <c r="AO569" s="60"/>
      <c r="AP569" s="61"/>
      <c r="AQ569" s="109" t="s">
        <v>456</v>
      </c>
      <c r="AR569" s="110"/>
      <c r="AS569" s="110"/>
      <c r="AT569" s="111"/>
      <c r="AU569" s="109" t="s">
        <v>456</v>
      </c>
      <c r="AV569" s="110"/>
      <c r="AW569" s="110"/>
      <c r="AX569" s="111"/>
    </row>
    <row r="570" spans="1:50" s="36" customFormat="1" ht="19.5" customHeight="1">
      <c r="A570" s="126">
        <v>3</v>
      </c>
      <c r="B570" s="127"/>
      <c r="C570" s="112" t="s">
        <v>177</v>
      </c>
      <c r="D570" s="113"/>
      <c r="E570" s="113"/>
      <c r="F570" s="113"/>
      <c r="G570" s="113"/>
      <c r="H570" s="113"/>
      <c r="I570" s="113"/>
      <c r="J570" s="113"/>
      <c r="K570" s="113"/>
      <c r="L570" s="114"/>
      <c r="M570" s="112" t="s">
        <v>108</v>
      </c>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4"/>
      <c r="AK570" s="59">
        <v>68</v>
      </c>
      <c r="AL570" s="60"/>
      <c r="AM570" s="60"/>
      <c r="AN570" s="60"/>
      <c r="AO570" s="60"/>
      <c r="AP570" s="61"/>
      <c r="AQ570" s="109" t="s">
        <v>456</v>
      </c>
      <c r="AR570" s="110"/>
      <c r="AS570" s="110"/>
      <c r="AT570" s="111"/>
      <c r="AU570" s="109" t="s">
        <v>456</v>
      </c>
      <c r="AV570" s="110"/>
      <c r="AW570" s="110"/>
      <c r="AX570" s="111"/>
    </row>
    <row r="571" spans="1:50" s="36" customFormat="1" ht="19.5" customHeight="1">
      <c r="A571" s="65">
        <v>4</v>
      </c>
      <c r="B571" s="66"/>
      <c r="C571" s="112" t="s">
        <v>178</v>
      </c>
      <c r="D571" s="113"/>
      <c r="E571" s="113"/>
      <c r="F571" s="113"/>
      <c r="G571" s="113"/>
      <c r="H571" s="113"/>
      <c r="I571" s="113"/>
      <c r="J571" s="113"/>
      <c r="K571" s="113"/>
      <c r="L571" s="114"/>
      <c r="M571" s="112" t="s">
        <v>108</v>
      </c>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4"/>
      <c r="AK571" s="59">
        <v>65</v>
      </c>
      <c r="AL571" s="60"/>
      <c r="AM571" s="60"/>
      <c r="AN571" s="60"/>
      <c r="AO571" s="60"/>
      <c r="AP571" s="61"/>
      <c r="AQ571" s="109" t="s">
        <v>456</v>
      </c>
      <c r="AR571" s="110"/>
      <c r="AS571" s="110"/>
      <c r="AT571" s="111"/>
      <c r="AU571" s="109" t="s">
        <v>456</v>
      </c>
      <c r="AV571" s="110"/>
      <c r="AW571" s="110"/>
      <c r="AX571" s="111"/>
    </row>
    <row r="572" spans="1:50" s="36" customFormat="1" ht="19.5" customHeight="1">
      <c r="A572" s="65">
        <v>5</v>
      </c>
      <c r="B572" s="66"/>
      <c r="C572" s="112" t="s">
        <v>179</v>
      </c>
      <c r="D572" s="113"/>
      <c r="E572" s="113"/>
      <c r="F572" s="113"/>
      <c r="G572" s="113"/>
      <c r="H572" s="113"/>
      <c r="I572" s="113"/>
      <c r="J572" s="113"/>
      <c r="K572" s="113"/>
      <c r="L572" s="114"/>
      <c r="M572" s="112" t="s">
        <v>108</v>
      </c>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4"/>
      <c r="AK572" s="59">
        <v>47</v>
      </c>
      <c r="AL572" s="60"/>
      <c r="AM572" s="60"/>
      <c r="AN572" s="60"/>
      <c r="AO572" s="60"/>
      <c r="AP572" s="61"/>
      <c r="AQ572" s="109" t="s">
        <v>456</v>
      </c>
      <c r="AR572" s="110"/>
      <c r="AS572" s="110"/>
      <c r="AT572" s="111"/>
      <c r="AU572" s="109" t="s">
        <v>456</v>
      </c>
      <c r="AV572" s="110"/>
      <c r="AW572" s="110"/>
      <c r="AX572" s="111"/>
    </row>
    <row r="573" spans="1:50" s="36" customFormat="1" ht="19.5" customHeight="1">
      <c r="A573" s="65">
        <v>6</v>
      </c>
      <c r="B573" s="66"/>
      <c r="C573" s="112" t="s">
        <v>180</v>
      </c>
      <c r="D573" s="113"/>
      <c r="E573" s="113"/>
      <c r="F573" s="113"/>
      <c r="G573" s="113"/>
      <c r="H573" s="113"/>
      <c r="I573" s="113"/>
      <c r="J573" s="113"/>
      <c r="K573" s="113"/>
      <c r="L573" s="114"/>
      <c r="M573" s="112" t="s">
        <v>108</v>
      </c>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4"/>
      <c r="AK573" s="59">
        <v>41</v>
      </c>
      <c r="AL573" s="60"/>
      <c r="AM573" s="60"/>
      <c r="AN573" s="60"/>
      <c r="AO573" s="60"/>
      <c r="AP573" s="61"/>
      <c r="AQ573" s="109" t="s">
        <v>456</v>
      </c>
      <c r="AR573" s="110"/>
      <c r="AS573" s="110"/>
      <c r="AT573" s="111"/>
      <c r="AU573" s="109" t="s">
        <v>456</v>
      </c>
      <c r="AV573" s="110"/>
      <c r="AW573" s="110"/>
      <c r="AX573" s="111"/>
    </row>
    <row r="574" spans="1:50" s="36" customFormat="1" ht="19.5" customHeight="1">
      <c r="A574" s="65">
        <v>7</v>
      </c>
      <c r="B574" s="66"/>
      <c r="C574" s="169" t="s">
        <v>181</v>
      </c>
      <c r="D574" s="113"/>
      <c r="E574" s="113"/>
      <c r="F574" s="113"/>
      <c r="G574" s="113"/>
      <c r="H574" s="113"/>
      <c r="I574" s="113"/>
      <c r="J574" s="113"/>
      <c r="K574" s="113"/>
      <c r="L574" s="114"/>
      <c r="M574" s="112" t="s">
        <v>108</v>
      </c>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4"/>
      <c r="AK574" s="59">
        <v>41</v>
      </c>
      <c r="AL574" s="60"/>
      <c r="AM574" s="60"/>
      <c r="AN574" s="60"/>
      <c r="AO574" s="60"/>
      <c r="AP574" s="61"/>
      <c r="AQ574" s="109" t="s">
        <v>456</v>
      </c>
      <c r="AR574" s="110"/>
      <c r="AS574" s="110"/>
      <c r="AT574" s="111"/>
      <c r="AU574" s="109" t="s">
        <v>456</v>
      </c>
      <c r="AV574" s="110"/>
      <c r="AW574" s="110"/>
      <c r="AX574" s="111"/>
    </row>
    <row r="575" spans="1:50" s="36" customFormat="1" ht="19.5" customHeight="1">
      <c r="A575" s="65">
        <v>8</v>
      </c>
      <c r="B575" s="66"/>
      <c r="C575" s="115" t="s">
        <v>182</v>
      </c>
      <c r="D575" s="116"/>
      <c r="E575" s="116"/>
      <c r="F575" s="116"/>
      <c r="G575" s="116"/>
      <c r="H575" s="116"/>
      <c r="I575" s="116"/>
      <c r="J575" s="116"/>
      <c r="K575" s="116"/>
      <c r="L575" s="117"/>
      <c r="M575" s="112" t="s">
        <v>108</v>
      </c>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4"/>
      <c r="AK575" s="59">
        <v>39</v>
      </c>
      <c r="AL575" s="60"/>
      <c r="AM575" s="60"/>
      <c r="AN575" s="60"/>
      <c r="AO575" s="60"/>
      <c r="AP575" s="61"/>
      <c r="AQ575" s="109" t="s">
        <v>456</v>
      </c>
      <c r="AR575" s="110"/>
      <c r="AS575" s="110"/>
      <c r="AT575" s="111"/>
      <c r="AU575" s="109" t="s">
        <v>456</v>
      </c>
      <c r="AV575" s="110"/>
      <c r="AW575" s="110"/>
      <c r="AX575" s="111"/>
    </row>
    <row r="576" spans="1:50" s="36" customFormat="1" ht="19.5" customHeight="1">
      <c r="A576" s="65">
        <v>9</v>
      </c>
      <c r="B576" s="66"/>
      <c r="C576" s="112" t="s">
        <v>183</v>
      </c>
      <c r="D576" s="113"/>
      <c r="E576" s="113"/>
      <c r="F576" s="113"/>
      <c r="G576" s="113"/>
      <c r="H576" s="113"/>
      <c r="I576" s="113"/>
      <c r="J576" s="113"/>
      <c r="K576" s="113"/>
      <c r="L576" s="114"/>
      <c r="M576" s="112" t="s">
        <v>108</v>
      </c>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4"/>
      <c r="AK576" s="59">
        <v>39</v>
      </c>
      <c r="AL576" s="60"/>
      <c r="AM576" s="60"/>
      <c r="AN576" s="60"/>
      <c r="AO576" s="60"/>
      <c r="AP576" s="61"/>
      <c r="AQ576" s="109" t="s">
        <v>456</v>
      </c>
      <c r="AR576" s="110"/>
      <c r="AS576" s="110"/>
      <c r="AT576" s="111"/>
      <c r="AU576" s="109" t="s">
        <v>456</v>
      </c>
      <c r="AV576" s="110"/>
      <c r="AW576" s="110"/>
      <c r="AX576" s="111"/>
    </row>
    <row r="577" spans="1:50" s="36" customFormat="1" ht="19.5" customHeight="1">
      <c r="A577" s="65">
        <v>10</v>
      </c>
      <c r="B577" s="66"/>
      <c r="C577" s="112" t="s">
        <v>184</v>
      </c>
      <c r="D577" s="113"/>
      <c r="E577" s="113"/>
      <c r="F577" s="113"/>
      <c r="G577" s="113"/>
      <c r="H577" s="113"/>
      <c r="I577" s="113"/>
      <c r="J577" s="113"/>
      <c r="K577" s="113"/>
      <c r="L577" s="114"/>
      <c r="M577" s="112" t="s">
        <v>108</v>
      </c>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4"/>
      <c r="AK577" s="59">
        <v>24</v>
      </c>
      <c r="AL577" s="60"/>
      <c r="AM577" s="60"/>
      <c r="AN577" s="60"/>
      <c r="AO577" s="60"/>
      <c r="AP577" s="61"/>
      <c r="AQ577" s="109" t="s">
        <v>456</v>
      </c>
      <c r="AR577" s="110"/>
      <c r="AS577" s="110"/>
      <c r="AT577" s="111"/>
      <c r="AU577" s="109" t="s">
        <v>456</v>
      </c>
      <c r="AV577" s="110"/>
      <c r="AW577" s="110"/>
      <c r="AX577" s="111"/>
    </row>
    <row r="578" spans="1:50" s="1" customFormat="1" ht="21" hidden="1" customHeight="1">
      <c r="A578" s="54"/>
      <c r="B578" s="55"/>
      <c r="C578" s="56"/>
      <c r="D578" s="57"/>
      <c r="E578" s="57"/>
      <c r="F578" s="57"/>
      <c r="G578" s="57"/>
      <c r="H578" s="57"/>
      <c r="I578" s="57"/>
      <c r="J578" s="57"/>
      <c r="K578" s="57"/>
      <c r="L578" s="58"/>
      <c r="M578" s="56"/>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8"/>
      <c r="AK578" s="59"/>
      <c r="AL578" s="60"/>
      <c r="AM578" s="60"/>
      <c r="AN578" s="60"/>
      <c r="AO578" s="60"/>
      <c r="AP578" s="61"/>
      <c r="AQ578" s="109" t="s">
        <v>456</v>
      </c>
      <c r="AR578" s="110"/>
      <c r="AS578" s="110"/>
      <c r="AT578" s="111"/>
      <c r="AU578" s="62"/>
      <c r="AV578" s="63"/>
      <c r="AW578" s="64"/>
    </row>
    <row r="579" spans="1:50" s="1" customFormat="1" ht="21" hidden="1" customHeight="1">
      <c r="A579" s="54"/>
      <c r="B579" s="55"/>
      <c r="C579" s="56"/>
      <c r="D579" s="57"/>
      <c r="E579" s="57"/>
      <c r="F579" s="57"/>
      <c r="G579" s="57"/>
      <c r="H579" s="57"/>
      <c r="I579" s="57"/>
      <c r="J579" s="57"/>
      <c r="K579" s="57"/>
      <c r="L579" s="58"/>
      <c r="M579" s="56"/>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8"/>
      <c r="AK579" s="59"/>
      <c r="AL579" s="60"/>
      <c r="AM579" s="60"/>
      <c r="AN579" s="60"/>
      <c r="AO579" s="60"/>
      <c r="AP579" s="61"/>
      <c r="AQ579" s="109" t="s">
        <v>456</v>
      </c>
      <c r="AR579" s="110"/>
      <c r="AS579" s="110"/>
      <c r="AT579" s="111"/>
      <c r="AU579" s="62"/>
      <c r="AV579" s="63"/>
      <c r="AW579" s="64"/>
    </row>
    <row r="580" spans="1:50" s="1" customFormat="1" ht="21" hidden="1" customHeight="1">
      <c r="A580" s="54"/>
      <c r="B580" s="55"/>
      <c r="C580" s="56"/>
      <c r="D580" s="57"/>
      <c r="E580" s="57"/>
      <c r="F580" s="57"/>
      <c r="G580" s="57"/>
      <c r="H580" s="57"/>
      <c r="I580" s="57"/>
      <c r="J580" s="57"/>
      <c r="K580" s="57"/>
      <c r="L580" s="58"/>
      <c r="M580" s="56"/>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8"/>
      <c r="AK580" s="59"/>
      <c r="AL580" s="60"/>
      <c r="AM580" s="60"/>
      <c r="AN580" s="60"/>
      <c r="AO580" s="60"/>
      <c r="AP580" s="61"/>
      <c r="AQ580" s="109" t="s">
        <v>456</v>
      </c>
      <c r="AR580" s="110"/>
      <c r="AS580" s="110"/>
      <c r="AT580" s="111"/>
      <c r="AU580" s="62"/>
      <c r="AV580" s="63"/>
      <c r="AW580" s="64"/>
    </row>
    <row r="581" spans="1:50" s="1" customFormat="1" ht="21" hidden="1" customHeight="1">
      <c r="A581" s="54"/>
      <c r="B581" s="55"/>
      <c r="C581" s="56"/>
      <c r="D581" s="57"/>
      <c r="E581" s="57"/>
      <c r="F581" s="57"/>
      <c r="G581" s="57"/>
      <c r="H581" s="57"/>
      <c r="I581" s="57"/>
      <c r="J581" s="57"/>
      <c r="K581" s="57"/>
      <c r="L581" s="58"/>
      <c r="M581" s="56"/>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8"/>
      <c r="AK581" s="59"/>
      <c r="AL581" s="60"/>
      <c r="AM581" s="60"/>
      <c r="AN581" s="60"/>
      <c r="AO581" s="60"/>
      <c r="AP581" s="61"/>
      <c r="AQ581" s="109" t="s">
        <v>456</v>
      </c>
      <c r="AR581" s="110"/>
      <c r="AS581" s="110"/>
      <c r="AT581" s="111"/>
      <c r="AU581" s="62"/>
      <c r="AV581" s="63"/>
      <c r="AW581" s="64"/>
    </row>
    <row r="582" spans="1:50" s="1" customFormat="1" ht="21" hidden="1" customHeight="1">
      <c r="A582" s="54"/>
      <c r="B582" s="55"/>
      <c r="C582" s="56"/>
      <c r="D582" s="57"/>
      <c r="E582" s="57"/>
      <c r="F582" s="57"/>
      <c r="G582" s="57"/>
      <c r="H582" s="57"/>
      <c r="I582" s="57"/>
      <c r="J582" s="57"/>
      <c r="K582" s="57"/>
      <c r="L582" s="58"/>
      <c r="M582" s="56"/>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8"/>
      <c r="AK582" s="59"/>
      <c r="AL582" s="60"/>
      <c r="AM582" s="60"/>
      <c r="AN582" s="60"/>
      <c r="AO582" s="60"/>
      <c r="AP582" s="61"/>
      <c r="AQ582" s="109" t="s">
        <v>456</v>
      </c>
      <c r="AR582" s="110"/>
      <c r="AS582" s="110"/>
      <c r="AT582" s="111"/>
      <c r="AU582" s="62"/>
      <c r="AV582" s="63"/>
      <c r="AW582" s="64"/>
    </row>
    <row r="583" spans="1:50" s="1" customFormat="1" ht="21" hidden="1" customHeight="1">
      <c r="A583" s="54"/>
      <c r="B583" s="55"/>
      <c r="C583" s="56"/>
      <c r="D583" s="57"/>
      <c r="E583" s="57"/>
      <c r="F583" s="57"/>
      <c r="G583" s="57"/>
      <c r="H583" s="57"/>
      <c r="I583" s="57"/>
      <c r="J583" s="57"/>
      <c r="K583" s="57"/>
      <c r="L583" s="58"/>
      <c r="M583" s="56"/>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8"/>
      <c r="AK583" s="59"/>
      <c r="AL583" s="60"/>
      <c r="AM583" s="60"/>
      <c r="AN583" s="60"/>
      <c r="AO583" s="60"/>
      <c r="AP583" s="61"/>
      <c r="AQ583" s="109" t="s">
        <v>456</v>
      </c>
      <c r="AR583" s="110"/>
      <c r="AS583" s="110"/>
      <c r="AT583" s="111"/>
      <c r="AU583" s="62"/>
      <c r="AV583" s="63"/>
      <c r="AW583" s="64"/>
    </row>
    <row r="584" spans="1:50" s="1" customFormat="1" ht="21" hidden="1" customHeight="1">
      <c r="A584" s="54"/>
      <c r="B584" s="55"/>
      <c r="C584" s="56"/>
      <c r="D584" s="57"/>
      <c r="E584" s="57"/>
      <c r="F584" s="57"/>
      <c r="G584" s="57"/>
      <c r="H584" s="57"/>
      <c r="I584" s="57"/>
      <c r="J584" s="57"/>
      <c r="K584" s="57"/>
      <c r="L584" s="58"/>
      <c r="M584" s="56"/>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8"/>
      <c r="AK584" s="59"/>
      <c r="AL584" s="60"/>
      <c r="AM584" s="60"/>
      <c r="AN584" s="60"/>
      <c r="AO584" s="60"/>
      <c r="AP584" s="61"/>
      <c r="AQ584" s="109" t="s">
        <v>456</v>
      </c>
      <c r="AR584" s="110"/>
      <c r="AS584" s="110"/>
      <c r="AT584" s="111"/>
      <c r="AU584" s="62"/>
      <c r="AV584" s="63"/>
      <c r="AW584" s="64"/>
    </row>
    <row r="585" spans="1:50" s="1" customFormat="1" ht="21" hidden="1" customHeight="1">
      <c r="A585" s="54"/>
      <c r="B585" s="55"/>
      <c r="C585" s="56"/>
      <c r="D585" s="57"/>
      <c r="E585" s="57"/>
      <c r="F585" s="57"/>
      <c r="G585" s="57"/>
      <c r="H585" s="57"/>
      <c r="I585" s="57"/>
      <c r="J585" s="57"/>
      <c r="K585" s="57"/>
      <c r="L585" s="58"/>
      <c r="M585" s="56"/>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8"/>
      <c r="AK585" s="59"/>
      <c r="AL585" s="60"/>
      <c r="AM585" s="60"/>
      <c r="AN585" s="60"/>
      <c r="AO585" s="60"/>
      <c r="AP585" s="61"/>
      <c r="AQ585" s="109" t="s">
        <v>456</v>
      </c>
      <c r="AR585" s="110"/>
      <c r="AS585" s="110"/>
      <c r="AT585" s="111"/>
      <c r="AU585" s="62"/>
      <c r="AV585" s="63"/>
      <c r="AW585" s="64"/>
    </row>
    <row r="586" spans="1:50" s="1" customFormat="1" ht="21" hidden="1" customHeight="1">
      <c r="A586" s="54"/>
      <c r="B586" s="55"/>
      <c r="C586" s="56"/>
      <c r="D586" s="57"/>
      <c r="E586" s="57"/>
      <c r="F586" s="57"/>
      <c r="G586" s="57"/>
      <c r="H586" s="57"/>
      <c r="I586" s="57"/>
      <c r="J586" s="57"/>
      <c r="K586" s="57"/>
      <c r="L586" s="58"/>
      <c r="M586" s="56"/>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8"/>
      <c r="AK586" s="59"/>
      <c r="AL586" s="60"/>
      <c r="AM586" s="60"/>
      <c r="AN586" s="60"/>
      <c r="AO586" s="60"/>
      <c r="AP586" s="61"/>
      <c r="AQ586" s="109" t="s">
        <v>456</v>
      </c>
      <c r="AR586" s="110"/>
      <c r="AS586" s="110"/>
      <c r="AT586" s="111"/>
      <c r="AU586" s="62"/>
      <c r="AV586" s="63"/>
      <c r="AW586" s="64"/>
    </row>
    <row r="587" spans="1:50" s="1" customFormat="1" ht="21" hidden="1" customHeight="1">
      <c r="A587" s="54"/>
      <c r="B587" s="55"/>
      <c r="C587" s="56"/>
      <c r="D587" s="57"/>
      <c r="E587" s="57"/>
      <c r="F587" s="57"/>
      <c r="G587" s="57"/>
      <c r="H587" s="57"/>
      <c r="I587" s="57"/>
      <c r="J587" s="57"/>
      <c r="K587" s="57"/>
      <c r="L587" s="58"/>
      <c r="M587" s="56"/>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8"/>
      <c r="AK587" s="59"/>
      <c r="AL587" s="60"/>
      <c r="AM587" s="60"/>
      <c r="AN587" s="60"/>
      <c r="AO587" s="60"/>
      <c r="AP587" s="61"/>
      <c r="AQ587" s="109" t="s">
        <v>456</v>
      </c>
      <c r="AR587" s="110"/>
      <c r="AS587" s="110"/>
      <c r="AT587" s="111"/>
      <c r="AU587" s="62"/>
      <c r="AV587" s="63"/>
      <c r="AW587" s="64"/>
    </row>
    <row r="588" spans="1:50" s="1" customFormat="1" ht="21" hidden="1" customHeight="1">
      <c r="A588" s="54"/>
      <c r="B588" s="55"/>
      <c r="C588" s="56"/>
      <c r="D588" s="57"/>
      <c r="E588" s="57"/>
      <c r="F588" s="57"/>
      <c r="G588" s="57"/>
      <c r="H588" s="57"/>
      <c r="I588" s="57"/>
      <c r="J588" s="57"/>
      <c r="K588" s="57"/>
      <c r="L588" s="58"/>
      <c r="M588" s="56"/>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8"/>
      <c r="AK588" s="59"/>
      <c r="AL588" s="60"/>
      <c r="AM588" s="60"/>
      <c r="AN588" s="60"/>
      <c r="AO588" s="60"/>
      <c r="AP588" s="61"/>
      <c r="AQ588" s="109" t="s">
        <v>456</v>
      </c>
      <c r="AR588" s="110"/>
      <c r="AS588" s="110"/>
      <c r="AT588" s="111"/>
      <c r="AU588" s="62"/>
      <c r="AV588" s="63"/>
      <c r="AW588" s="64"/>
    </row>
    <row r="589" spans="1:50" s="1" customFormat="1" ht="21" hidden="1" customHeight="1">
      <c r="A589" s="54"/>
      <c r="B589" s="55"/>
      <c r="C589" s="56"/>
      <c r="D589" s="57"/>
      <c r="E589" s="57"/>
      <c r="F589" s="57"/>
      <c r="G589" s="57"/>
      <c r="H589" s="57"/>
      <c r="I589" s="57"/>
      <c r="J589" s="57"/>
      <c r="K589" s="57"/>
      <c r="L589" s="58"/>
      <c r="M589" s="56"/>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8"/>
      <c r="AK589" s="59"/>
      <c r="AL589" s="60"/>
      <c r="AM589" s="60"/>
      <c r="AN589" s="60"/>
      <c r="AO589" s="60"/>
      <c r="AP589" s="61"/>
      <c r="AQ589" s="109" t="s">
        <v>456</v>
      </c>
      <c r="AR589" s="110"/>
      <c r="AS589" s="110"/>
      <c r="AT589" s="111"/>
      <c r="AU589" s="62"/>
      <c r="AV589" s="63"/>
      <c r="AW589" s="64"/>
    </row>
    <row r="590" spans="1:50" s="1" customFormat="1" ht="21" hidden="1" customHeight="1">
      <c r="A590" s="54"/>
      <c r="B590" s="55"/>
      <c r="C590" s="56"/>
      <c r="D590" s="57"/>
      <c r="E590" s="57"/>
      <c r="F590" s="57"/>
      <c r="G590" s="57"/>
      <c r="H590" s="57"/>
      <c r="I590" s="57"/>
      <c r="J590" s="57"/>
      <c r="K590" s="57"/>
      <c r="L590" s="58"/>
      <c r="M590" s="56"/>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8"/>
      <c r="AK590" s="59"/>
      <c r="AL590" s="60"/>
      <c r="AM590" s="60"/>
      <c r="AN590" s="60"/>
      <c r="AO590" s="60"/>
      <c r="AP590" s="61"/>
      <c r="AQ590" s="109" t="s">
        <v>456</v>
      </c>
      <c r="AR590" s="110"/>
      <c r="AS590" s="110"/>
      <c r="AT590" s="111"/>
      <c r="AU590" s="62"/>
      <c r="AV590" s="63"/>
      <c r="AW590" s="64"/>
    </row>
    <row r="591" spans="1:50" s="1" customFormat="1" ht="21" hidden="1" customHeight="1">
      <c r="A591" s="54"/>
      <c r="B591" s="55"/>
      <c r="C591" s="56"/>
      <c r="D591" s="57"/>
      <c r="E591" s="57"/>
      <c r="F591" s="57"/>
      <c r="G591" s="57"/>
      <c r="H591" s="57"/>
      <c r="I591" s="57"/>
      <c r="J591" s="57"/>
      <c r="K591" s="57"/>
      <c r="L591" s="58"/>
      <c r="M591" s="56"/>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8"/>
      <c r="AK591" s="59"/>
      <c r="AL591" s="60"/>
      <c r="AM591" s="60"/>
      <c r="AN591" s="60"/>
      <c r="AO591" s="60"/>
      <c r="AP591" s="61"/>
      <c r="AQ591" s="109" t="s">
        <v>456</v>
      </c>
      <c r="AR591" s="110"/>
      <c r="AS591" s="110"/>
      <c r="AT591" s="111"/>
      <c r="AU591" s="62"/>
      <c r="AV591" s="63"/>
      <c r="AW591" s="64"/>
    </row>
    <row r="592" spans="1:50" s="1" customFormat="1" ht="21" hidden="1" customHeight="1">
      <c r="A592" s="54"/>
      <c r="B592" s="55"/>
      <c r="C592" s="56"/>
      <c r="D592" s="57"/>
      <c r="E592" s="57"/>
      <c r="F592" s="57"/>
      <c r="G592" s="57"/>
      <c r="H592" s="57"/>
      <c r="I592" s="57"/>
      <c r="J592" s="57"/>
      <c r="K592" s="57"/>
      <c r="L592" s="58"/>
      <c r="M592" s="56"/>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8"/>
      <c r="AK592" s="59"/>
      <c r="AL592" s="60"/>
      <c r="AM592" s="60"/>
      <c r="AN592" s="60"/>
      <c r="AO592" s="60"/>
      <c r="AP592" s="61"/>
      <c r="AQ592" s="109" t="s">
        <v>456</v>
      </c>
      <c r="AR592" s="110"/>
      <c r="AS592" s="110"/>
      <c r="AT592" s="111"/>
      <c r="AU592" s="62"/>
      <c r="AV592" s="63"/>
      <c r="AW592" s="64"/>
    </row>
    <row r="593" spans="1:50" s="1" customFormat="1" ht="21" hidden="1" customHeight="1">
      <c r="A593" s="54"/>
      <c r="B593" s="55"/>
      <c r="C593" s="56"/>
      <c r="D593" s="57"/>
      <c r="E593" s="57"/>
      <c r="F593" s="57"/>
      <c r="G593" s="57"/>
      <c r="H593" s="57"/>
      <c r="I593" s="57"/>
      <c r="J593" s="57"/>
      <c r="K593" s="57"/>
      <c r="L593" s="58"/>
      <c r="M593" s="56"/>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8"/>
      <c r="AK593" s="59"/>
      <c r="AL593" s="60"/>
      <c r="AM593" s="60"/>
      <c r="AN593" s="60"/>
      <c r="AO593" s="60"/>
      <c r="AP593" s="61"/>
      <c r="AQ593" s="109" t="s">
        <v>456</v>
      </c>
      <c r="AR593" s="110"/>
      <c r="AS593" s="110"/>
      <c r="AT593" s="111"/>
      <c r="AU593" s="62"/>
      <c r="AV593" s="63"/>
      <c r="AW593" s="64"/>
    </row>
    <row r="594" spans="1:50" s="1" customFormat="1" ht="21" hidden="1" customHeight="1">
      <c r="A594" s="54"/>
      <c r="B594" s="55"/>
      <c r="C594" s="56"/>
      <c r="D594" s="57"/>
      <c r="E594" s="57"/>
      <c r="F594" s="57"/>
      <c r="G594" s="57"/>
      <c r="H594" s="57"/>
      <c r="I594" s="57"/>
      <c r="J594" s="57"/>
      <c r="K594" s="57"/>
      <c r="L594" s="58"/>
      <c r="M594" s="56"/>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8"/>
      <c r="AK594" s="59"/>
      <c r="AL594" s="60"/>
      <c r="AM594" s="60"/>
      <c r="AN594" s="60"/>
      <c r="AO594" s="60"/>
      <c r="AP594" s="61"/>
      <c r="AQ594" s="109" t="s">
        <v>456</v>
      </c>
      <c r="AR594" s="110"/>
      <c r="AS594" s="110"/>
      <c r="AT594" s="111"/>
      <c r="AU594" s="62"/>
      <c r="AV594" s="63"/>
      <c r="AW594" s="64"/>
    </row>
    <row r="595" spans="1:50" s="1" customFormat="1" ht="21" hidden="1" customHeight="1">
      <c r="A595" s="54"/>
      <c r="B595" s="55"/>
      <c r="C595" s="56"/>
      <c r="D595" s="57"/>
      <c r="E595" s="57"/>
      <c r="F595" s="57"/>
      <c r="G595" s="57"/>
      <c r="H595" s="57"/>
      <c r="I595" s="57"/>
      <c r="J595" s="57"/>
      <c r="K595" s="57"/>
      <c r="L595" s="58"/>
      <c r="M595" s="56"/>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8"/>
      <c r="AK595" s="59"/>
      <c r="AL595" s="60"/>
      <c r="AM595" s="60"/>
      <c r="AN595" s="60"/>
      <c r="AO595" s="60"/>
      <c r="AP595" s="61"/>
      <c r="AQ595" s="109" t="s">
        <v>456</v>
      </c>
      <c r="AR595" s="110"/>
      <c r="AS595" s="110"/>
      <c r="AT595" s="111"/>
      <c r="AU595" s="62"/>
      <c r="AV595" s="63"/>
      <c r="AW595" s="64"/>
    </row>
    <row r="596" spans="1:50" s="1" customFormat="1" ht="21" hidden="1" customHeight="1">
      <c r="A596" s="54"/>
      <c r="B596" s="55"/>
      <c r="C596" s="56"/>
      <c r="D596" s="57"/>
      <c r="E596" s="57"/>
      <c r="F596" s="57"/>
      <c r="G596" s="57"/>
      <c r="H596" s="57"/>
      <c r="I596" s="57"/>
      <c r="J596" s="57"/>
      <c r="K596" s="57"/>
      <c r="L596" s="58"/>
      <c r="M596" s="56"/>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8"/>
      <c r="AK596" s="59"/>
      <c r="AL596" s="60"/>
      <c r="AM596" s="60"/>
      <c r="AN596" s="60"/>
      <c r="AO596" s="60"/>
      <c r="AP596" s="61"/>
      <c r="AQ596" s="109" t="s">
        <v>456</v>
      </c>
      <c r="AR596" s="110"/>
      <c r="AS596" s="110"/>
      <c r="AT596" s="111"/>
      <c r="AU596" s="62"/>
      <c r="AV596" s="63"/>
      <c r="AW596" s="64"/>
    </row>
    <row r="597" spans="1:50" s="1" customFormat="1" ht="21" hidden="1" customHeight="1">
      <c r="A597" s="54"/>
      <c r="B597" s="55"/>
      <c r="C597" s="56"/>
      <c r="D597" s="57"/>
      <c r="E597" s="57"/>
      <c r="F597" s="57"/>
      <c r="G597" s="57"/>
      <c r="H597" s="57"/>
      <c r="I597" s="57"/>
      <c r="J597" s="57"/>
      <c r="K597" s="57"/>
      <c r="L597" s="58"/>
      <c r="M597" s="56"/>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8"/>
      <c r="AK597" s="59"/>
      <c r="AL597" s="60"/>
      <c r="AM597" s="60"/>
      <c r="AN597" s="60"/>
      <c r="AO597" s="60"/>
      <c r="AP597" s="61"/>
      <c r="AQ597" s="109" t="s">
        <v>456</v>
      </c>
      <c r="AR597" s="110"/>
      <c r="AS597" s="110"/>
      <c r="AT597" s="111"/>
      <c r="AU597" s="62"/>
      <c r="AV597" s="63"/>
      <c r="AW597" s="64"/>
    </row>
    <row r="598" spans="1:50" s="36" customFormat="1"/>
    <row r="599" spans="1:50" s="36" customFormat="1">
      <c r="B599" s="42" t="s">
        <v>185</v>
      </c>
      <c r="C599" s="42"/>
      <c r="D599" s="42"/>
      <c r="E599" s="42"/>
      <c r="F599" s="42"/>
      <c r="G599" s="42"/>
      <c r="H599" s="42"/>
    </row>
    <row r="600" spans="1:50" s="36" customFormat="1" ht="34.5" customHeight="1">
      <c r="A600" s="126"/>
      <c r="B600" s="127"/>
      <c r="C600" s="130" t="s">
        <v>339</v>
      </c>
      <c r="D600" s="131"/>
      <c r="E600" s="131"/>
      <c r="F600" s="131"/>
      <c r="G600" s="131"/>
      <c r="H600" s="131"/>
      <c r="I600" s="131"/>
      <c r="J600" s="131"/>
      <c r="K600" s="131"/>
      <c r="L600" s="132"/>
      <c r="M600" s="130" t="s">
        <v>340</v>
      </c>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c r="AJ600" s="132"/>
      <c r="AK600" s="133" t="s">
        <v>341</v>
      </c>
      <c r="AL600" s="134"/>
      <c r="AM600" s="134"/>
      <c r="AN600" s="134"/>
      <c r="AO600" s="134"/>
      <c r="AP600" s="135"/>
      <c r="AQ600" s="130" t="s">
        <v>146</v>
      </c>
      <c r="AR600" s="131"/>
      <c r="AS600" s="131"/>
      <c r="AT600" s="132"/>
      <c r="AU600" s="46" t="s">
        <v>147</v>
      </c>
      <c r="AV600" s="46"/>
      <c r="AW600" s="46"/>
      <c r="AX600" s="46"/>
    </row>
    <row r="601" spans="1:50" s="36" customFormat="1" ht="37.5" customHeight="1">
      <c r="A601" s="126">
        <v>1</v>
      </c>
      <c r="B601" s="127"/>
      <c r="C601" s="166" t="s">
        <v>186</v>
      </c>
      <c r="D601" s="167"/>
      <c r="E601" s="167"/>
      <c r="F601" s="167"/>
      <c r="G601" s="167"/>
      <c r="H601" s="167"/>
      <c r="I601" s="167"/>
      <c r="J601" s="167"/>
      <c r="K601" s="167"/>
      <c r="L601" s="168"/>
      <c r="M601" s="70" t="s">
        <v>346</v>
      </c>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2"/>
      <c r="AK601" s="80">
        <v>40</v>
      </c>
      <c r="AL601" s="81"/>
      <c r="AM601" s="81"/>
      <c r="AN601" s="81"/>
      <c r="AO601" s="81"/>
      <c r="AP601" s="82"/>
      <c r="AQ601" s="97" t="s">
        <v>187</v>
      </c>
      <c r="AR601" s="98"/>
      <c r="AS601" s="98"/>
      <c r="AT601" s="99"/>
      <c r="AU601" s="53">
        <v>0.99299999999999999</v>
      </c>
      <c r="AV601" s="53"/>
      <c r="AW601" s="53"/>
      <c r="AX601" s="53"/>
    </row>
    <row r="602" spans="1:50" s="36" customFormat="1" ht="37.5" customHeight="1">
      <c r="A602" s="126">
        <v>2</v>
      </c>
      <c r="B602" s="127"/>
      <c r="C602" s="91" t="s">
        <v>347</v>
      </c>
      <c r="D602" s="92"/>
      <c r="E602" s="92"/>
      <c r="F602" s="92"/>
      <c r="G602" s="92"/>
      <c r="H602" s="92"/>
      <c r="I602" s="92"/>
      <c r="J602" s="92"/>
      <c r="K602" s="92"/>
      <c r="L602" s="93"/>
      <c r="M602" s="70" t="s">
        <v>348</v>
      </c>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2"/>
      <c r="AK602" s="80">
        <v>15</v>
      </c>
      <c r="AL602" s="81"/>
      <c r="AM602" s="81"/>
      <c r="AN602" s="81"/>
      <c r="AO602" s="81"/>
      <c r="AP602" s="82"/>
      <c r="AQ602" s="97" t="s">
        <v>188</v>
      </c>
      <c r="AR602" s="98"/>
      <c r="AS602" s="98"/>
      <c r="AT602" s="99"/>
      <c r="AU602" s="53">
        <v>0.98699999999999999</v>
      </c>
      <c r="AV602" s="53"/>
      <c r="AW602" s="53"/>
      <c r="AX602" s="53"/>
    </row>
    <row r="603" spans="1:50" s="36" customFormat="1" ht="37.5" customHeight="1">
      <c r="A603" s="126">
        <v>3</v>
      </c>
      <c r="B603" s="127"/>
      <c r="C603" s="91" t="s">
        <v>349</v>
      </c>
      <c r="D603" s="92"/>
      <c r="E603" s="92"/>
      <c r="F603" s="92"/>
      <c r="G603" s="92"/>
      <c r="H603" s="92"/>
      <c r="I603" s="92"/>
      <c r="J603" s="92"/>
      <c r="K603" s="92"/>
      <c r="L603" s="93"/>
      <c r="M603" s="91" t="s">
        <v>350</v>
      </c>
      <c r="N603" s="92"/>
      <c r="O603" s="92"/>
      <c r="P603" s="92"/>
      <c r="Q603" s="92"/>
      <c r="R603" s="92"/>
      <c r="S603" s="92"/>
      <c r="T603" s="92"/>
      <c r="U603" s="92"/>
      <c r="V603" s="92"/>
      <c r="W603" s="92"/>
      <c r="X603" s="92"/>
      <c r="Y603" s="92"/>
      <c r="Z603" s="92"/>
      <c r="AA603" s="92"/>
      <c r="AB603" s="92"/>
      <c r="AC603" s="92"/>
      <c r="AD603" s="92"/>
      <c r="AE603" s="92"/>
      <c r="AF603" s="92"/>
      <c r="AG603" s="92"/>
      <c r="AH603" s="92"/>
      <c r="AI603" s="92"/>
      <c r="AJ603" s="93"/>
      <c r="AK603" s="80">
        <v>6</v>
      </c>
      <c r="AL603" s="81"/>
      <c r="AM603" s="81"/>
      <c r="AN603" s="81"/>
      <c r="AO603" s="81"/>
      <c r="AP603" s="82"/>
      <c r="AQ603" s="97" t="s">
        <v>189</v>
      </c>
      <c r="AR603" s="98"/>
      <c r="AS603" s="98"/>
      <c r="AT603" s="99"/>
      <c r="AU603" s="53">
        <v>0.59</v>
      </c>
      <c r="AV603" s="53"/>
      <c r="AW603" s="53"/>
      <c r="AX603" s="53"/>
    </row>
    <row r="604" spans="1:50" s="36" customFormat="1" ht="37.5" customHeight="1">
      <c r="A604" s="65">
        <v>4</v>
      </c>
      <c r="B604" s="66"/>
      <c r="C604" s="91" t="s">
        <v>351</v>
      </c>
      <c r="D604" s="92"/>
      <c r="E604" s="92"/>
      <c r="F604" s="92"/>
      <c r="G604" s="92"/>
      <c r="H604" s="92"/>
      <c r="I604" s="92"/>
      <c r="J604" s="92"/>
      <c r="K604" s="92"/>
      <c r="L604" s="93"/>
      <c r="M604" s="70" t="s">
        <v>352</v>
      </c>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2"/>
      <c r="AK604" s="80">
        <v>5</v>
      </c>
      <c r="AL604" s="81"/>
      <c r="AM604" s="81"/>
      <c r="AN604" s="81"/>
      <c r="AO604" s="81"/>
      <c r="AP604" s="82"/>
      <c r="AQ604" s="97" t="s">
        <v>190</v>
      </c>
      <c r="AR604" s="98"/>
      <c r="AS604" s="98"/>
      <c r="AT604" s="99"/>
      <c r="AU604" s="53">
        <v>0.96599999999999997</v>
      </c>
      <c r="AV604" s="53"/>
      <c r="AW604" s="53"/>
      <c r="AX604" s="53"/>
    </row>
    <row r="605" spans="1:50" s="36" customFormat="1" ht="37.5" hidden="1" customHeight="1">
      <c r="B605" s="65">
        <v>5</v>
      </c>
      <c r="C605" s="66"/>
      <c r="D605" s="91"/>
      <c r="E605" s="92"/>
      <c r="F605" s="92"/>
      <c r="G605" s="92"/>
      <c r="H605" s="92"/>
      <c r="I605" s="92"/>
      <c r="J605" s="92"/>
      <c r="K605" s="92"/>
      <c r="L605" s="92"/>
      <c r="M605" s="93"/>
      <c r="N605" s="70"/>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2"/>
      <c r="AL605" s="80"/>
      <c r="AM605" s="81"/>
      <c r="AN605" s="81"/>
      <c r="AO605" s="81"/>
      <c r="AP605" s="81"/>
      <c r="AQ605" s="82"/>
      <c r="AR605" s="97"/>
      <c r="AS605" s="98"/>
      <c r="AT605" s="98"/>
      <c r="AU605" s="99"/>
      <c r="AV605" s="100"/>
      <c r="AW605" s="101"/>
      <c r="AX605" s="102"/>
    </row>
    <row r="606" spans="1:50" s="36" customFormat="1" ht="38.25" hidden="1" customHeight="1">
      <c r="B606" s="65">
        <v>6</v>
      </c>
      <c r="C606" s="66"/>
      <c r="D606" s="91"/>
      <c r="E606" s="92"/>
      <c r="F606" s="92"/>
      <c r="G606" s="92"/>
      <c r="H606" s="92"/>
      <c r="I606" s="92"/>
      <c r="J606" s="92"/>
      <c r="K606" s="92"/>
      <c r="L606" s="92"/>
      <c r="M606" s="93"/>
      <c r="N606" s="70"/>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2"/>
      <c r="AL606" s="80"/>
      <c r="AM606" s="81"/>
      <c r="AN606" s="81"/>
      <c r="AO606" s="81"/>
      <c r="AP606" s="81"/>
      <c r="AQ606" s="82"/>
      <c r="AR606" s="97"/>
      <c r="AS606" s="98"/>
      <c r="AT606" s="98"/>
      <c r="AU606" s="99"/>
      <c r="AV606" s="100"/>
      <c r="AW606" s="101"/>
      <c r="AX606" s="102"/>
    </row>
    <row r="607" spans="1:50" s="36" customFormat="1" ht="17.25" hidden="1" customHeight="1">
      <c r="B607" s="65">
        <v>7</v>
      </c>
      <c r="C607" s="66"/>
      <c r="D607" s="91"/>
      <c r="E607" s="92"/>
      <c r="F607" s="92"/>
      <c r="G607" s="92"/>
      <c r="H607" s="92"/>
      <c r="I607" s="92"/>
      <c r="J607" s="92"/>
      <c r="K607" s="92"/>
      <c r="L607" s="92"/>
      <c r="M607" s="93"/>
      <c r="N607" s="70"/>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2"/>
      <c r="AL607" s="80"/>
      <c r="AM607" s="81"/>
      <c r="AN607" s="81"/>
      <c r="AO607" s="81"/>
      <c r="AP607" s="81"/>
      <c r="AQ607" s="82"/>
      <c r="AR607" s="97"/>
      <c r="AS607" s="98"/>
      <c r="AT607" s="98"/>
      <c r="AU607" s="99"/>
      <c r="AV607" s="100"/>
      <c r="AW607" s="101"/>
      <c r="AX607" s="102"/>
    </row>
    <row r="608" spans="1:50" s="36" customFormat="1" ht="17.25" hidden="1" customHeight="1">
      <c r="B608" s="65">
        <v>8</v>
      </c>
      <c r="C608" s="66"/>
      <c r="D608" s="91"/>
      <c r="E608" s="92"/>
      <c r="F608" s="92"/>
      <c r="G608" s="92"/>
      <c r="H608" s="92"/>
      <c r="I608" s="92"/>
      <c r="J608" s="92"/>
      <c r="K608" s="92"/>
      <c r="L608" s="92"/>
      <c r="M608" s="93"/>
      <c r="N608" s="70"/>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2"/>
      <c r="AL608" s="80"/>
      <c r="AM608" s="81"/>
      <c r="AN608" s="81"/>
      <c r="AO608" s="81"/>
      <c r="AP608" s="81"/>
      <c r="AQ608" s="82"/>
      <c r="AR608" s="97"/>
      <c r="AS608" s="98"/>
      <c r="AT608" s="98"/>
      <c r="AU608" s="99"/>
      <c r="AV608" s="100"/>
      <c r="AW608" s="101"/>
      <c r="AX608" s="102"/>
    </row>
    <row r="609" spans="2:50" s="36" customFormat="1" ht="17.25" hidden="1" customHeight="1">
      <c r="B609" s="65">
        <v>9</v>
      </c>
      <c r="C609" s="66"/>
      <c r="D609" s="91"/>
      <c r="E609" s="92"/>
      <c r="F609" s="92"/>
      <c r="G609" s="92"/>
      <c r="H609" s="92"/>
      <c r="I609" s="92"/>
      <c r="J609" s="92"/>
      <c r="K609" s="92"/>
      <c r="L609" s="92"/>
      <c r="M609" s="93"/>
      <c r="N609" s="70"/>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2"/>
      <c r="AL609" s="80"/>
      <c r="AM609" s="81"/>
      <c r="AN609" s="81"/>
      <c r="AO609" s="81"/>
      <c r="AP609" s="81"/>
      <c r="AQ609" s="82"/>
      <c r="AR609" s="97"/>
      <c r="AS609" s="98"/>
      <c r="AT609" s="98"/>
      <c r="AU609" s="99"/>
      <c r="AV609" s="100"/>
      <c r="AW609" s="101"/>
      <c r="AX609" s="102"/>
    </row>
    <row r="610" spans="2:50" s="36" customFormat="1" ht="17.25" hidden="1" customHeight="1">
      <c r="B610" s="65">
        <v>10</v>
      </c>
      <c r="C610" s="66"/>
      <c r="D610" s="91"/>
      <c r="E610" s="92"/>
      <c r="F610" s="92"/>
      <c r="G610" s="92"/>
      <c r="H610" s="92"/>
      <c r="I610" s="92"/>
      <c r="J610" s="92"/>
      <c r="K610" s="92"/>
      <c r="L610" s="92"/>
      <c r="M610" s="93"/>
      <c r="N610" s="70"/>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2"/>
      <c r="AL610" s="80"/>
      <c r="AM610" s="81"/>
      <c r="AN610" s="81"/>
      <c r="AO610" s="81"/>
      <c r="AP610" s="81"/>
      <c r="AQ610" s="82"/>
      <c r="AR610" s="97"/>
      <c r="AS610" s="98"/>
      <c r="AT610" s="98"/>
      <c r="AU610" s="99"/>
      <c r="AV610" s="100"/>
      <c r="AW610" s="101"/>
      <c r="AX610" s="102"/>
    </row>
    <row r="611" spans="2:50" s="1" customFormat="1" ht="21" hidden="1" customHeight="1">
      <c r="B611" s="54"/>
      <c r="C611" s="55"/>
      <c r="D611" s="56"/>
      <c r="E611" s="57"/>
      <c r="F611" s="57"/>
      <c r="G611" s="57"/>
      <c r="H611" s="57"/>
      <c r="I611" s="57"/>
      <c r="J611" s="57"/>
      <c r="K611" s="57"/>
      <c r="L611" s="57"/>
      <c r="M611" s="58"/>
      <c r="N611" s="56"/>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8"/>
      <c r="AL611" s="59"/>
      <c r="AM611" s="60"/>
      <c r="AN611" s="60"/>
      <c r="AO611" s="60"/>
      <c r="AP611" s="60"/>
      <c r="AQ611" s="61"/>
      <c r="AR611" s="62"/>
      <c r="AS611" s="63"/>
      <c r="AT611" s="63"/>
      <c r="AU611" s="64"/>
      <c r="AV611" s="62"/>
      <c r="AW611" s="63"/>
      <c r="AX611" s="64"/>
    </row>
    <row r="612" spans="2:50" s="1" customFormat="1" ht="21" hidden="1" customHeight="1">
      <c r="B612" s="54"/>
      <c r="C612" s="55"/>
      <c r="D612" s="56"/>
      <c r="E612" s="57"/>
      <c r="F612" s="57"/>
      <c r="G612" s="57"/>
      <c r="H612" s="57"/>
      <c r="I612" s="57"/>
      <c r="J612" s="57"/>
      <c r="K612" s="57"/>
      <c r="L612" s="57"/>
      <c r="M612" s="58"/>
      <c r="N612" s="56"/>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8"/>
      <c r="AL612" s="59"/>
      <c r="AM612" s="60"/>
      <c r="AN612" s="60"/>
      <c r="AO612" s="60"/>
      <c r="AP612" s="60"/>
      <c r="AQ612" s="61"/>
      <c r="AR612" s="62"/>
      <c r="AS612" s="63"/>
      <c r="AT612" s="63"/>
      <c r="AU612" s="64"/>
      <c r="AV612" s="62"/>
      <c r="AW612" s="63"/>
      <c r="AX612" s="64"/>
    </row>
    <row r="613" spans="2:50" s="1" customFormat="1" ht="21" hidden="1" customHeight="1">
      <c r="B613" s="54"/>
      <c r="C613" s="55"/>
      <c r="D613" s="56"/>
      <c r="E613" s="57"/>
      <c r="F613" s="57"/>
      <c r="G613" s="57"/>
      <c r="H613" s="57"/>
      <c r="I613" s="57"/>
      <c r="J613" s="57"/>
      <c r="K613" s="57"/>
      <c r="L613" s="57"/>
      <c r="M613" s="58"/>
      <c r="N613" s="56"/>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8"/>
      <c r="AL613" s="59"/>
      <c r="AM613" s="60"/>
      <c r="AN613" s="60"/>
      <c r="AO613" s="60"/>
      <c r="AP613" s="60"/>
      <c r="AQ613" s="61"/>
      <c r="AR613" s="62"/>
      <c r="AS613" s="63"/>
      <c r="AT613" s="63"/>
      <c r="AU613" s="64"/>
      <c r="AV613" s="62"/>
      <c r="AW613" s="63"/>
      <c r="AX613" s="64"/>
    </row>
    <row r="614" spans="2:50" s="1" customFormat="1" ht="21" hidden="1" customHeight="1">
      <c r="B614" s="54"/>
      <c r="C614" s="55"/>
      <c r="D614" s="56"/>
      <c r="E614" s="57"/>
      <c r="F614" s="57"/>
      <c r="G614" s="57"/>
      <c r="H614" s="57"/>
      <c r="I614" s="57"/>
      <c r="J614" s="57"/>
      <c r="K614" s="57"/>
      <c r="L614" s="57"/>
      <c r="M614" s="58"/>
      <c r="N614" s="56"/>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8"/>
      <c r="AL614" s="59"/>
      <c r="AM614" s="60"/>
      <c r="AN614" s="60"/>
      <c r="AO614" s="60"/>
      <c r="AP614" s="60"/>
      <c r="AQ614" s="61"/>
      <c r="AR614" s="62"/>
      <c r="AS614" s="63"/>
      <c r="AT614" s="63"/>
      <c r="AU614" s="64"/>
      <c r="AV614" s="62"/>
      <c r="AW614" s="63"/>
      <c r="AX614" s="64"/>
    </row>
    <row r="615" spans="2:50" s="1" customFormat="1" ht="21" hidden="1" customHeight="1">
      <c r="B615" s="54"/>
      <c r="C615" s="55"/>
      <c r="D615" s="56"/>
      <c r="E615" s="57"/>
      <c r="F615" s="57"/>
      <c r="G615" s="57"/>
      <c r="H615" s="57"/>
      <c r="I615" s="57"/>
      <c r="J615" s="57"/>
      <c r="K615" s="57"/>
      <c r="L615" s="57"/>
      <c r="M615" s="58"/>
      <c r="N615" s="56"/>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8"/>
      <c r="AL615" s="59"/>
      <c r="AM615" s="60"/>
      <c r="AN615" s="60"/>
      <c r="AO615" s="60"/>
      <c r="AP615" s="60"/>
      <c r="AQ615" s="61"/>
      <c r="AR615" s="62"/>
      <c r="AS615" s="63"/>
      <c r="AT615" s="63"/>
      <c r="AU615" s="64"/>
      <c r="AV615" s="62"/>
      <c r="AW615" s="63"/>
      <c r="AX615" s="64"/>
    </row>
    <row r="616" spans="2:50" s="1" customFormat="1" ht="21" hidden="1" customHeight="1">
      <c r="B616" s="54"/>
      <c r="C616" s="55"/>
      <c r="D616" s="56"/>
      <c r="E616" s="57"/>
      <c r="F616" s="57"/>
      <c r="G616" s="57"/>
      <c r="H616" s="57"/>
      <c r="I616" s="57"/>
      <c r="J616" s="57"/>
      <c r="K616" s="57"/>
      <c r="L616" s="57"/>
      <c r="M616" s="58"/>
      <c r="N616" s="56"/>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8"/>
      <c r="AL616" s="59"/>
      <c r="AM616" s="60"/>
      <c r="AN616" s="60"/>
      <c r="AO616" s="60"/>
      <c r="AP616" s="60"/>
      <c r="AQ616" s="61"/>
      <c r="AR616" s="62"/>
      <c r="AS616" s="63"/>
      <c r="AT616" s="63"/>
      <c r="AU616" s="64"/>
      <c r="AV616" s="62"/>
      <c r="AW616" s="63"/>
      <c r="AX616" s="64"/>
    </row>
    <row r="617" spans="2:50" s="1" customFormat="1" ht="21" hidden="1" customHeight="1">
      <c r="B617" s="54"/>
      <c r="C617" s="55"/>
      <c r="D617" s="56"/>
      <c r="E617" s="57"/>
      <c r="F617" s="57"/>
      <c r="G617" s="57"/>
      <c r="H617" s="57"/>
      <c r="I617" s="57"/>
      <c r="J617" s="57"/>
      <c r="K617" s="57"/>
      <c r="L617" s="57"/>
      <c r="M617" s="58"/>
      <c r="N617" s="56"/>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8"/>
      <c r="AL617" s="59"/>
      <c r="AM617" s="60"/>
      <c r="AN617" s="60"/>
      <c r="AO617" s="60"/>
      <c r="AP617" s="60"/>
      <c r="AQ617" s="61"/>
      <c r="AR617" s="62"/>
      <c r="AS617" s="63"/>
      <c r="AT617" s="63"/>
      <c r="AU617" s="64"/>
      <c r="AV617" s="62"/>
      <c r="AW617" s="63"/>
      <c r="AX617" s="64"/>
    </row>
    <row r="618" spans="2:50" s="1" customFormat="1" ht="21" hidden="1" customHeight="1">
      <c r="B618" s="54"/>
      <c r="C618" s="55"/>
      <c r="D618" s="56"/>
      <c r="E618" s="57"/>
      <c r="F618" s="57"/>
      <c r="G618" s="57"/>
      <c r="H618" s="57"/>
      <c r="I618" s="57"/>
      <c r="J618" s="57"/>
      <c r="K618" s="57"/>
      <c r="L618" s="57"/>
      <c r="M618" s="58"/>
      <c r="N618" s="56"/>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8"/>
      <c r="AL618" s="59"/>
      <c r="AM618" s="60"/>
      <c r="AN618" s="60"/>
      <c r="AO618" s="60"/>
      <c r="AP618" s="60"/>
      <c r="AQ618" s="61"/>
      <c r="AR618" s="62"/>
      <c r="AS618" s="63"/>
      <c r="AT618" s="63"/>
      <c r="AU618" s="64"/>
      <c r="AV618" s="62"/>
      <c r="AW618" s="63"/>
      <c r="AX618" s="64"/>
    </row>
    <row r="619" spans="2:50" s="1" customFormat="1" ht="21" hidden="1" customHeight="1">
      <c r="B619" s="54"/>
      <c r="C619" s="55"/>
      <c r="D619" s="56"/>
      <c r="E619" s="57"/>
      <c r="F619" s="57"/>
      <c r="G619" s="57"/>
      <c r="H619" s="57"/>
      <c r="I619" s="57"/>
      <c r="J619" s="57"/>
      <c r="K619" s="57"/>
      <c r="L619" s="57"/>
      <c r="M619" s="58"/>
      <c r="N619" s="56"/>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8"/>
      <c r="AL619" s="59"/>
      <c r="AM619" s="60"/>
      <c r="AN619" s="60"/>
      <c r="AO619" s="60"/>
      <c r="AP619" s="60"/>
      <c r="AQ619" s="61"/>
      <c r="AR619" s="62"/>
      <c r="AS619" s="63"/>
      <c r="AT619" s="63"/>
      <c r="AU619" s="64"/>
      <c r="AV619" s="62"/>
      <c r="AW619" s="63"/>
      <c r="AX619" s="64"/>
    </row>
    <row r="620" spans="2:50" s="1" customFormat="1" ht="21" hidden="1" customHeight="1">
      <c r="B620" s="54"/>
      <c r="C620" s="55"/>
      <c r="D620" s="56"/>
      <c r="E620" s="57"/>
      <c r="F620" s="57"/>
      <c r="G620" s="57"/>
      <c r="H620" s="57"/>
      <c r="I620" s="57"/>
      <c r="J620" s="57"/>
      <c r="K620" s="57"/>
      <c r="L620" s="57"/>
      <c r="M620" s="58"/>
      <c r="N620" s="56"/>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8"/>
      <c r="AL620" s="59"/>
      <c r="AM620" s="60"/>
      <c r="AN620" s="60"/>
      <c r="AO620" s="60"/>
      <c r="AP620" s="60"/>
      <c r="AQ620" s="61"/>
      <c r="AR620" s="62"/>
      <c r="AS620" s="63"/>
      <c r="AT620" s="63"/>
      <c r="AU620" s="64"/>
      <c r="AV620" s="62"/>
      <c r="AW620" s="63"/>
      <c r="AX620" s="64"/>
    </row>
    <row r="621" spans="2:50" s="1" customFormat="1" ht="21" hidden="1" customHeight="1">
      <c r="B621" s="54"/>
      <c r="C621" s="55"/>
      <c r="D621" s="56"/>
      <c r="E621" s="57"/>
      <c r="F621" s="57"/>
      <c r="G621" s="57"/>
      <c r="H621" s="57"/>
      <c r="I621" s="57"/>
      <c r="J621" s="57"/>
      <c r="K621" s="57"/>
      <c r="L621" s="57"/>
      <c r="M621" s="58"/>
      <c r="N621" s="56"/>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8"/>
      <c r="AL621" s="59"/>
      <c r="AM621" s="60"/>
      <c r="AN621" s="60"/>
      <c r="AO621" s="60"/>
      <c r="AP621" s="60"/>
      <c r="AQ621" s="61"/>
      <c r="AR621" s="62"/>
      <c r="AS621" s="63"/>
      <c r="AT621" s="63"/>
      <c r="AU621" s="64"/>
      <c r="AV621" s="62"/>
      <c r="AW621" s="63"/>
      <c r="AX621" s="64"/>
    </row>
    <row r="622" spans="2:50" s="1" customFormat="1" ht="21" hidden="1" customHeight="1">
      <c r="B622" s="54"/>
      <c r="C622" s="55"/>
      <c r="D622" s="56"/>
      <c r="E622" s="57"/>
      <c r="F622" s="57"/>
      <c r="G622" s="57"/>
      <c r="H622" s="57"/>
      <c r="I622" s="57"/>
      <c r="J622" s="57"/>
      <c r="K622" s="57"/>
      <c r="L622" s="57"/>
      <c r="M622" s="58"/>
      <c r="N622" s="56"/>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8"/>
      <c r="AL622" s="59"/>
      <c r="AM622" s="60"/>
      <c r="AN622" s="60"/>
      <c r="AO622" s="60"/>
      <c r="AP622" s="60"/>
      <c r="AQ622" s="61"/>
      <c r="AR622" s="62"/>
      <c r="AS622" s="63"/>
      <c r="AT622" s="63"/>
      <c r="AU622" s="64"/>
      <c r="AV622" s="62"/>
      <c r="AW622" s="63"/>
      <c r="AX622" s="64"/>
    </row>
    <row r="623" spans="2:50" s="1" customFormat="1" ht="21" hidden="1" customHeight="1">
      <c r="B623" s="54"/>
      <c r="C623" s="55"/>
      <c r="D623" s="56"/>
      <c r="E623" s="57"/>
      <c r="F623" s="57"/>
      <c r="G623" s="57"/>
      <c r="H623" s="57"/>
      <c r="I623" s="57"/>
      <c r="J623" s="57"/>
      <c r="K623" s="57"/>
      <c r="L623" s="57"/>
      <c r="M623" s="58"/>
      <c r="N623" s="56"/>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8"/>
      <c r="AL623" s="59"/>
      <c r="AM623" s="60"/>
      <c r="AN623" s="60"/>
      <c r="AO623" s="60"/>
      <c r="AP623" s="60"/>
      <c r="AQ623" s="61"/>
      <c r="AR623" s="62"/>
      <c r="AS623" s="63"/>
      <c r="AT623" s="63"/>
      <c r="AU623" s="64"/>
      <c r="AV623" s="62"/>
      <c r="AW623" s="63"/>
      <c r="AX623" s="64"/>
    </row>
    <row r="624" spans="2:50" s="1" customFormat="1" ht="21" hidden="1" customHeight="1">
      <c r="B624" s="54"/>
      <c r="C624" s="55"/>
      <c r="D624" s="56"/>
      <c r="E624" s="57"/>
      <c r="F624" s="57"/>
      <c r="G624" s="57"/>
      <c r="H624" s="57"/>
      <c r="I624" s="57"/>
      <c r="J624" s="57"/>
      <c r="K624" s="57"/>
      <c r="L624" s="57"/>
      <c r="M624" s="58"/>
      <c r="N624" s="56"/>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8"/>
      <c r="AL624" s="59"/>
      <c r="AM624" s="60"/>
      <c r="AN624" s="60"/>
      <c r="AO624" s="60"/>
      <c r="AP624" s="60"/>
      <c r="AQ624" s="61"/>
      <c r="AR624" s="62"/>
      <c r="AS624" s="63"/>
      <c r="AT624" s="63"/>
      <c r="AU624" s="64"/>
      <c r="AV624" s="62"/>
      <c r="AW624" s="63"/>
      <c r="AX624" s="64"/>
    </row>
    <row r="625" spans="1:50" s="1" customFormat="1" ht="21" hidden="1" customHeight="1">
      <c r="B625" s="54"/>
      <c r="C625" s="55"/>
      <c r="D625" s="56"/>
      <c r="E625" s="57"/>
      <c r="F625" s="57"/>
      <c r="G625" s="57"/>
      <c r="H625" s="57"/>
      <c r="I625" s="57"/>
      <c r="J625" s="57"/>
      <c r="K625" s="57"/>
      <c r="L625" s="57"/>
      <c r="M625" s="58"/>
      <c r="N625" s="56"/>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8"/>
      <c r="AL625" s="59"/>
      <c r="AM625" s="60"/>
      <c r="AN625" s="60"/>
      <c r="AO625" s="60"/>
      <c r="AP625" s="60"/>
      <c r="AQ625" s="61"/>
      <c r="AR625" s="62"/>
      <c r="AS625" s="63"/>
      <c r="AT625" s="63"/>
      <c r="AU625" s="64"/>
      <c r="AV625" s="62"/>
      <c r="AW625" s="63"/>
      <c r="AX625" s="64"/>
    </row>
    <row r="626" spans="1:50" s="1" customFormat="1" ht="21" hidden="1" customHeight="1">
      <c r="B626" s="54"/>
      <c r="C626" s="55"/>
      <c r="D626" s="56"/>
      <c r="E626" s="57"/>
      <c r="F626" s="57"/>
      <c r="G626" s="57"/>
      <c r="H626" s="57"/>
      <c r="I626" s="57"/>
      <c r="J626" s="57"/>
      <c r="K626" s="57"/>
      <c r="L626" s="57"/>
      <c r="M626" s="58"/>
      <c r="N626" s="56"/>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8"/>
      <c r="AL626" s="59"/>
      <c r="AM626" s="60"/>
      <c r="AN626" s="60"/>
      <c r="AO626" s="60"/>
      <c r="AP626" s="60"/>
      <c r="AQ626" s="61"/>
      <c r="AR626" s="62"/>
      <c r="AS626" s="63"/>
      <c r="AT626" s="63"/>
      <c r="AU626" s="64"/>
      <c r="AV626" s="62"/>
      <c r="AW626" s="63"/>
      <c r="AX626" s="64"/>
    </row>
    <row r="627" spans="1:50" s="1" customFormat="1" ht="21" hidden="1" customHeight="1">
      <c r="B627" s="54"/>
      <c r="C627" s="55"/>
      <c r="D627" s="56"/>
      <c r="E627" s="57"/>
      <c r="F627" s="57"/>
      <c r="G627" s="57"/>
      <c r="H627" s="57"/>
      <c r="I627" s="57"/>
      <c r="J627" s="57"/>
      <c r="K627" s="57"/>
      <c r="L627" s="57"/>
      <c r="M627" s="58"/>
      <c r="N627" s="56"/>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8"/>
      <c r="AL627" s="59"/>
      <c r="AM627" s="60"/>
      <c r="AN627" s="60"/>
      <c r="AO627" s="60"/>
      <c r="AP627" s="60"/>
      <c r="AQ627" s="61"/>
      <c r="AR627" s="62"/>
      <c r="AS627" s="63"/>
      <c r="AT627" s="63"/>
      <c r="AU627" s="64"/>
      <c r="AV627" s="62"/>
      <c r="AW627" s="63"/>
      <c r="AX627" s="64"/>
    </row>
    <row r="628" spans="1:50" s="1" customFormat="1" ht="21" hidden="1" customHeight="1">
      <c r="B628" s="54"/>
      <c r="C628" s="55"/>
      <c r="D628" s="56"/>
      <c r="E628" s="57"/>
      <c r="F628" s="57"/>
      <c r="G628" s="57"/>
      <c r="H628" s="57"/>
      <c r="I628" s="57"/>
      <c r="J628" s="57"/>
      <c r="K628" s="57"/>
      <c r="L628" s="57"/>
      <c r="M628" s="58"/>
      <c r="N628" s="56"/>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8"/>
      <c r="AL628" s="59"/>
      <c r="AM628" s="60"/>
      <c r="AN628" s="60"/>
      <c r="AO628" s="60"/>
      <c r="AP628" s="60"/>
      <c r="AQ628" s="61"/>
      <c r="AR628" s="62"/>
      <c r="AS628" s="63"/>
      <c r="AT628" s="63"/>
      <c r="AU628" s="64"/>
      <c r="AV628" s="62"/>
      <c r="AW628" s="63"/>
      <c r="AX628" s="64"/>
    </row>
    <row r="629" spans="1:50" s="1" customFormat="1" ht="21" hidden="1" customHeight="1">
      <c r="B629" s="54"/>
      <c r="C629" s="55"/>
      <c r="D629" s="56"/>
      <c r="E629" s="57"/>
      <c r="F629" s="57"/>
      <c r="G629" s="57"/>
      <c r="H629" s="57"/>
      <c r="I629" s="57"/>
      <c r="J629" s="57"/>
      <c r="K629" s="57"/>
      <c r="L629" s="57"/>
      <c r="M629" s="58"/>
      <c r="N629" s="56"/>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8"/>
      <c r="AL629" s="59"/>
      <c r="AM629" s="60"/>
      <c r="AN629" s="60"/>
      <c r="AO629" s="60"/>
      <c r="AP629" s="60"/>
      <c r="AQ629" s="61"/>
      <c r="AR629" s="62"/>
      <c r="AS629" s="63"/>
      <c r="AT629" s="63"/>
      <c r="AU629" s="64"/>
      <c r="AV629" s="62"/>
      <c r="AW629" s="63"/>
      <c r="AX629" s="64"/>
    </row>
    <row r="630" spans="1:50" s="1" customFormat="1" ht="21" hidden="1" customHeight="1">
      <c r="B630" s="54"/>
      <c r="C630" s="55"/>
      <c r="D630" s="56"/>
      <c r="E630" s="57"/>
      <c r="F630" s="57"/>
      <c r="G630" s="57"/>
      <c r="H630" s="57"/>
      <c r="I630" s="57"/>
      <c r="J630" s="57"/>
      <c r="K630" s="57"/>
      <c r="L630" s="57"/>
      <c r="M630" s="58"/>
      <c r="N630" s="56"/>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8"/>
      <c r="AL630" s="59"/>
      <c r="AM630" s="60"/>
      <c r="AN630" s="60"/>
      <c r="AO630" s="60"/>
      <c r="AP630" s="60"/>
      <c r="AQ630" s="61"/>
      <c r="AR630" s="62"/>
      <c r="AS630" s="63"/>
      <c r="AT630" s="63"/>
      <c r="AU630" s="64"/>
      <c r="AV630" s="62"/>
      <c r="AW630" s="63"/>
      <c r="AX630" s="64"/>
    </row>
    <row r="631" spans="1:50" s="36" customFormat="1" ht="35.25" customHeight="1">
      <c r="A631" s="728" t="s">
        <v>353</v>
      </c>
      <c r="B631" s="728"/>
      <c r="C631" s="728"/>
      <c r="D631" s="728"/>
      <c r="E631" s="728"/>
      <c r="F631" s="728"/>
      <c r="G631" s="728"/>
      <c r="H631" s="728"/>
      <c r="I631" s="728"/>
      <c r="J631" s="728"/>
      <c r="K631" s="728"/>
      <c r="L631" s="728"/>
      <c r="M631" s="728"/>
      <c r="N631" s="728"/>
      <c r="O631" s="728"/>
      <c r="P631" s="728"/>
      <c r="Q631" s="728"/>
      <c r="R631" s="728"/>
      <c r="S631" s="728"/>
      <c r="T631" s="728"/>
      <c r="U631" s="728"/>
      <c r="V631" s="728"/>
      <c r="W631" s="728"/>
      <c r="X631" s="728"/>
      <c r="Y631" s="728"/>
      <c r="Z631" s="728"/>
      <c r="AA631" s="728"/>
      <c r="AB631" s="728"/>
      <c r="AC631" s="728"/>
      <c r="AD631" s="728"/>
      <c r="AE631" s="728"/>
      <c r="AF631" s="728"/>
      <c r="AG631" s="728"/>
      <c r="AH631" s="728"/>
      <c r="AI631" s="728"/>
      <c r="AJ631" s="728"/>
      <c r="AK631" s="728"/>
      <c r="AL631" s="728"/>
      <c r="AM631" s="728"/>
      <c r="AN631" s="728"/>
      <c r="AO631" s="728"/>
      <c r="AP631" s="728"/>
      <c r="AQ631" s="728"/>
      <c r="AR631" s="728"/>
      <c r="AS631" s="728"/>
      <c r="AT631" s="728"/>
      <c r="AU631" s="728"/>
      <c r="AV631" s="728"/>
      <c r="AW631" s="728"/>
      <c r="AX631" s="728"/>
    </row>
    <row r="632" spans="1:50" s="36" customFormat="1">
      <c r="B632" s="42" t="s">
        <v>191</v>
      </c>
      <c r="C632" s="42"/>
      <c r="D632" s="42"/>
      <c r="E632" s="42"/>
      <c r="F632" s="42"/>
      <c r="G632" s="42"/>
      <c r="H632" s="42"/>
    </row>
    <row r="633" spans="1:50" s="36" customFormat="1" ht="34.5" customHeight="1">
      <c r="A633" s="126"/>
      <c r="B633" s="127"/>
      <c r="C633" s="130" t="s">
        <v>354</v>
      </c>
      <c r="D633" s="131"/>
      <c r="E633" s="131"/>
      <c r="F633" s="131"/>
      <c r="G633" s="131"/>
      <c r="H633" s="131"/>
      <c r="I633" s="131"/>
      <c r="J633" s="131"/>
      <c r="K633" s="131"/>
      <c r="L633" s="132"/>
      <c r="M633" s="130" t="s">
        <v>355</v>
      </c>
      <c r="N633" s="131"/>
      <c r="O633" s="131"/>
      <c r="P633" s="131"/>
      <c r="Q633" s="131"/>
      <c r="R633" s="131"/>
      <c r="S633" s="131"/>
      <c r="T633" s="131"/>
      <c r="U633" s="131"/>
      <c r="V633" s="131"/>
      <c r="W633" s="131"/>
      <c r="X633" s="131"/>
      <c r="Y633" s="131"/>
      <c r="Z633" s="131"/>
      <c r="AA633" s="131"/>
      <c r="AB633" s="131"/>
      <c r="AC633" s="131"/>
      <c r="AD633" s="131"/>
      <c r="AE633" s="131"/>
      <c r="AF633" s="131"/>
      <c r="AG633" s="131"/>
      <c r="AH633" s="131"/>
      <c r="AI633" s="131"/>
      <c r="AJ633" s="132"/>
      <c r="AK633" s="133" t="s">
        <v>356</v>
      </c>
      <c r="AL633" s="134"/>
      <c r="AM633" s="134"/>
      <c r="AN633" s="134"/>
      <c r="AO633" s="134"/>
      <c r="AP633" s="135"/>
      <c r="AQ633" s="130" t="s">
        <v>146</v>
      </c>
      <c r="AR633" s="131"/>
      <c r="AS633" s="131"/>
      <c r="AT633" s="132"/>
      <c r="AU633" s="46" t="s">
        <v>147</v>
      </c>
      <c r="AV633" s="46"/>
      <c r="AW633" s="46"/>
      <c r="AX633" s="46"/>
    </row>
    <row r="634" spans="1:50" s="36" customFormat="1" ht="36.75" customHeight="1">
      <c r="A634" s="126">
        <v>1</v>
      </c>
      <c r="B634" s="127"/>
      <c r="C634" s="70" t="s">
        <v>192</v>
      </c>
      <c r="D634" s="71" t="s">
        <v>193</v>
      </c>
      <c r="E634" s="71" t="s">
        <v>193</v>
      </c>
      <c r="F634" s="71" t="s">
        <v>193</v>
      </c>
      <c r="G634" s="71" t="s">
        <v>193</v>
      </c>
      <c r="H634" s="71" t="s">
        <v>193</v>
      </c>
      <c r="I634" s="71" t="s">
        <v>193</v>
      </c>
      <c r="J634" s="71" t="s">
        <v>193</v>
      </c>
      <c r="K634" s="71" t="s">
        <v>193</v>
      </c>
      <c r="L634" s="72" t="s">
        <v>193</v>
      </c>
      <c r="M634" s="91" t="s">
        <v>194</v>
      </c>
      <c r="N634" s="92"/>
      <c r="O634" s="92"/>
      <c r="P634" s="92"/>
      <c r="Q634" s="92"/>
      <c r="R634" s="92"/>
      <c r="S634" s="92"/>
      <c r="T634" s="92"/>
      <c r="U634" s="92"/>
      <c r="V634" s="92"/>
      <c r="W634" s="92"/>
      <c r="X634" s="92"/>
      <c r="Y634" s="92"/>
      <c r="Z634" s="92"/>
      <c r="AA634" s="92"/>
      <c r="AB634" s="92"/>
      <c r="AC634" s="92"/>
      <c r="AD634" s="92"/>
      <c r="AE634" s="92"/>
      <c r="AF634" s="92"/>
      <c r="AG634" s="92"/>
      <c r="AH634" s="92"/>
      <c r="AI634" s="92"/>
      <c r="AJ634" s="93"/>
      <c r="AK634" s="80">
        <v>25</v>
      </c>
      <c r="AL634" s="81"/>
      <c r="AM634" s="81"/>
      <c r="AN634" s="81"/>
      <c r="AO634" s="81"/>
      <c r="AP634" s="82"/>
      <c r="AQ634" s="50" t="s">
        <v>195</v>
      </c>
      <c r="AR634" s="51"/>
      <c r="AS634" s="51"/>
      <c r="AT634" s="52"/>
      <c r="AU634" s="53">
        <v>0.97</v>
      </c>
      <c r="AV634" s="53"/>
      <c r="AW634" s="53"/>
      <c r="AX634" s="53"/>
    </row>
    <row r="635" spans="1:50" s="36" customFormat="1" ht="36.75" customHeight="1">
      <c r="A635" s="126">
        <v>2</v>
      </c>
      <c r="B635" s="127"/>
      <c r="C635" s="70" t="s">
        <v>196</v>
      </c>
      <c r="D635" s="71"/>
      <c r="E635" s="71"/>
      <c r="F635" s="71"/>
      <c r="G635" s="71"/>
      <c r="H635" s="71"/>
      <c r="I635" s="71"/>
      <c r="J635" s="71"/>
      <c r="K635" s="71"/>
      <c r="L635" s="72"/>
      <c r="M635" s="91" t="s">
        <v>197</v>
      </c>
      <c r="N635" s="164"/>
      <c r="O635" s="164"/>
      <c r="P635" s="164"/>
      <c r="Q635" s="164"/>
      <c r="R635" s="164"/>
      <c r="S635" s="164"/>
      <c r="T635" s="164"/>
      <c r="U635" s="164"/>
      <c r="V635" s="164"/>
      <c r="W635" s="164"/>
      <c r="X635" s="164"/>
      <c r="Y635" s="164"/>
      <c r="Z635" s="164"/>
      <c r="AA635" s="164"/>
      <c r="AB635" s="164"/>
      <c r="AC635" s="164"/>
      <c r="AD635" s="164"/>
      <c r="AE635" s="164"/>
      <c r="AF635" s="164"/>
      <c r="AG635" s="164"/>
      <c r="AH635" s="164"/>
      <c r="AI635" s="164"/>
      <c r="AJ635" s="165"/>
      <c r="AK635" s="80">
        <v>15</v>
      </c>
      <c r="AL635" s="81"/>
      <c r="AM635" s="81"/>
      <c r="AN635" s="81"/>
      <c r="AO635" s="81"/>
      <c r="AP635" s="82"/>
      <c r="AQ635" s="97" t="s">
        <v>198</v>
      </c>
      <c r="AR635" s="98"/>
      <c r="AS635" s="98"/>
      <c r="AT635" s="99"/>
      <c r="AU635" s="53">
        <v>0.97299999999999998</v>
      </c>
      <c r="AV635" s="53"/>
      <c r="AW635" s="53"/>
      <c r="AX635" s="53"/>
    </row>
    <row r="636" spans="1:50" s="36" customFormat="1" ht="36.75" customHeight="1">
      <c r="A636" s="126">
        <v>3</v>
      </c>
      <c r="B636" s="127"/>
      <c r="C636" s="70" t="s">
        <v>199</v>
      </c>
      <c r="D636" s="71"/>
      <c r="E636" s="71"/>
      <c r="F636" s="71"/>
      <c r="G636" s="71"/>
      <c r="H636" s="71"/>
      <c r="I636" s="71"/>
      <c r="J636" s="71"/>
      <c r="K636" s="71"/>
      <c r="L636" s="72"/>
      <c r="M636" s="70" t="s">
        <v>200</v>
      </c>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8"/>
      <c r="AK636" s="80">
        <v>14</v>
      </c>
      <c r="AL636" s="81"/>
      <c r="AM636" s="81"/>
      <c r="AN636" s="81"/>
      <c r="AO636" s="81"/>
      <c r="AP636" s="82"/>
      <c r="AQ636" s="97" t="s">
        <v>201</v>
      </c>
      <c r="AR636" s="98"/>
      <c r="AS636" s="98"/>
      <c r="AT636" s="99"/>
      <c r="AU636" s="53">
        <v>0.998</v>
      </c>
      <c r="AV636" s="53"/>
      <c r="AW636" s="53"/>
      <c r="AX636" s="53"/>
    </row>
    <row r="637" spans="1:50" s="36" customFormat="1" ht="36.75" customHeight="1">
      <c r="A637" s="65">
        <v>4</v>
      </c>
      <c r="B637" s="66"/>
      <c r="C637" s="91" t="s">
        <v>202</v>
      </c>
      <c r="D637" s="71" t="s">
        <v>193</v>
      </c>
      <c r="E637" s="71" t="s">
        <v>193</v>
      </c>
      <c r="F637" s="71" t="s">
        <v>193</v>
      </c>
      <c r="G637" s="71" t="s">
        <v>193</v>
      </c>
      <c r="H637" s="71" t="s">
        <v>193</v>
      </c>
      <c r="I637" s="71" t="s">
        <v>193</v>
      </c>
      <c r="J637" s="71" t="s">
        <v>193</v>
      </c>
      <c r="K637" s="71" t="s">
        <v>193</v>
      </c>
      <c r="L637" s="72" t="s">
        <v>193</v>
      </c>
      <c r="M637" s="70" t="s">
        <v>203</v>
      </c>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8"/>
      <c r="AK637" s="80">
        <v>8</v>
      </c>
      <c r="AL637" s="81"/>
      <c r="AM637" s="81"/>
      <c r="AN637" s="81"/>
      <c r="AO637" s="81"/>
      <c r="AP637" s="82"/>
      <c r="AQ637" s="97" t="s">
        <v>204</v>
      </c>
      <c r="AR637" s="98"/>
      <c r="AS637" s="98"/>
      <c r="AT637" s="99"/>
      <c r="AU637" s="53">
        <v>0.98199999999999998</v>
      </c>
      <c r="AV637" s="53"/>
      <c r="AW637" s="53"/>
      <c r="AX637" s="53"/>
    </row>
    <row r="638" spans="1:50" s="36" customFormat="1" ht="36.75" customHeight="1">
      <c r="A638" s="65">
        <v>5</v>
      </c>
      <c r="B638" s="66"/>
      <c r="C638" s="70" t="s">
        <v>205</v>
      </c>
      <c r="D638" s="57"/>
      <c r="E638" s="57"/>
      <c r="F638" s="57"/>
      <c r="G638" s="57"/>
      <c r="H638" s="57"/>
      <c r="I638" s="57"/>
      <c r="J638" s="57"/>
      <c r="K638" s="57"/>
      <c r="L638" s="58"/>
      <c r="M638" s="70" t="s">
        <v>206</v>
      </c>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8"/>
      <c r="AK638" s="80">
        <v>7</v>
      </c>
      <c r="AL638" s="57"/>
      <c r="AM638" s="57"/>
      <c r="AN638" s="57"/>
      <c r="AO638" s="57"/>
      <c r="AP638" s="58"/>
      <c r="AQ638" s="97" t="s">
        <v>207</v>
      </c>
      <c r="AR638" s="57"/>
      <c r="AS638" s="57"/>
      <c r="AT638" s="58"/>
      <c r="AU638" s="53">
        <v>0.96799999999999997</v>
      </c>
      <c r="AV638" s="53"/>
      <c r="AW638" s="53"/>
      <c r="AX638" s="53"/>
    </row>
    <row r="639" spans="1:50" s="36" customFormat="1" ht="36.75" customHeight="1">
      <c r="A639" s="65">
        <v>6</v>
      </c>
      <c r="B639" s="66"/>
      <c r="C639" s="91" t="s">
        <v>208</v>
      </c>
      <c r="D639" s="71"/>
      <c r="E639" s="71"/>
      <c r="F639" s="71"/>
      <c r="G639" s="71"/>
      <c r="H639" s="71"/>
      <c r="I639" s="71"/>
      <c r="J639" s="71"/>
      <c r="K639" s="71"/>
      <c r="L639" s="72"/>
      <c r="M639" s="70" t="s">
        <v>209</v>
      </c>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8"/>
      <c r="AK639" s="80">
        <v>5</v>
      </c>
      <c r="AL639" s="81"/>
      <c r="AM639" s="81"/>
      <c r="AN639" s="81"/>
      <c r="AO639" s="81"/>
      <c r="AP639" s="82"/>
      <c r="AQ639" s="97" t="s">
        <v>201</v>
      </c>
      <c r="AR639" s="98"/>
      <c r="AS639" s="98"/>
      <c r="AT639" s="99"/>
      <c r="AU639" s="53">
        <v>0.98899999999999999</v>
      </c>
      <c r="AV639" s="53"/>
      <c r="AW639" s="53"/>
      <c r="AX639" s="53"/>
    </row>
    <row r="640" spans="1:50" s="36" customFormat="1" ht="36.75" customHeight="1">
      <c r="A640" s="65">
        <v>7</v>
      </c>
      <c r="B640" s="66"/>
      <c r="C640" s="91" t="s">
        <v>210</v>
      </c>
      <c r="D640" s="92"/>
      <c r="E640" s="92"/>
      <c r="F640" s="92"/>
      <c r="G640" s="92"/>
      <c r="H640" s="92"/>
      <c r="I640" s="92"/>
      <c r="J640" s="92"/>
      <c r="K640" s="92"/>
      <c r="L640" s="93"/>
      <c r="M640" s="70" t="s">
        <v>211</v>
      </c>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2"/>
      <c r="AK640" s="80">
        <v>4</v>
      </c>
      <c r="AL640" s="81"/>
      <c r="AM640" s="81"/>
      <c r="AN640" s="81"/>
      <c r="AO640" s="81"/>
      <c r="AP640" s="82"/>
      <c r="AQ640" s="97" t="s">
        <v>204</v>
      </c>
      <c r="AR640" s="98"/>
      <c r="AS640" s="98"/>
      <c r="AT640" s="99"/>
      <c r="AU640" s="53">
        <v>0.97699999999999998</v>
      </c>
      <c r="AV640" s="53"/>
      <c r="AW640" s="53"/>
      <c r="AX640" s="53"/>
    </row>
    <row r="641" spans="1:49" s="36" customFormat="1" ht="14.25" hidden="1" customHeight="1">
      <c r="A641" s="65">
        <v>8</v>
      </c>
      <c r="B641" s="66"/>
      <c r="C641" s="70"/>
      <c r="D641" s="71"/>
      <c r="E641" s="71"/>
      <c r="F641" s="71"/>
      <c r="G641" s="71"/>
      <c r="H641" s="71"/>
      <c r="I641" s="71"/>
      <c r="J641" s="71"/>
      <c r="K641" s="71"/>
      <c r="L641" s="72"/>
      <c r="M641" s="70"/>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8"/>
      <c r="AK641" s="80"/>
      <c r="AL641" s="81"/>
      <c r="AM641" s="81"/>
      <c r="AN641" s="81"/>
      <c r="AO641" s="81"/>
      <c r="AP641" s="82"/>
      <c r="AQ641" s="97"/>
      <c r="AR641" s="98"/>
      <c r="AS641" s="98"/>
      <c r="AT641" s="99"/>
      <c r="AU641" s="106"/>
      <c r="AV641" s="107"/>
      <c r="AW641" s="108"/>
    </row>
    <row r="642" spans="1:49" s="36" customFormat="1" ht="14.25" hidden="1" customHeight="1">
      <c r="A642" s="65">
        <v>9</v>
      </c>
      <c r="B642" s="66"/>
      <c r="C642" s="70"/>
      <c r="D642" s="71"/>
      <c r="E642" s="71"/>
      <c r="F642" s="71"/>
      <c r="G642" s="71"/>
      <c r="H642" s="71"/>
      <c r="I642" s="71"/>
      <c r="J642" s="71"/>
      <c r="K642" s="71"/>
      <c r="L642" s="72"/>
      <c r="M642" s="70"/>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2"/>
      <c r="AK642" s="80"/>
      <c r="AL642" s="81"/>
      <c r="AM642" s="81"/>
      <c r="AN642" s="81"/>
      <c r="AO642" s="81"/>
      <c r="AP642" s="82"/>
      <c r="AQ642" s="97"/>
      <c r="AR642" s="98"/>
      <c r="AS642" s="98"/>
      <c r="AT642" s="99"/>
      <c r="AU642" s="100"/>
      <c r="AV642" s="101"/>
      <c r="AW642" s="102"/>
    </row>
    <row r="643" spans="1:49" s="36" customFormat="1" ht="13.5" hidden="1" customHeight="1">
      <c r="A643" s="65">
        <v>10</v>
      </c>
      <c r="B643" s="66"/>
      <c r="C643" s="70"/>
      <c r="D643" s="71"/>
      <c r="E643" s="71"/>
      <c r="F643" s="71"/>
      <c r="G643" s="71"/>
      <c r="H643" s="71"/>
      <c r="I643" s="71"/>
      <c r="J643" s="71"/>
      <c r="K643" s="71"/>
      <c r="L643" s="72"/>
      <c r="M643" s="70"/>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2"/>
      <c r="AK643" s="80"/>
      <c r="AL643" s="81"/>
      <c r="AM643" s="81"/>
      <c r="AN643" s="81"/>
      <c r="AO643" s="81"/>
      <c r="AP643" s="82"/>
      <c r="AQ643" s="76"/>
      <c r="AR643" s="51"/>
      <c r="AS643" s="51"/>
      <c r="AT643" s="52"/>
      <c r="AU643" s="100"/>
      <c r="AV643" s="101"/>
      <c r="AW643" s="102"/>
    </row>
    <row r="644" spans="1:49" s="1" customFormat="1" ht="21" hidden="1" customHeight="1">
      <c r="A644" s="54"/>
      <c r="B644" s="55"/>
      <c r="C644" s="56"/>
      <c r="D644" s="57"/>
      <c r="E644" s="57"/>
      <c r="F644" s="57"/>
      <c r="G644" s="57"/>
      <c r="H644" s="57"/>
      <c r="I644" s="57"/>
      <c r="J644" s="57"/>
      <c r="K644" s="57"/>
      <c r="L644" s="58"/>
      <c r="M644" s="56"/>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8"/>
      <c r="AK644" s="59"/>
      <c r="AL644" s="60"/>
      <c r="AM644" s="60"/>
      <c r="AN644" s="60"/>
      <c r="AO644" s="60"/>
      <c r="AP644" s="61"/>
      <c r="AQ644" s="62"/>
      <c r="AR644" s="63"/>
      <c r="AS644" s="63"/>
      <c r="AT644" s="64"/>
      <c r="AU644" s="62"/>
      <c r="AV644" s="63"/>
      <c r="AW644" s="64"/>
    </row>
    <row r="645" spans="1:49" s="1" customFormat="1" ht="21" hidden="1" customHeight="1">
      <c r="A645" s="54"/>
      <c r="B645" s="55"/>
      <c r="C645" s="56"/>
      <c r="D645" s="57"/>
      <c r="E645" s="57"/>
      <c r="F645" s="57"/>
      <c r="G645" s="57"/>
      <c r="H645" s="57"/>
      <c r="I645" s="57"/>
      <c r="J645" s="57"/>
      <c r="K645" s="57"/>
      <c r="L645" s="58"/>
      <c r="M645" s="56"/>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8"/>
      <c r="AK645" s="59"/>
      <c r="AL645" s="60"/>
      <c r="AM645" s="60"/>
      <c r="AN645" s="60"/>
      <c r="AO645" s="60"/>
      <c r="AP645" s="61"/>
      <c r="AQ645" s="62"/>
      <c r="AR645" s="63"/>
      <c r="AS645" s="63"/>
      <c r="AT645" s="64"/>
      <c r="AU645" s="62"/>
      <c r="AV645" s="63"/>
      <c r="AW645" s="64"/>
    </row>
    <row r="646" spans="1:49" s="1" customFormat="1" ht="21" hidden="1" customHeight="1">
      <c r="A646" s="54"/>
      <c r="B646" s="55"/>
      <c r="C646" s="56"/>
      <c r="D646" s="57"/>
      <c r="E646" s="57"/>
      <c r="F646" s="57"/>
      <c r="G646" s="57"/>
      <c r="H646" s="57"/>
      <c r="I646" s="57"/>
      <c r="J646" s="57"/>
      <c r="K646" s="57"/>
      <c r="L646" s="58"/>
      <c r="M646" s="56"/>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8"/>
      <c r="AK646" s="59"/>
      <c r="AL646" s="60"/>
      <c r="AM646" s="60"/>
      <c r="AN646" s="60"/>
      <c r="AO646" s="60"/>
      <c r="AP646" s="61"/>
      <c r="AQ646" s="62"/>
      <c r="AR646" s="63"/>
      <c r="AS646" s="63"/>
      <c r="AT646" s="64"/>
      <c r="AU646" s="62"/>
      <c r="AV646" s="63"/>
      <c r="AW646" s="64"/>
    </row>
    <row r="647" spans="1:49" s="1" customFormat="1" ht="21" hidden="1" customHeight="1">
      <c r="A647" s="54"/>
      <c r="B647" s="55"/>
      <c r="C647" s="56"/>
      <c r="D647" s="57"/>
      <c r="E647" s="57"/>
      <c r="F647" s="57"/>
      <c r="G647" s="57"/>
      <c r="H647" s="57"/>
      <c r="I647" s="57"/>
      <c r="J647" s="57"/>
      <c r="K647" s="57"/>
      <c r="L647" s="58"/>
      <c r="M647" s="56"/>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8"/>
      <c r="AK647" s="59"/>
      <c r="AL647" s="60"/>
      <c r="AM647" s="60"/>
      <c r="AN647" s="60"/>
      <c r="AO647" s="60"/>
      <c r="AP647" s="61"/>
      <c r="AQ647" s="62"/>
      <c r="AR647" s="63"/>
      <c r="AS647" s="63"/>
      <c r="AT647" s="64"/>
      <c r="AU647" s="62"/>
      <c r="AV647" s="63"/>
      <c r="AW647" s="64"/>
    </row>
    <row r="648" spans="1:49" s="1" customFormat="1" ht="21" hidden="1" customHeight="1">
      <c r="A648" s="54"/>
      <c r="B648" s="55"/>
      <c r="C648" s="56"/>
      <c r="D648" s="57"/>
      <c r="E648" s="57"/>
      <c r="F648" s="57"/>
      <c r="G648" s="57"/>
      <c r="H648" s="57"/>
      <c r="I648" s="57"/>
      <c r="J648" s="57"/>
      <c r="K648" s="57"/>
      <c r="L648" s="58"/>
      <c r="M648" s="56"/>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8"/>
      <c r="AK648" s="59"/>
      <c r="AL648" s="60"/>
      <c r="AM648" s="60"/>
      <c r="AN648" s="60"/>
      <c r="AO648" s="60"/>
      <c r="AP648" s="61"/>
      <c r="AQ648" s="62"/>
      <c r="AR648" s="63"/>
      <c r="AS648" s="63"/>
      <c r="AT648" s="64"/>
      <c r="AU648" s="62"/>
      <c r="AV648" s="63"/>
      <c r="AW648" s="64"/>
    </row>
    <row r="649" spans="1:49" s="1" customFormat="1" ht="21" hidden="1" customHeight="1">
      <c r="A649" s="54"/>
      <c r="B649" s="55"/>
      <c r="C649" s="56"/>
      <c r="D649" s="57"/>
      <c r="E649" s="57"/>
      <c r="F649" s="57"/>
      <c r="G649" s="57"/>
      <c r="H649" s="57"/>
      <c r="I649" s="57"/>
      <c r="J649" s="57"/>
      <c r="K649" s="57"/>
      <c r="L649" s="58"/>
      <c r="M649" s="56"/>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8"/>
      <c r="AK649" s="59"/>
      <c r="AL649" s="60"/>
      <c r="AM649" s="60"/>
      <c r="AN649" s="60"/>
      <c r="AO649" s="60"/>
      <c r="AP649" s="61"/>
      <c r="AQ649" s="62"/>
      <c r="AR649" s="63"/>
      <c r="AS649" s="63"/>
      <c r="AT649" s="64"/>
      <c r="AU649" s="62"/>
      <c r="AV649" s="63"/>
      <c r="AW649" s="64"/>
    </row>
    <row r="650" spans="1:49" s="1" customFormat="1" ht="21" hidden="1" customHeight="1">
      <c r="A650" s="54"/>
      <c r="B650" s="55"/>
      <c r="C650" s="56"/>
      <c r="D650" s="57"/>
      <c r="E650" s="57"/>
      <c r="F650" s="57"/>
      <c r="G650" s="57"/>
      <c r="H650" s="57"/>
      <c r="I650" s="57"/>
      <c r="J650" s="57"/>
      <c r="K650" s="57"/>
      <c r="L650" s="58"/>
      <c r="M650" s="56"/>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8"/>
      <c r="AK650" s="59"/>
      <c r="AL650" s="60"/>
      <c r="AM650" s="60"/>
      <c r="AN650" s="60"/>
      <c r="AO650" s="60"/>
      <c r="AP650" s="61"/>
      <c r="AQ650" s="62"/>
      <c r="AR650" s="63"/>
      <c r="AS650" s="63"/>
      <c r="AT650" s="64"/>
      <c r="AU650" s="62"/>
      <c r="AV650" s="63"/>
      <c r="AW650" s="64"/>
    </row>
    <row r="651" spans="1:49" s="1" customFormat="1" ht="21" hidden="1" customHeight="1">
      <c r="A651" s="54"/>
      <c r="B651" s="55"/>
      <c r="C651" s="56"/>
      <c r="D651" s="57"/>
      <c r="E651" s="57"/>
      <c r="F651" s="57"/>
      <c r="G651" s="57"/>
      <c r="H651" s="57"/>
      <c r="I651" s="57"/>
      <c r="J651" s="57"/>
      <c r="K651" s="57"/>
      <c r="L651" s="58"/>
      <c r="M651" s="56"/>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8"/>
      <c r="AK651" s="59"/>
      <c r="AL651" s="60"/>
      <c r="AM651" s="60"/>
      <c r="AN651" s="60"/>
      <c r="AO651" s="60"/>
      <c r="AP651" s="61"/>
      <c r="AQ651" s="62"/>
      <c r="AR651" s="63"/>
      <c r="AS651" s="63"/>
      <c r="AT651" s="64"/>
      <c r="AU651" s="62"/>
      <c r="AV651" s="63"/>
      <c r="AW651" s="64"/>
    </row>
    <row r="652" spans="1:49" s="1" customFormat="1" ht="21" hidden="1" customHeight="1">
      <c r="A652" s="54"/>
      <c r="B652" s="55"/>
      <c r="C652" s="56"/>
      <c r="D652" s="57"/>
      <c r="E652" s="57"/>
      <c r="F652" s="57"/>
      <c r="G652" s="57"/>
      <c r="H652" s="57"/>
      <c r="I652" s="57"/>
      <c r="J652" s="57"/>
      <c r="K652" s="57"/>
      <c r="L652" s="58"/>
      <c r="M652" s="56"/>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8"/>
      <c r="AK652" s="59"/>
      <c r="AL652" s="60"/>
      <c r="AM652" s="60"/>
      <c r="AN652" s="60"/>
      <c r="AO652" s="60"/>
      <c r="AP652" s="61"/>
      <c r="AQ652" s="62"/>
      <c r="AR652" s="63"/>
      <c r="AS652" s="63"/>
      <c r="AT652" s="64"/>
      <c r="AU652" s="62"/>
      <c r="AV652" s="63"/>
      <c r="AW652" s="64"/>
    </row>
    <row r="653" spans="1:49" s="1" customFormat="1" ht="21" hidden="1" customHeight="1">
      <c r="A653" s="54"/>
      <c r="B653" s="55"/>
      <c r="C653" s="56"/>
      <c r="D653" s="57"/>
      <c r="E653" s="57"/>
      <c r="F653" s="57"/>
      <c r="G653" s="57"/>
      <c r="H653" s="57"/>
      <c r="I653" s="57"/>
      <c r="J653" s="57"/>
      <c r="K653" s="57"/>
      <c r="L653" s="58"/>
      <c r="M653" s="56"/>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8"/>
      <c r="AK653" s="59"/>
      <c r="AL653" s="60"/>
      <c r="AM653" s="60"/>
      <c r="AN653" s="60"/>
      <c r="AO653" s="60"/>
      <c r="AP653" s="61"/>
      <c r="AQ653" s="62"/>
      <c r="AR653" s="63"/>
      <c r="AS653" s="63"/>
      <c r="AT653" s="64"/>
      <c r="AU653" s="62"/>
      <c r="AV653" s="63"/>
      <c r="AW653" s="64"/>
    </row>
    <row r="654" spans="1:49" s="1" customFormat="1" ht="21" hidden="1" customHeight="1">
      <c r="A654" s="54"/>
      <c r="B654" s="55"/>
      <c r="C654" s="56"/>
      <c r="D654" s="57"/>
      <c r="E654" s="57"/>
      <c r="F654" s="57"/>
      <c r="G654" s="57"/>
      <c r="H654" s="57"/>
      <c r="I654" s="57"/>
      <c r="J654" s="57"/>
      <c r="K654" s="57"/>
      <c r="L654" s="58"/>
      <c r="M654" s="56"/>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8"/>
      <c r="AK654" s="59"/>
      <c r="AL654" s="60"/>
      <c r="AM654" s="60"/>
      <c r="AN654" s="60"/>
      <c r="AO654" s="60"/>
      <c r="AP654" s="61"/>
      <c r="AQ654" s="62"/>
      <c r="AR654" s="63"/>
      <c r="AS654" s="63"/>
      <c r="AT654" s="64"/>
      <c r="AU654" s="62"/>
      <c r="AV654" s="63"/>
      <c r="AW654" s="64"/>
    </row>
    <row r="655" spans="1:49" s="1" customFormat="1" ht="21" hidden="1" customHeight="1">
      <c r="A655" s="54"/>
      <c r="B655" s="55"/>
      <c r="C655" s="56"/>
      <c r="D655" s="57"/>
      <c r="E655" s="57"/>
      <c r="F655" s="57"/>
      <c r="G655" s="57"/>
      <c r="H655" s="57"/>
      <c r="I655" s="57"/>
      <c r="J655" s="57"/>
      <c r="K655" s="57"/>
      <c r="L655" s="58"/>
      <c r="M655" s="56"/>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8"/>
      <c r="AK655" s="59"/>
      <c r="AL655" s="60"/>
      <c r="AM655" s="60"/>
      <c r="AN655" s="60"/>
      <c r="AO655" s="60"/>
      <c r="AP655" s="61"/>
      <c r="AQ655" s="62"/>
      <c r="AR655" s="63"/>
      <c r="AS655" s="63"/>
      <c r="AT655" s="64"/>
      <c r="AU655" s="62"/>
      <c r="AV655" s="63"/>
      <c r="AW655" s="64"/>
    </row>
    <row r="656" spans="1:49" s="1" customFormat="1" ht="21" hidden="1" customHeight="1">
      <c r="A656" s="54"/>
      <c r="B656" s="55"/>
      <c r="C656" s="56"/>
      <c r="D656" s="57"/>
      <c r="E656" s="57"/>
      <c r="F656" s="57"/>
      <c r="G656" s="57"/>
      <c r="H656" s="57"/>
      <c r="I656" s="57"/>
      <c r="J656" s="57"/>
      <c r="K656" s="57"/>
      <c r="L656" s="58"/>
      <c r="M656" s="56"/>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8"/>
      <c r="AK656" s="59"/>
      <c r="AL656" s="60"/>
      <c r="AM656" s="60"/>
      <c r="AN656" s="60"/>
      <c r="AO656" s="60"/>
      <c r="AP656" s="61"/>
      <c r="AQ656" s="62"/>
      <c r="AR656" s="63"/>
      <c r="AS656" s="63"/>
      <c r="AT656" s="64"/>
      <c r="AU656" s="62"/>
      <c r="AV656" s="63"/>
      <c r="AW656" s="64"/>
    </row>
    <row r="657" spans="1:50" s="1" customFormat="1" ht="21" hidden="1" customHeight="1">
      <c r="A657" s="54"/>
      <c r="B657" s="55"/>
      <c r="C657" s="56"/>
      <c r="D657" s="57"/>
      <c r="E657" s="57"/>
      <c r="F657" s="57"/>
      <c r="G657" s="57"/>
      <c r="H657" s="57"/>
      <c r="I657" s="57"/>
      <c r="J657" s="57"/>
      <c r="K657" s="57"/>
      <c r="L657" s="58"/>
      <c r="M657" s="56"/>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8"/>
      <c r="AK657" s="59"/>
      <c r="AL657" s="60"/>
      <c r="AM657" s="60"/>
      <c r="AN657" s="60"/>
      <c r="AO657" s="60"/>
      <c r="AP657" s="61"/>
      <c r="AQ657" s="62"/>
      <c r="AR657" s="63"/>
      <c r="AS657" s="63"/>
      <c r="AT657" s="64"/>
      <c r="AU657" s="62"/>
      <c r="AV657" s="63"/>
      <c r="AW657" s="64"/>
    </row>
    <row r="658" spans="1:50" s="1" customFormat="1" ht="21" hidden="1" customHeight="1">
      <c r="A658" s="54"/>
      <c r="B658" s="55"/>
      <c r="C658" s="56"/>
      <c r="D658" s="57"/>
      <c r="E658" s="57"/>
      <c r="F658" s="57"/>
      <c r="G658" s="57"/>
      <c r="H658" s="57"/>
      <c r="I658" s="57"/>
      <c r="J658" s="57"/>
      <c r="K658" s="57"/>
      <c r="L658" s="58"/>
      <c r="M658" s="56"/>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8"/>
      <c r="AK658" s="59"/>
      <c r="AL658" s="60"/>
      <c r="AM658" s="60"/>
      <c r="AN658" s="60"/>
      <c r="AO658" s="60"/>
      <c r="AP658" s="61"/>
      <c r="AQ658" s="62"/>
      <c r="AR658" s="63"/>
      <c r="AS658" s="63"/>
      <c r="AT658" s="64"/>
      <c r="AU658" s="62"/>
      <c r="AV658" s="63"/>
      <c r="AW658" s="64"/>
    </row>
    <row r="659" spans="1:50" s="1" customFormat="1" ht="21" hidden="1" customHeight="1">
      <c r="A659" s="54"/>
      <c r="B659" s="55"/>
      <c r="C659" s="56"/>
      <c r="D659" s="57"/>
      <c r="E659" s="57"/>
      <c r="F659" s="57"/>
      <c r="G659" s="57"/>
      <c r="H659" s="57"/>
      <c r="I659" s="57"/>
      <c r="J659" s="57"/>
      <c r="K659" s="57"/>
      <c r="L659" s="58"/>
      <c r="M659" s="56"/>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8"/>
      <c r="AK659" s="59"/>
      <c r="AL659" s="60"/>
      <c r="AM659" s="60"/>
      <c r="AN659" s="60"/>
      <c r="AO659" s="60"/>
      <c r="AP659" s="61"/>
      <c r="AQ659" s="62"/>
      <c r="AR659" s="63"/>
      <c r="AS659" s="63"/>
      <c r="AT659" s="64"/>
      <c r="AU659" s="62"/>
      <c r="AV659" s="63"/>
      <c r="AW659" s="64"/>
    </row>
    <row r="660" spans="1:50" s="1" customFormat="1" ht="21" hidden="1" customHeight="1">
      <c r="A660" s="54"/>
      <c r="B660" s="55"/>
      <c r="C660" s="56"/>
      <c r="D660" s="57"/>
      <c r="E660" s="57"/>
      <c r="F660" s="57"/>
      <c r="G660" s="57"/>
      <c r="H660" s="57"/>
      <c r="I660" s="57"/>
      <c r="J660" s="57"/>
      <c r="K660" s="57"/>
      <c r="L660" s="58"/>
      <c r="M660" s="56"/>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8"/>
      <c r="AK660" s="59"/>
      <c r="AL660" s="60"/>
      <c r="AM660" s="60"/>
      <c r="AN660" s="60"/>
      <c r="AO660" s="60"/>
      <c r="AP660" s="61"/>
      <c r="AQ660" s="62"/>
      <c r="AR660" s="63"/>
      <c r="AS660" s="63"/>
      <c r="AT660" s="64"/>
      <c r="AU660" s="62"/>
      <c r="AV660" s="63"/>
      <c r="AW660" s="64"/>
    </row>
    <row r="661" spans="1:50" s="1" customFormat="1" ht="21" hidden="1" customHeight="1">
      <c r="A661" s="54"/>
      <c r="B661" s="55"/>
      <c r="C661" s="56"/>
      <c r="D661" s="57"/>
      <c r="E661" s="57"/>
      <c r="F661" s="57"/>
      <c r="G661" s="57"/>
      <c r="H661" s="57"/>
      <c r="I661" s="57"/>
      <c r="J661" s="57"/>
      <c r="K661" s="57"/>
      <c r="L661" s="58"/>
      <c r="M661" s="56"/>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8"/>
      <c r="AK661" s="59"/>
      <c r="AL661" s="60"/>
      <c r="AM661" s="60"/>
      <c r="AN661" s="60"/>
      <c r="AO661" s="60"/>
      <c r="AP661" s="61"/>
      <c r="AQ661" s="62"/>
      <c r="AR661" s="63"/>
      <c r="AS661" s="63"/>
      <c r="AT661" s="64"/>
      <c r="AU661" s="62"/>
      <c r="AV661" s="63"/>
      <c r="AW661" s="64"/>
    </row>
    <row r="662" spans="1:50" s="1" customFormat="1" ht="21" hidden="1" customHeight="1">
      <c r="A662" s="54"/>
      <c r="B662" s="55"/>
      <c r="C662" s="56"/>
      <c r="D662" s="57"/>
      <c r="E662" s="57"/>
      <c r="F662" s="57"/>
      <c r="G662" s="57"/>
      <c r="H662" s="57"/>
      <c r="I662" s="57"/>
      <c r="J662" s="57"/>
      <c r="K662" s="57"/>
      <c r="L662" s="58"/>
      <c r="M662" s="56"/>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8"/>
      <c r="AK662" s="59"/>
      <c r="AL662" s="60"/>
      <c r="AM662" s="60"/>
      <c r="AN662" s="60"/>
      <c r="AO662" s="60"/>
      <c r="AP662" s="61"/>
      <c r="AQ662" s="62"/>
      <c r="AR662" s="63"/>
      <c r="AS662" s="63"/>
      <c r="AT662" s="64"/>
      <c r="AU662" s="62"/>
      <c r="AV662" s="63"/>
      <c r="AW662" s="64"/>
    </row>
    <row r="663" spans="1:50" s="1" customFormat="1" ht="21" hidden="1" customHeight="1">
      <c r="A663" s="54"/>
      <c r="B663" s="55"/>
      <c r="C663" s="56"/>
      <c r="D663" s="57"/>
      <c r="E663" s="57"/>
      <c r="F663" s="57"/>
      <c r="G663" s="57"/>
      <c r="H663" s="57"/>
      <c r="I663" s="57"/>
      <c r="J663" s="57"/>
      <c r="K663" s="57"/>
      <c r="L663" s="58"/>
      <c r="M663" s="56"/>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8"/>
      <c r="AK663" s="59"/>
      <c r="AL663" s="60"/>
      <c r="AM663" s="60"/>
      <c r="AN663" s="60"/>
      <c r="AO663" s="60"/>
      <c r="AP663" s="61"/>
      <c r="AQ663" s="62"/>
      <c r="AR663" s="63"/>
      <c r="AS663" s="63"/>
      <c r="AT663" s="64"/>
      <c r="AU663" s="62"/>
      <c r="AV663" s="63"/>
      <c r="AW663" s="64"/>
    </row>
    <row r="664" spans="1:50" s="36" customFormat="1" ht="45.75" customHeight="1">
      <c r="A664" s="43"/>
      <c r="B664" s="729" t="s">
        <v>357</v>
      </c>
      <c r="C664" s="729"/>
      <c r="D664" s="729"/>
      <c r="E664" s="729"/>
      <c r="F664" s="729"/>
      <c r="G664" s="729"/>
      <c r="H664" s="729"/>
      <c r="I664" s="729"/>
      <c r="J664" s="729"/>
      <c r="K664" s="729"/>
      <c r="L664" s="729"/>
      <c r="M664" s="729"/>
      <c r="N664" s="729"/>
      <c r="O664" s="729"/>
      <c r="P664" s="729"/>
      <c r="Q664" s="729"/>
      <c r="R664" s="729"/>
      <c r="S664" s="729"/>
      <c r="T664" s="729"/>
      <c r="U664" s="729"/>
      <c r="V664" s="729"/>
      <c r="W664" s="729"/>
      <c r="X664" s="729"/>
      <c r="Y664" s="729"/>
      <c r="Z664" s="729"/>
      <c r="AA664" s="729"/>
      <c r="AB664" s="729"/>
      <c r="AC664" s="729"/>
      <c r="AD664" s="729"/>
      <c r="AE664" s="729"/>
      <c r="AF664" s="729"/>
      <c r="AG664" s="729"/>
      <c r="AH664" s="729"/>
      <c r="AI664" s="729"/>
      <c r="AJ664" s="729"/>
      <c r="AK664" s="729"/>
      <c r="AL664" s="729"/>
      <c r="AM664" s="729"/>
      <c r="AN664" s="729"/>
      <c r="AO664" s="729"/>
      <c r="AP664" s="729"/>
      <c r="AQ664" s="729"/>
      <c r="AR664" s="729"/>
      <c r="AS664" s="729"/>
      <c r="AT664" s="729"/>
      <c r="AU664" s="729"/>
      <c r="AV664" s="729"/>
      <c r="AW664" s="729"/>
    </row>
    <row r="665" spans="1:50" s="36" customFormat="1">
      <c r="B665" s="42" t="s">
        <v>212</v>
      </c>
      <c r="C665" s="42"/>
      <c r="D665" s="42"/>
      <c r="E665" s="42"/>
      <c r="F665" s="42"/>
      <c r="G665" s="42"/>
      <c r="H665" s="42"/>
    </row>
    <row r="666" spans="1:50" s="36" customFormat="1" ht="34.5" customHeight="1">
      <c r="A666" s="126"/>
      <c r="B666" s="127"/>
      <c r="C666" s="130" t="s">
        <v>339</v>
      </c>
      <c r="D666" s="131"/>
      <c r="E666" s="131"/>
      <c r="F666" s="131"/>
      <c r="G666" s="131"/>
      <c r="H666" s="131"/>
      <c r="I666" s="131"/>
      <c r="J666" s="131"/>
      <c r="K666" s="131"/>
      <c r="L666" s="132"/>
      <c r="M666" s="130" t="s">
        <v>340</v>
      </c>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c r="AJ666" s="132"/>
      <c r="AK666" s="133" t="s">
        <v>341</v>
      </c>
      <c r="AL666" s="134"/>
      <c r="AM666" s="134"/>
      <c r="AN666" s="134"/>
      <c r="AO666" s="134"/>
      <c r="AP666" s="135"/>
      <c r="AQ666" s="130" t="s">
        <v>146</v>
      </c>
      <c r="AR666" s="131"/>
      <c r="AS666" s="131"/>
      <c r="AT666" s="132"/>
      <c r="AU666" s="46" t="s">
        <v>147</v>
      </c>
      <c r="AV666" s="46"/>
      <c r="AW666" s="46"/>
      <c r="AX666" s="46"/>
    </row>
    <row r="667" spans="1:50" s="36" customFormat="1" ht="37.5" customHeight="1">
      <c r="A667" s="126">
        <v>1</v>
      </c>
      <c r="B667" s="127"/>
      <c r="C667" s="88" t="s">
        <v>358</v>
      </c>
      <c r="D667" s="89"/>
      <c r="E667" s="89"/>
      <c r="F667" s="89"/>
      <c r="G667" s="89"/>
      <c r="H667" s="89"/>
      <c r="I667" s="89"/>
      <c r="J667" s="89"/>
      <c r="K667" s="89"/>
      <c r="L667" s="90"/>
      <c r="M667" s="91" t="s">
        <v>359</v>
      </c>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2"/>
      <c r="AK667" s="80">
        <v>13</v>
      </c>
      <c r="AL667" s="81"/>
      <c r="AM667" s="81"/>
      <c r="AN667" s="81"/>
      <c r="AO667" s="81"/>
      <c r="AP667" s="82"/>
      <c r="AQ667" s="97" t="s">
        <v>360</v>
      </c>
      <c r="AR667" s="98"/>
      <c r="AS667" s="98"/>
      <c r="AT667" s="99"/>
      <c r="AU667" s="53">
        <v>0.999</v>
      </c>
      <c r="AV667" s="53"/>
      <c r="AW667" s="53"/>
      <c r="AX667" s="53"/>
    </row>
    <row r="668" spans="1:50" s="36" customFormat="1" ht="37.5" customHeight="1">
      <c r="A668" s="126">
        <v>2</v>
      </c>
      <c r="B668" s="127"/>
      <c r="C668" s="88" t="s">
        <v>361</v>
      </c>
      <c r="D668" s="89"/>
      <c r="E668" s="89"/>
      <c r="F668" s="89"/>
      <c r="G668" s="89"/>
      <c r="H668" s="89"/>
      <c r="I668" s="89"/>
      <c r="J668" s="89"/>
      <c r="K668" s="89"/>
      <c r="L668" s="90"/>
      <c r="M668" s="70" t="s">
        <v>362</v>
      </c>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2"/>
      <c r="AK668" s="80">
        <v>13</v>
      </c>
      <c r="AL668" s="81"/>
      <c r="AM668" s="81"/>
      <c r="AN668" s="81"/>
      <c r="AO668" s="81"/>
      <c r="AP668" s="82"/>
      <c r="AQ668" s="97" t="s">
        <v>363</v>
      </c>
      <c r="AR668" s="98"/>
      <c r="AS668" s="98"/>
      <c r="AT668" s="99"/>
      <c r="AU668" s="53">
        <v>0.99299999999999999</v>
      </c>
      <c r="AV668" s="53"/>
      <c r="AW668" s="53"/>
      <c r="AX668" s="53"/>
    </row>
    <row r="669" spans="1:50" s="36" customFormat="1" ht="37.5" customHeight="1">
      <c r="A669" s="126">
        <v>3</v>
      </c>
      <c r="B669" s="127"/>
      <c r="C669" s="88" t="s">
        <v>364</v>
      </c>
      <c r="D669" s="89"/>
      <c r="E669" s="89"/>
      <c r="F669" s="89"/>
      <c r="G669" s="89"/>
      <c r="H669" s="89"/>
      <c r="I669" s="89"/>
      <c r="J669" s="89"/>
      <c r="K669" s="89"/>
      <c r="L669" s="90"/>
      <c r="M669" s="91" t="s">
        <v>365</v>
      </c>
      <c r="N669" s="92"/>
      <c r="O669" s="92"/>
      <c r="P669" s="92"/>
      <c r="Q669" s="92"/>
      <c r="R669" s="92"/>
      <c r="S669" s="92"/>
      <c r="T669" s="92"/>
      <c r="U669" s="92"/>
      <c r="V669" s="92"/>
      <c r="W669" s="92"/>
      <c r="X669" s="92"/>
      <c r="Y669" s="92"/>
      <c r="Z669" s="92"/>
      <c r="AA669" s="92"/>
      <c r="AB669" s="92"/>
      <c r="AC669" s="92"/>
      <c r="AD669" s="92"/>
      <c r="AE669" s="92"/>
      <c r="AF669" s="92"/>
      <c r="AG669" s="92"/>
      <c r="AH669" s="92"/>
      <c r="AI669" s="92"/>
      <c r="AJ669" s="93"/>
      <c r="AK669" s="80">
        <v>13</v>
      </c>
      <c r="AL669" s="81"/>
      <c r="AM669" s="81"/>
      <c r="AN669" s="81"/>
      <c r="AO669" s="81"/>
      <c r="AP669" s="82"/>
      <c r="AQ669" s="97" t="s">
        <v>366</v>
      </c>
      <c r="AR669" s="98"/>
      <c r="AS669" s="98"/>
      <c r="AT669" s="99"/>
      <c r="AU669" s="53">
        <v>0.99099999999999999</v>
      </c>
      <c r="AV669" s="53"/>
      <c r="AW669" s="53"/>
      <c r="AX669" s="53"/>
    </row>
    <row r="670" spans="1:50" s="36" customFormat="1" ht="37.5" customHeight="1">
      <c r="A670" s="65">
        <v>4</v>
      </c>
      <c r="B670" s="66"/>
      <c r="C670" s="88" t="s">
        <v>367</v>
      </c>
      <c r="D670" s="89"/>
      <c r="E670" s="89"/>
      <c r="F670" s="89"/>
      <c r="G670" s="89"/>
      <c r="H670" s="89"/>
      <c r="I670" s="89"/>
      <c r="J670" s="89"/>
      <c r="K670" s="89"/>
      <c r="L670" s="90"/>
      <c r="M670" s="91" t="s">
        <v>368</v>
      </c>
      <c r="N670" s="92"/>
      <c r="O670" s="92"/>
      <c r="P670" s="92"/>
      <c r="Q670" s="92"/>
      <c r="R670" s="92"/>
      <c r="S670" s="92"/>
      <c r="T670" s="92"/>
      <c r="U670" s="92"/>
      <c r="V670" s="92"/>
      <c r="W670" s="92"/>
      <c r="X670" s="92"/>
      <c r="Y670" s="92"/>
      <c r="Z670" s="92"/>
      <c r="AA670" s="92"/>
      <c r="AB670" s="92"/>
      <c r="AC670" s="92"/>
      <c r="AD670" s="92"/>
      <c r="AE670" s="92"/>
      <c r="AF670" s="92"/>
      <c r="AG670" s="92"/>
      <c r="AH670" s="92"/>
      <c r="AI670" s="92"/>
      <c r="AJ670" s="93"/>
      <c r="AK670" s="80">
        <v>12</v>
      </c>
      <c r="AL670" s="81"/>
      <c r="AM670" s="81"/>
      <c r="AN670" s="81"/>
      <c r="AO670" s="81"/>
      <c r="AP670" s="82"/>
      <c r="AQ670" s="97" t="s">
        <v>366</v>
      </c>
      <c r="AR670" s="98"/>
      <c r="AS670" s="98"/>
      <c r="AT670" s="99"/>
      <c r="AU670" s="53">
        <v>0.998</v>
      </c>
      <c r="AV670" s="53"/>
      <c r="AW670" s="53"/>
      <c r="AX670" s="53"/>
    </row>
    <row r="671" spans="1:50" s="36" customFormat="1" ht="13.5" hidden="1" customHeight="1">
      <c r="A671" s="65">
        <v>5</v>
      </c>
      <c r="B671" s="66"/>
      <c r="C671" s="88"/>
      <c r="D671" s="89"/>
      <c r="E671" s="89"/>
      <c r="F671" s="89"/>
      <c r="G671" s="89"/>
      <c r="H671" s="89"/>
      <c r="I671" s="89"/>
      <c r="J671" s="89"/>
      <c r="K671" s="89"/>
      <c r="L671" s="90"/>
      <c r="M671" s="70"/>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2"/>
      <c r="AK671" s="80"/>
      <c r="AL671" s="81"/>
      <c r="AM671" s="81"/>
      <c r="AN671" s="81"/>
      <c r="AO671" s="81"/>
      <c r="AP671" s="82"/>
      <c r="AQ671" s="97"/>
      <c r="AR671" s="98"/>
      <c r="AS671" s="98"/>
      <c r="AT671" s="99"/>
      <c r="AU671" s="106"/>
      <c r="AV671" s="107"/>
      <c r="AW671" s="108"/>
    </row>
    <row r="672" spans="1:50" s="36" customFormat="1" ht="13.5" hidden="1" customHeight="1">
      <c r="A672" s="65">
        <v>6</v>
      </c>
      <c r="B672" s="66"/>
      <c r="C672" s="88"/>
      <c r="D672" s="89"/>
      <c r="E672" s="89"/>
      <c r="F672" s="89"/>
      <c r="G672" s="89"/>
      <c r="H672" s="89"/>
      <c r="I672" s="89"/>
      <c r="J672" s="89"/>
      <c r="K672" s="89"/>
      <c r="L672" s="90"/>
      <c r="M672" s="70"/>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2"/>
      <c r="AK672" s="80"/>
      <c r="AL672" s="81"/>
      <c r="AM672" s="81"/>
      <c r="AN672" s="81"/>
      <c r="AO672" s="81"/>
      <c r="AP672" s="82"/>
      <c r="AQ672" s="97"/>
      <c r="AR672" s="98"/>
      <c r="AS672" s="98"/>
      <c r="AT672" s="99"/>
      <c r="AU672" s="100"/>
      <c r="AV672" s="101"/>
      <c r="AW672" s="102"/>
    </row>
    <row r="673" spans="1:49" s="36" customFormat="1" ht="13.5" hidden="1" customHeight="1">
      <c r="A673" s="65">
        <v>7</v>
      </c>
      <c r="B673" s="66"/>
      <c r="C673" s="88"/>
      <c r="D673" s="89"/>
      <c r="E673" s="89"/>
      <c r="F673" s="89"/>
      <c r="G673" s="89"/>
      <c r="H673" s="89"/>
      <c r="I673" s="89"/>
      <c r="J673" s="89"/>
      <c r="K673" s="89"/>
      <c r="L673" s="90"/>
      <c r="M673" s="91"/>
      <c r="N673" s="92"/>
      <c r="O673" s="92"/>
      <c r="P673" s="92"/>
      <c r="Q673" s="92"/>
      <c r="R673" s="92"/>
      <c r="S673" s="92"/>
      <c r="T673" s="92"/>
      <c r="U673" s="92"/>
      <c r="V673" s="92"/>
      <c r="W673" s="92"/>
      <c r="X673" s="92"/>
      <c r="Y673" s="92"/>
      <c r="Z673" s="92"/>
      <c r="AA673" s="92"/>
      <c r="AB673" s="92"/>
      <c r="AC673" s="92"/>
      <c r="AD673" s="92"/>
      <c r="AE673" s="92"/>
      <c r="AF673" s="92"/>
      <c r="AG673" s="92"/>
      <c r="AH673" s="92"/>
      <c r="AI673" s="92"/>
      <c r="AJ673" s="93"/>
      <c r="AK673" s="80"/>
      <c r="AL673" s="81"/>
      <c r="AM673" s="81"/>
      <c r="AN673" s="81"/>
      <c r="AO673" s="81"/>
      <c r="AP673" s="82"/>
      <c r="AQ673" s="97"/>
      <c r="AR673" s="98"/>
      <c r="AS673" s="98"/>
      <c r="AT673" s="99"/>
      <c r="AU673" s="100"/>
      <c r="AV673" s="101"/>
      <c r="AW673" s="102"/>
    </row>
    <row r="674" spans="1:49" s="36" customFormat="1" ht="13.5" hidden="1" customHeight="1">
      <c r="A674" s="65">
        <v>8</v>
      </c>
      <c r="B674" s="66"/>
      <c r="C674" s="88"/>
      <c r="D674" s="89"/>
      <c r="E674" s="89"/>
      <c r="F674" s="89"/>
      <c r="G674" s="89"/>
      <c r="H674" s="89"/>
      <c r="I674" s="89"/>
      <c r="J674" s="89"/>
      <c r="K674" s="89"/>
      <c r="L674" s="90"/>
      <c r="M674" s="103"/>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5"/>
      <c r="AK674" s="80"/>
      <c r="AL674" s="81"/>
      <c r="AM674" s="81"/>
      <c r="AN674" s="81"/>
      <c r="AO674" s="81"/>
      <c r="AP674" s="82"/>
      <c r="AQ674" s="97"/>
      <c r="AR674" s="98"/>
      <c r="AS674" s="98"/>
      <c r="AT674" s="99"/>
      <c r="AU674" s="100"/>
      <c r="AV674" s="101"/>
      <c r="AW674" s="102"/>
    </row>
    <row r="675" spans="1:49" s="36" customFormat="1" ht="13.5" hidden="1" customHeight="1">
      <c r="A675" s="65">
        <v>9</v>
      </c>
      <c r="B675" s="66"/>
      <c r="C675" s="88"/>
      <c r="D675" s="89"/>
      <c r="E675" s="89"/>
      <c r="F675" s="89"/>
      <c r="G675" s="89"/>
      <c r="H675" s="89"/>
      <c r="I675" s="89"/>
      <c r="J675" s="89"/>
      <c r="K675" s="89"/>
      <c r="L675" s="90"/>
      <c r="M675" s="103"/>
      <c r="N675" s="104"/>
      <c r="O675" s="104"/>
      <c r="P675" s="104"/>
      <c r="Q675" s="104"/>
      <c r="R675" s="104"/>
      <c r="S675" s="104"/>
      <c r="T675" s="104"/>
      <c r="U675" s="104"/>
      <c r="V675" s="104"/>
      <c r="W675" s="104"/>
      <c r="X675" s="104"/>
      <c r="Y675" s="104"/>
      <c r="Z675" s="104"/>
      <c r="AA675" s="104"/>
      <c r="AB675" s="104"/>
      <c r="AC675" s="104"/>
      <c r="AD675" s="104"/>
      <c r="AE675" s="104"/>
      <c r="AF675" s="104"/>
      <c r="AG675" s="104"/>
      <c r="AH675" s="104"/>
      <c r="AI675" s="104"/>
      <c r="AJ675" s="105"/>
      <c r="AK675" s="80"/>
      <c r="AL675" s="81"/>
      <c r="AM675" s="81"/>
      <c r="AN675" s="81"/>
      <c r="AO675" s="81"/>
      <c r="AP675" s="82"/>
      <c r="AQ675" s="97"/>
      <c r="AR675" s="98"/>
      <c r="AS675" s="98"/>
      <c r="AT675" s="99"/>
      <c r="AU675" s="100"/>
      <c r="AV675" s="101"/>
      <c r="AW675" s="102"/>
    </row>
    <row r="676" spans="1:49" s="36" customFormat="1" ht="13.5" hidden="1" customHeight="1">
      <c r="A676" s="65">
        <v>10</v>
      </c>
      <c r="B676" s="66"/>
      <c r="C676" s="88"/>
      <c r="D676" s="89"/>
      <c r="E676" s="89"/>
      <c r="F676" s="89"/>
      <c r="G676" s="89"/>
      <c r="H676" s="89"/>
      <c r="I676" s="89"/>
      <c r="J676" s="89"/>
      <c r="K676" s="89"/>
      <c r="L676" s="90"/>
      <c r="M676" s="91"/>
      <c r="N676" s="92"/>
      <c r="O676" s="92"/>
      <c r="P676" s="92"/>
      <c r="Q676" s="92"/>
      <c r="R676" s="92"/>
      <c r="S676" s="92"/>
      <c r="T676" s="92"/>
      <c r="U676" s="92"/>
      <c r="V676" s="92"/>
      <c r="W676" s="92"/>
      <c r="X676" s="92"/>
      <c r="Y676" s="92"/>
      <c r="Z676" s="92"/>
      <c r="AA676" s="92"/>
      <c r="AB676" s="92"/>
      <c r="AC676" s="92"/>
      <c r="AD676" s="92"/>
      <c r="AE676" s="92"/>
      <c r="AF676" s="92"/>
      <c r="AG676" s="92"/>
      <c r="AH676" s="92"/>
      <c r="AI676" s="92"/>
      <c r="AJ676" s="93"/>
      <c r="AK676" s="80"/>
      <c r="AL676" s="81"/>
      <c r="AM676" s="81"/>
      <c r="AN676" s="81"/>
      <c r="AO676" s="81"/>
      <c r="AP676" s="82"/>
      <c r="AQ676" s="97"/>
      <c r="AR676" s="98"/>
      <c r="AS676" s="98"/>
      <c r="AT676" s="99"/>
      <c r="AU676" s="100"/>
      <c r="AV676" s="101"/>
      <c r="AW676" s="102"/>
    </row>
    <row r="677" spans="1:49" s="1" customFormat="1" ht="21" hidden="1" customHeight="1">
      <c r="A677" s="54"/>
      <c r="B677" s="55"/>
      <c r="C677" s="56"/>
      <c r="D677" s="57"/>
      <c r="E677" s="57"/>
      <c r="F677" s="57"/>
      <c r="G677" s="57"/>
      <c r="H677" s="57"/>
      <c r="I677" s="57"/>
      <c r="J677" s="57"/>
      <c r="K677" s="57"/>
      <c r="L677" s="58"/>
      <c r="M677" s="56"/>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8"/>
      <c r="AK677" s="59"/>
      <c r="AL677" s="60"/>
      <c r="AM677" s="60"/>
      <c r="AN677" s="60"/>
      <c r="AO677" s="60"/>
      <c r="AP677" s="61"/>
      <c r="AQ677" s="62"/>
      <c r="AR677" s="63"/>
      <c r="AS677" s="63"/>
      <c r="AT677" s="64"/>
      <c r="AU677" s="62"/>
      <c r="AV677" s="63"/>
      <c r="AW677" s="64"/>
    </row>
    <row r="678" spans="1:49" s="1" customFormat="1" ht="21" hidden="1" customHeight="1">
      <c r="A678" s="54"/>
      <c r="B678" s="55"/>
      <c r="C678" s="56"/>
      <c r="D678" s="57"/>
      <c r="E678" s="57"/>
      <c r="F678" s="57"/>
      <c r="G678" s="57"/>
      <c r="H678" s="57"/>
      <c r="I678" s="57"/>
      <c r="J678" s="57"/>
      <c r="K678" s="57"/>
      <c r="L678" s="58"/>
      <c r="M678" s="56"/>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8"/>
      <c r="AK678" s="59"/>
      <c r="AL678" s="60"/>
      <c r="AM678" s="60"/>
      <c r="AN678" s="60"/>
      <c r="AO678" s="60"/>
      <c r="AP678" s="61"/>
      <c r="AQ678" s="62"/>
      <c r="AR678" s="63"/>
      <c r="AS678" s="63"/>
      <c r="AT678" s="64"/>
      <c r="AU678" s="62"/>
      <c r="AV678" s="63"/>
      <c r="AW678" s="64"/>
    </row>
    <row r="679" spans="1:49" s="1" customFormat="1" ht="21" hidden="1" customHeight="1">
      <c r="A679" s="54"/>
      <c r="B679" s="55"/>
      <c r="C679" s="56"/>
      <c r="D679" s="57"/>
      <c r="E679" s="57"/>
      <c r="F679" s="57"/>
      <c r="G679" s="57"/>
      <c r="H679" s="57"/>
      <c r="I679" s="57"/>
      <c r="J679" s="57"/>
      <c r="K679" s="57"/>
      <c r="L679" s="58"/>
      <c r="M679" s="56"/>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8"/>
      <c r="AK679" s="59"/>
      <c r="AL679" s="60"/>
      <c r="AM679" s="60"/>
      <c r="AN679" s="60"/>
      <c r="AO679" s="60"/>
      <c r="AP679" s="61"/>
      <c r="AQ679" s="62"/>
      <c r="AR679" s="63"/>
      <c r="AS679" s="63"/>
      <c r="AT679" s="64"/>
      <c r="AU679" s="62"/>
      <c r="AV679" s="63"/>
      <c r="AW679" s="64"/>
    </row>
    <row r="680" spans="1:49" s="1" customFormat="1" ht="21" hidden="1" customHeight="1">
      <c r="A680" s="54"/>
      <c r="B680" s="55"/>
      <c r="C680" s="56"/>
      <c r="D680" s="57"/>
      <c r="E680" s="57"/>
      <c r="F680" s="57"/>
      <c r="G680" s="57"/>
      <c r="H680" s="57"/>
      <c r="I680" s="57"/>
      <c r="J680" s="57"/>
      <c r="K680" s="57"/>
      <c r="L680" s="58"/>
      <c r="M680" s="56"/>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8"/>
      <c r="AK680" s="59"/>
      <c r="AL680" s="60"/>
      <c r="AM680" s="60"/>
      <c r="AN680" s="60"/>
      <c r="AO680" s="60"/>
      <c r="AP680" s="61"/>
      <c r="AQ680" s="62"/>
      <c r="AR680" s="63"/>
      <c r="AS680" s="63"/>
      <c r="AT680" s="64"/>
      <c r="AU680" s="62"/>
      <c r="AV680" s="63"/>
      <c r="AW680" s="64"/>
    </row>
    <row r="681" spans="1:49" s="1" customFormat="1" ht="21" hidden="1" customHeight="1">
      <c r="A681" s="54"/>
      <c r="B681" s="55"/>
      <c r="C681" s="56"/>
      <c r="D681" s="57"/>
      <c r="E681" s="57"/>
      <c r="F681" s="57"/>
      <c r="G681" s="57"/>
      <c r="H681" s="57"/>
      <c r="I681" s="57"/>
      <c r="J681" s="57"/>
      <c r="K681" s="57"/>
      <c r="L681" s="58"/>
      <c r="M681" s="56"/>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8"/>
      <c r="AK681" s="59"/>
      <c r="AL681" s="60"/>
      <c r="AM681" s="60"/>
      <c r="AN681" s="60"/>
      <c r="AO681" s="60"/>
      <c r="AP681" s="61"/>
      <c r="AQ681" s="62"/>
      <c r="AR681" s="63"/>
      <c r="AS681" s="63"/>
      <c r="AT681" s="64"/>
      <c r="AU681" s="62"/>
      <c r="AV681" s="63"/>
      <c r="AW681" s="64"/>
    </row>
    <row r="682" spans="1:49" s="1" customFormat="1" ht="21" hidden="1" customHeight="1">
      <c r="A682" s="54"/>
      <c r="B682" s="55"/>
      <c r="C682" s="56"/>
      <c r="D682" s="57"/>
      <c r="E682" s="57"/>
      <c r="F682" s="57"/>
      <c r="G682" s="57"/>
      <c r="H682" s="57"/>
      <c r="I682" s="57"/>
      <c r="J682" s="57"/>
      <c r="K682" s="57"/>
      <c r="L682" s="58"/>
      <c r="M682" s="56"/>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8"/>
      <c r="AK682" s="59"/>
      <c r="AL682" s="60"/>
      <c r="AM682" s="60"/>
      <c r="AN682" s="60"/>
      <c r="AO682" s="60"/>
      <c r="AP682" s="61"/>
      <c r="AQ682" s="62"/>
      <c r="AR682" s="63"/>
      <c r="AS682" s="63"/>
      <c r="AT682" s="64"/>
      <c r="AU682" s="62"/>
      <c r="AV682" s="63"/>
      <c r="AW682" s="64"/>
    </row>
    <row r="683" spans="1:49" s="1" customFormat="1" ht="21" hidden="1" customHeight="1">
      <c r="A683" s="54"/>
      <c r="B683" s="55"/>
      <c r="C683" s="56"/>
      <c r="D683" s="57"/>
      <c r="E683" s="57"/>
      <c r="F683" s="57"/>
      <c r="G683" s="57"/>
      <c r="H683" s="57"/>
      <c r="I683" s="57"/>
      <c r="J683" s="57"/>
      <c r="K683" s="57"/>
      <c r="L683" s="58"/>
      <c r="M683" s="56"/>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8"/>
      <c r="AK683" s="59"/>
      <c r="AL683" s="60"/>
      <c r="AM683" s="60"/>
      <c r="AN683" s="60"/>
      <c r="AO683" s="60"/>
      <c r="AP683" s="61"/>
      <c r="AQ683" s="62"/>
      <c r="AR683" s="63"/>
      <c r="AS683" s="63"/>
      <c r="AT683" s="64"/>
      <c r="AU683" s="62"/>
      <c r="AV683" s="63"/>
      <c r="AW683" s="64"/>
    </row>
    <row r="684" spans="1:49" s="1" customFormat="1" ht="21" hidden="1" customHeight="1">
      <c r="A684" s="54"/>
      <c r="B684" s="55"/>
      <c r="C684" s="56"/>
      <c r="D684" s="57"/>
      <c r="E684" s="57"/>
      <c r="F684" s="57"/>
      <c r="G684" s="57"/>
      <c r="H684" s="57"/>
      <c r="I684" s="57"/>
      <c r="J684" s="57"/>
      <c r="K684" s="57"/>
      <c r="L684" s="58"/>
      <c r="M684" s="56"/>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8"/>
      <c r="AK684" s="59"/>
      <c r="AL684" s="60"/>
      <c r="AM684" s="60"/>
      <c r="AN684" s="60"/>
      <c r="AO684" s="60"/>
      <c r="AP684" s="61"/>
      <c r="AQ684" s="62"/>
      <c r="AR684" s="63"/>
      <c r="AS684" s="63"/>
      <c r="AT684" s="64"/>
      <c r="AU684" s="62"/>
      <c r="AV684" s="63"/>
      <c r="AW684" s="64"/>
    </row>
    <row r="685" spans="1:49" s="1" customFormat="1" ht="21" hidden="1" customHeight="1">
      <c r="A685" s="54"/>
      <c r="B685" s="55"/>
      <c r="C685" s="56"/>
      <c r="D685" s="57"/>
      <c r="E685" s="57"/>
      <c r="F685" s="57"/>
      <c r="G685" s="57"/>
      <c r="H685" s="57"/>
      <c r="I685" s="57"/>
      <c r="J685" s="57"/>
      <c r="K685" s="57"/>
      <c r="L685" s="58"/>
      <c r="M685" s="56"/>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8"/>
      <c r="AK685" s="59"/>
      <c r="AL685" s="60"/>
      <c r="AM685" s="60"/>
      <c r="AN685" s="60"/>
      <c r="AO685" s="60"/>
      <c r="AP685" s="61"/>
      <c r="AQ685" s="62"/>
      <c r="AR685" s="63"/>
      <c r="AS685" s="63"/>
      <c r="AT685" s="64"/>
      <c r="AU685" s="62"/>
      <c r="AV685" s="63"/>
      <c r="AW685" s="64"/>
    </row>
    <row r="686" spans="1:49" s="1" customFormat="1" ht="21" hidden="1" customHeight="1">
      <c r="A686" s="54"/>
      <c r="B686" s="55"/>
      <c r="C686" s="56"/>
      <c r="D686" s="57"/>
      <c r="E686" s="57"/>
      <c r="F686" s="57"/>
      <c r="G686" s="57"/>
      <c r="H686" s="57"/>
      <c r="I686" s="57"/>
      <c r="J686" s="57"/>
      <c r="K686" s="57"/>
      <c r="L686" s="58"/>
      <c r="M686" s="56"/>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8"/>
      <c r="AK686" s="59"/>
      <c r="AL686" s="60"/>
      <c r="AM686" s="60"/>
      <c r="AN686" s="60"/>
      <c r="AO686" s="60"/>
      <c r="AP686" s="61"/>
      <c r="AQ686" s="62"/>
      <c r="AR686" s="63"/>
      <c r="AS686" s="63"/>
      <c r="AT686" s="64"/>
      <c r="AU686" s="62"/>
      <c r="AV686" s="63"/>
      <c r="AW686" s="64"/>
    </row>
    <row r="687" spans="1:49" s="1" customFormat="1" ht="21" hidden="1" customHeight="1">
      <c r="A687" s="54"/>
      <c r="B687" s="55"/>
      <c r="C687" s="56"/>
      <c r="D687" s="57"/>
      <c r="E687" s="57"/>
      <c r="F687" s="57"/>
      <c r="G687" s="57"/>
      <c r="H687" s="57"/>
      <c r="I687" s="57"/>
      <c r="J687" s="57"/>
      <c r="K687" s="57"/>
      <c r="L687" s="58"/>
      <c r="M687" s="56"/>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8"/>
      <c r="AK687" s="59"/>
      <c r="AL687" s="60"/>
      <c r="AM687" s="60"/>
      <c r="AN687" s="60"/>
      <c r="AO687" s="60"/>
      <c r="AP687" s="61"/>
      <c r="AQ687" s="62"/>
      <c r="AR687" s="63"/>
      <c r="AS687" s="63"/>
      <c r="AT687" s="64"/>
      <c r="AU687" s="62"/>
      <c r="AV687" s="63"/>
      <c r="AW687" s="64"/>
    </row>
    <row r="688" spans="1:49" s="1" customFormat="1" ht="21" hidden="1" customHeight="1">
      <c r="A688" s="54"/>
      <c r="B688" s="55"/>
      <c r="C688" s="56"/>
      <c r="D688" s="57"/>
      <c r="E688" s="57"/>
      <c r="F688" s="57"/>
      <c r="G688" s="57"/>
      <c r="H688" s="57"/>
      <c r="I688" s="57"/>
      <c r="J688" s="57"/>
      <c r="K688" s="57"/>
      <c r="L688" s="58"/>
      <c r="M688" s="56"/>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8"/>
      <c r="AK688" s="59"/>
      <c r="AL688" s="60"/>
      <c r="AM688" s="60"/>
      <c r="AN688" s="60"/>
      <c r="AO688" s="60"/>
      <c r="AP688" s="61"/>
      <c r="AQ688" s="62"/>
      <c r="AR688" s="63"/>
      <c r="AS688" s="63"/>
      <c r="AT688" s="64"/>
      <c r="AU688" s="62"/>
      <c r="AV688" s="63"/>
      <c r="AW688" s="64"/>
    </row>
    <row r="689" spans="1:50" s="1" customFormat="1" ht="21" hidden="1" customHeight="1">
      <c r="A689" s="54"/>
      <c r="B689" s="55"/>
      <c r="C689" s="56"/>
      <c r="D689" s="57"/>
      <c r="E689" s="57"/>
      <c r="F689" s="57"/>
      <c r="G689" s="57"/>
      <c r="H689" s="57"/>
      <c r="I689" s="57"/>
      <c r="J689" s="57"/>
      <c r="K689" s="57"/>
      <c r="L689" s="58"/>
      <c r="M689" s="56"/>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8"/>
      <c r="AK689" s="59"/>
      <c r="AL689" s="60"/>
      <c r="AM689" s="60"/>
      <c r="AN689" s="60"/>
      <c r="AO689" s="60"/>
      <c r="AP689" s="61"/>
      <c r="AQ689" s="62"/>
      <c r="AR689" s="63"/>
      <c r="AS689" s="63"/>
      <c r="AT689" s="64"/>
      <c r="AU689" s="62"/>
      <c r="AV689" s="63"/>
      <c r="AW689" s="64"/>
    </row>
    <row r="690" spans="1:50" s="1" customFormat="1" ht="21" hidden="1" customHeight="1">
      <c r="A690" s="54"/>
      <c r="B690" s="55"/>
      <c r="C690" s="56"/>
      <c r="D690" s="57"/>
      <c r="E690" s="57"/>
      <c r="F690" s="57"/>
      <c r="G690" s="57"/>
      <c r="H690" s="57"/>
      <c r="I690" s="57"/>
      <c r="J690" s="57"/>
      <c r="K690" s="57"/>
      <c r="L690" s="58"/>
      <c r="M690" s="56"/>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8"/>
      <c r="AK690" s="59"/>
      <c r="AL690" s="60"/>
      <c r="AM690" s="60"/>
      <c r="AN690" s="60"/>
      <c r="AO690" s="60"/>
      <c r="AP690" s="61"/>
      <c r="AQ690" s="62"/>
      <c r="AR690" s="63"/>
      <c r="AS690" s="63"/>
      <c r="AT690" s="64"/>
      <c r="AU690" s="62"/>
      <c r="AV690" s="63"/>
      <c r="AW690" s="64"/>
    </row>
    <row r="691" spans="1:50" s="1" customFormat="1" ht="21" hidden="1" customHeight="1">
      <c r="A691" s="54"/>
      <c r="B691" s="55"/>
      <c r="C691" s="56"/>
      <c r="D691" s="57"/>
      <c r="E691" s="57"/>
      <c r="F691" s="57"/>
      <c r="G691" s="57"/>
      <c r="H691" s="57"/>
      <c r="I691" s="57"/>
      <c r="J691" s="57"/>
      <c r="K691" s="57"/>
      <c r="L691" s="58"/>
      <c r="M691" s="56"/>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8"/>
      <c r="AK691" s="59"/>
      <c r="AL691" s="60"/>
      <c r="AM691" s="60"/>
      <c r="AN691" s="60"/>
      <c r="AO691" s="60"/>
      <c r="AP691" s="61"/>
      <c r="AQ691" s="62"/>
      <c r="AR691" s="63"/>
      <c r="AS691" s="63"/>
      <c r="AT691" s="64"/>
      <c r="AU691" s="62"/>
      <c r="AV691" s="63"/>
      <c r="AW691" s="64"/>
    </row>
    <row r="692" spans="1:50" s="1" customFormat="1" ht="21" hidden="1" customHeight="1">
      <c r="A692" s="54"/>
      <c r="B692" s="55"/>
      <c r="C692" s="56"/>
      <c r="D692" s="57"/>
      <c r="E692" s="57"/>
      <c r="F692" s="57"/>
      <c r="G692" s="57"/>
      <c r="H692" s="57"/>
      <c r="I692" s="57"/>
      <c r="J692" s="57"/>
      <c r="K692" s="57"/>
      <c r="L692" s="58"/>
      <c r="M692" s="56"/>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8"/>
      <c r="AK692" s="59"/>
      <c r="AL692" s="60"/>
      <c r="AM692" s="60"/>
      <c r="AN692" s="60"/>
      <c r="AO692" s="60"/>
      <c r="AP692" s="61"/>
      <c r="AQ692" s="62"/>
      <c r="AR692" s="63"/>
      <c r="AS692" s="63"/>
      <c r="AT692" s="64"/>
      <c r="AU692" s="62"/>
      <c r="AV692" s="63"/>
      <c r="AW692" s="64"/>
    </row>
    <row r="693" spans="1:50" s="1" customFormat="1" ht="21" hidden="1" customHeight="1">
      <c r="A693" s="54"/>
      <c r="B693" s="55"/>
      <c r="C693" s="56"/>
      <c r="D693" s="57"/>
      <c r="E693" s="57"/>
      <c r="F693" s="57"/>
      <c r="G693" s="57"/>
      <c r="H693" s="57"/>
      <c r="I693" s="57"/>
      <c r="J693" s="57"/>
      <c r="K693" s="57"/>
      <c r="L693" s="58"/>
      <c r="M693" s="56"/>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8"/>
      <c r="AK693" s="59"/>
      <c r="AL693" s="60"/>
      <c r="AM693" s="60"/>
      <c r="AN693" s="60"/>
      <c r="AO693" s="60"/>
      <c r="AP693" s="61"/>
      <c r="AQ693" s="62"/>
      <c r="AR693" s="63"/>
      <c r="AS693" s="63"/>
      <c r="AT693" s="64"/>
      <c r="AU693" s="62"/>
      <c r="AV693" s="63"/>
      <c r="AW693" s="64"/>
    </row>
    <row r="694" spans="1:50" s="1" customFormat="1" ht="21" hidden="1" customHeight="1">
      <c r="A694" s="54"/>
      <c r="B694" s="55"/>
      <c r="C694" s="56"/>
      <c r="D694" s="57"/>
      <c r="E694" s="57"/>
      <c r="F694" s="57"/>
      <c r="G694" s="57"/>
      <c r="H694" s="57"/>
      <c r="I694" s="57"/>
      <c r="J694" s="57"/>
      <c r="K694" s="57"/>
      <c r="L694" s="58"/>
      <c r="M694" s="56"/>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8"/>
      <c r="AK694" s="59"/>
      <c r="AL694" s="60"/>
      <c r="AM694" s="60"/>
      <c r="AN694" s="60"/>
      <c r="AO694" s="60"/>
      <c r="AP694" s="61"/>
      <c r="AQ694" s="62"/>
      <c r="AR694" s="63"/>
      <c r="AS694" s="63"/>
      <c r="AT694" s="64"/>
      <c r="AU694" s="62"/>
      <c r="AV694" s="63"/>
      <c r="AW694" s="64"/>
    </row>
    <row r="695" spans="1:50" s="1" customFormat="1" ht="21" hidden="1" customHeight="1">
      <c r="A695" s="54"/>
      <c r="B695" s="55"/>
      <c r="C695" s="56"/>
      <c r="D695" s="57"/>
      <c r="E695" s="57"/>
      <c r="F695" s="57"/>
      <c r="G695" s="57"/>
      <c r="H695" s="57"/>
      <c r="I695" s="57"/>
      <c r="J695" s="57"/>
      <c r="K695" s="57"/>
      <c r="L695" s="58"/>
      <c r="M695" s="56"/>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8"/>
      <c r="AK695" s="59"/>
      <c r="AL695" s="60"/>
      <c r="AM695" s="60"/>
      <c r="AN695" s="60"/>
      <c r="AO695" s="60"/>
      <c r="AP695" s="61"/>
      <c r="AQ695" s="62"/>
      <c r="AR695" s="63"/>
      <c r="AS695" s="63"/>
      <c r="AT695" s="64"/>
      <c r="AU695" s="62"/>
      <c r="AV695" s="63"/>
      <c r="AW695" s="64"/>
    </row>
    <row r="696" spans="1:50" s="1" customFormat="1" ht="21" hidden="1" customHeight="1">
      <c r="A696" s="54"/>
      <c r="B696" s="55"/>
      <c r="C696" s="56"/>
      <c r="D696" s="57"/>
      <c r="E696" s="57"/>
      <c r="F696" s="57"/>
      <c r="G696" s="57"/>
      <c r="H696" s="57"/>
      <c r="I696" s="57"/>
      <c r="J696" s="57"/>
      <c r="K696" s="57"/>
      <c r="L696" s="58"/>
      <c r="M696" s="56"/>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8"/>
      <c r="AK696" s="59"/>
      <c r="AL696" s="60"/>
      <c r="AM696" s="60"/>
      <c r="AN696" s="60"/>
      <c r="AO696" s="60"/>
      <c r="AP696" s="61"/>
      <c r="AQ696" s="62"/>
      <c r="AR696" s="63"/>
      <c r="AS696" s="63"/>
      <c r="AT696" s="64"/>
      <c r="AU696" s="62"/>
      <c r="AV696" s="63"/>
      <c r="AW696" s="64"/>
    </row>
    <row r="697" spans="1:50" s="36" customFormat="1" ht="42.75" customHeight="1">
      <c r="B697" s="729" t="s">
        <v>369</v>
      </c>
      <c r="C697" s="729"/>
      <c r="D697" s="729"/>
      <c r="E697" s="729"/>
      <c r="F697" s="729"/>
      <c r="G697" s="729"/>
      <c r="H697" s="729"/>
      <c r="I697" s="729"/>
      <c r="J697" s="729"/>
      <c r="K697" s="729"/>
      <c r="L697" s="729"/>
      <c r="M697" s="729"/>
      <c r="N697" s="729"/>
      <c r="O697" s="729"/>
      <c r="P697" s="729"/>
      <c r="Q697" s="729"/>
      <c r="R697" s="729"/>
      <c r="S697" s="729"/>
      <c r="T697" s="729"/>
      <c r="U697" s="729"/>
      <c r="V697" s="729"/>
      <c r="W697" s="729"/>
      <c r="X697" s="729"/>
      <c r="Y697" s="729"/>
      <c r="Z697" s="729"/>
      <c r="AA697" s="729"/>
      <c r="AB697" s="729"/>
      <c r="AC697" s="729"/>
      <c r="AD697" s="729"/>
      <c r="AE697" s="729"/>
      <c r="AF697" s="729"/>
      <c r="AG697" s="729"/>
      <c r="AH697" s="729"/>
      <c r="AI697" s="729"/>
      <c r="AJ697" s="729"/>
      <c r="AK697" s="729"/>
      <c r="AL697" s="729"/>
      <c r="AM697" s="729"/>
      <c r="AN697" s="729"/>
      <c r="AO697" s="729"/>
      <c r="AP697" s="729"/>
      <c r="AQ697" s="729"/>
      <c r="AR697" s="729"/>
      <c r="AS697" s="729"/>
      <c r="AT697" s="729"/>
      <c r="AU697" s="729"/>
      <c r="AV697" s="729"/>
      <c r="AW697" s="729"/>
    </row>
    <row r="698" spans="1:50" s="36" customFormat="1">
      <c r="B698" s="42" t="s">
        <v>213</v>
      </c>
      <c r="C698" s="42"/>
      <c r="D698" s="42"/>
      <c r="E698" s="42"/>
      <c r="F698" s="42"/>
      <c r="G698" s="42"/>
      <c r="H698" s="42"/>
      <c r="I698" s="42"/>
      <c r="J698" s="42"/>
      <c r="K698" s="42"/>
      <c r="L698" s="42"/>
      <c r="M698" s="42"/>
      <c r="N698" s="42"/>
    </row>
    <row r="699" spans="1:50" s="36" customFormat="1" ht="34.5" customHeight="1">
      <c r="A699" s="126"/>
      <c r="B699" s="127"/>
      <c r="C699" s="130" t="s">
        <v>354</v>
      </c>
      <c r="D699" s="131"/>
      <c r="E699" s="131"/>
      <c r="F699" s="131"/>
      <c r="G699" s="131"/>
      <c r="H699" s="131"/>
      <c r="I699" s="131"/>
      <c r="J699" s="131"/>
      <c r="K699" s="131"/>
      <c r="L699" s="132"/>
      <c r="M699" s="130" t="s">
        <v>355</v>
      </c>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2"/>
      <c r="AK699" s="133" t="s">
        <v>356</v>
      </c>
      <c r="AL699" s="134"/>
      <c r="AM699" s="134"/>
      <c r="AN699" s="134"/>
      <c r="AO699" s="134"/>
      <c r="AP699" s="135"/>
      <c r="AQ699" s="130" t="s">
        <v>146</v>
      </c>
      <c r="AR699" s="131"/>
      <c r="AS699" s="131"/>
      <c r="AT699" s="132"/>
      <c r="AU699" s="46" t="s">
        <v>147</v>
      </c>
      <c r="AV699" s="46"/>
      <c r="AW699" s="46"/>
      <c r="AX699" s="46"/>
    </row>
    <row r="700" spans="1:50" s="36" customFormat="1" ht="37.5" customHeight="1">
      <c r="A700" s="126">
        <v>1</v>
      </c>
      <c r="B700" s="127"/>
      <c r="C700" s="91" t="s">
        <v>214</v>
      </c>
      <c r="D700" s="71" t="s">
        <v>193</v>
      </c>
      <c r="E700" s="71" t="s">
        <v>193</v>
      </c>
      <c r="F700" s="71" t="s">
        <v>193</v>
      </c>
      <c r="G700" s="71" t="s">
        <v>193</v>
      </c>
      <c r="H700" s="71" t="s">
        <v>193</v>
      </c>
      <c r="I700" s="71" t="s">
        <v>193</v>
      </c>
      <c r="J700" s="71" t="s">
        <v>193</v>
      </c>
      <c r="K700" s="71" t="s">
        <v>193</v>
      </c>
      <c r="L700" s="72" t="s">
        <v>193</v>
      </c>
      <c r="M700" s="91" t="s">
        <v>370</v>
      </c>
      <c r="N700" s="92"/>
      <c r="O700" s="92"/>
      <c r="P700" s="92"/>
      <c r="Q700" s="92"/>
      <c r="R700" s="92"/>
      <c r="S700" s="92"/>
      <c r="T700" s="92"/>
      <c r="U700" s="92"/>
      <c r="V700" s="92"/>
      <c r="W700" s="92"/>
      <c r="X700" s="92"/>
      <c r="Y700" s="92"/>
      <c r="Z700" s="92"/>
      <c r="AA700" s="92"/>
      <c r="AB700" s="92"/>
      <c r="AC700" s="92"/>
      <c r="AD700" s="92"/>
      <c r="AE700" s="92"/>
      <c r="AF700" s="92"/>
      <c r="AG700" s="92"/>
      <c r="AH700" s="92"/>
      <c r="AI700" s="92"/>
      <c r="AJ700" s="93"/>
      <c r="AK700" s="80">
        <v>13</v>
      </c>
      <c r="AL700" s="81"/>
      <c r="AM700" s="81"/>
      <c r="AN700" s="81"/>
      <c r="AO700" s="81"/>
      <c r="AP700" s="82"/>
      <c r="AQ700" s="97" t="s">
        <v>190</v>
      </c>
      <c r="AR700" s="98"/>
      <c r="AS700" s="98"/>
      <c r="AT700" s="99"/>
      <c r="AU700" s="53">
        <v>0.98099999999999998</v>
      </c>
      <c r="AV700" s="53"/>
      <c r="AW700" s="53"/>
      <c r="AX700" s="53"/>
    </row>
    <row r="701" spans="1:50" s="36" customFormat="1" ht="37.5" customHeight="1">
      <c r="A701" s="126">
        <v>2</v>
      </c>
      <c r="B701" s="127"/>
      <c r="C701" s="70" t="s">
        <v>371</v>
      </c>
      <c r="D701" s="71"/>
      <c r="E701" s="71"/>
      <c r="F701" s="71"/>
      <c r="G701" s="71"/>
      <c r="H701" s="71"/>
      <c r="I701" s="71"/>
      <c r="J701" s="71"/>
      <c r="K701" s="71"/>
      <c r="L701" s="72"/>
      <c r="M701" s="70" t="s">
        <v>372</v>
      </c>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2"/>
      <c r="AK701" s="80">
        <v>7</v>
      </c>
      <c r="AL701" s="81"/>
      <c r="AM701" s="81"/>
      <c r="AN701" s="81"/>
      <c r="AO701" s="81"/>
      <c r="AP701" s="82"/>
      <c r="AQ701" s="97" t="s">
        <v>187</v>
      </c>
      <c r="AR701" s="98"/>
      <c r="AS701" s="98"/>
      <c r="AT701" s="99"/>
      <c r="AU701" s="53">
        <v>0.90600000000000003</v>
      </c>
      <c r="AV701" s="53"/>
      <c r="AW701" s="53"/>
      <c r="AX701" s="53"/>
    </row>
    <row r="702" spans="1:50" s="36" customFormat="1" ht="36.75" customHeight="1">
      <c r="A702" s="126">
        <v>3</v>
      </c>
      <c r="B702" s="127"/>
      <c r="C702" s="70" t="s">
        <v>373</v>
      </c>
      <c r="D702" s="71"/>
      <c r="E702" s="71"/>
      <c r="F702" s="71"/>
      <c r="G702" s="71"/>
      <c r="H702" s="71"/>
      <c r="I702" s="71"/>
      <c r="J702" s="71"/>
      <c r="K702" s="71"/>
      <c r="L702" s="72"/>
      <c r="M702" s="70" t="s">
        <v>374</v>
      </c>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2"/>
      <c r="AK702" s="80">
        <v>1</v>
      </c>
      <c r="AL702" s="81"/>
      <c r="AM702" s="81"/>
      <c r="AN702" s="81"/>
      <c r="AO702" s="81"/>
      <c r="AP702" s="82"/>
      <c r="AQ702" s="97" t="s">
        <v>189</v>
      </c>
      <c r="AR702" s="98"/>
      <c r="AS702" s="98"/>
      <c r="AT702" s="99"/>
      <c r="AU702" s="53">
        <v>0.52500000000000002</v>
      </c>
      <c r="AV702" s="53"/>
      <c r="AW702" s="53"/>
      <c r="AX702" s="53"/>
    </row>
    <row r="703" spans="1:50" s="36" customFormat="1" ht="13.5" hidden="1" customHeight="1">
      <c r="A703" s="65">
        <v>4</v>
      </c>
      <c r="B703" s="66"/>
      <c r="C703" s="70"/>
      <c r="D703" s="71"/>
      <c r="E703" s="71"/>
      <c r="F703" s="71"/>
      <c r="G703" s="71"/>
      <c r="H703" s="71"/>
      <c r="I703" s="71"/>
      <c r="J703" s="71"/>
      <c r="K703" s="71"/>
      <c r="L703" s="72"/>
      <c r="M703" s="70"/>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2"/>
      <c r="AK703" s="80"/>
      <c r="AL703" s="81"/>
      <c r="AM703" s="81"/>
      <c r="AN703" s="81"/>
      <c r="AO703" s="81"/>
      <c r="AP703" s="82"/>
      <c r="AQ703" s="76"/>
      <c r="AR703" s="51"/>
      <c r="AS703" s="51"/>
      <c r="AT703" s="52"/>
      <c r="AU703" s="136"/>
      <c r="AV703" s="137"/>
      <c r="AW703" s="138"/>
    </row>
    <row r="704" spans="1:50" s="36" customFormat="1" ht="13.5" hidden="1" customHeight="1">
      <c r="A704" s="65">
        <v>5</v>
      </c>
      <c r="B704" s="66"/>
      <c r="C704" s="70"/>
      <c r="D704" s="71"/>
      <c r="E704" s="71"/>
      <c r="F704" s="71"/>
      <c r="G704" s="71"/>
      <c r="H704" s="71"/>
      <c r="I704" s="71"/>
      <c r="J704" s="71"/>
      <c r="K704" s="71"/>
      <c r="L704" s="72"/>
      <c r="M704" s="70"/>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2"/>
      <c r="AK704" s="80"/>
      <c r="AL704" s="81"/>
      <c r="AM704" s="81"/>
      <c r="AN704" s="81"/>
      <c r="AO704" s="81"/>
      <c r="AP704" s="82"/>
      <c r="AQ704" s="76"/>
      <c r="AR704" s="51"/>
      <c r="AS704" s="51"/>
      <c r="AT704" s="52"/>
      <c r="AU704" s="76"/>
      <c r="AV704" s="51"/>
      <c r="AW704" s="52"/>
    </row>
    <row r="705" spans="1:49" s="36" customFormat="1" ht="13.5" hidden="1" customHeight="1">
      <c r="A705" s="65">
        <v>6</v>
      </c>
      <c r="B705" s="66"/>
      <c r="C705" s="70"/>
      <c r="D705" s="71"/>
      <c r="E705" s="71"/>
      <c r="F705" s="71"/>
      <c r="G705" s="71"/>
      <c r="H705" s="71"/>
      <c r="I705" s="71"/>
      <c r="J705" s="71"/>
      <c r="K705" s="71"/>
      <c r="L705" s="72"/>
      <c r="M705" s="70"/>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2"/>
      <c r="AK705" s="80"/>
      <c r="AL705" s="81"/>
      <c r="AM705" s="81"/>
      <c r="AN705" s="81"/>
      <c r="AO705" s="81"/>
      <c r="AP705" s="82"/>
      <c r="AQ705" s="76"/>
      <c r="AR705" s="51"/>
      <c r="AS705" s="51"/>
      <c r="AT705" s="52"/>
      <c r="AU705" s="76"/>
      <c r="AV705" s="51"/>
      <c r="AW705" s="52"/>
    </row>
    <row r="706" spans="1:49" s="36" customFormat="1" ht="13.5" hidden="1" customHeight="1">
      <c r="A706" s="65">
        <v>7</v>
      </c>
      <c r="B706" s="66"/>
      <c r="C706" s="91"/>
      <c r="D706" s="71"/>
      <c r="E706" s="71"/>
      <c r="F706" s="71"/>
      <c r="G706" s="71"/>
      <c r="H706" s="71"/>
      <c r="I706" s="71"/>
      <c r="J706" s="71"/>
      <c r="K706" s="71"/>
      <c r="L706" s="72"/>
      <c r="M706" s="70"/>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2"/>
      <c r="AK706" s="80"/>
      <c r="AL706" s="81"/>
      <c r="AM706" s="81"/>
      <c r="AN706" s="81"/>
      <c r="AO706" s="81"/>
      <c r="AP706" s="82"/>
      <c r="AQ706" s="76"/>
      <c r="AR706" s="51"/>
      <c r="AS706" s="51"/>
      <c r="AT706" s="52"/>
      <c r="AU706" s="161"/>
      <c r="AV706" s="162"/>
      <c r="AW706" s="163"/>
    </row>
    <row r="707" spans="1:49" s="36" customFormat="1" ht="13.5" hidden="1" customHeight="1">
      <c r="A707" s="65">
        <v>8</v>
      </c>
      <c r="B707" s="66"/>
      <c r="C707" s="70"/>
      <c r="D707" s="71"/>
      <c r="E707" s="71"/>
      <c r="F707" s="71"/>
      <c r="G707" s="71"/>
      <c r="H707" s="71"/>
      <c r="I707" s="71"/>
      <c r="J707" s="71"/>
      <c r="K707" s="71"/>
      <c r="L707" s="72"/>
      <c r="M707" s="70"/>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2"/>
      <c r="AK707" s="80"/>
      <c r="AL707" s="81"/>
      <c r="AM707" s="81"/>
      <c r="AN707" s="81"/>
      <c r="AO707" s="81"/>
      <c r="AP707" s="82"/>
      <c r="AQ707" s="76"/>
      <c r="AR707" s="51"/>
      <c r="AS707" s="51"/>
      <c r="AT707" s="52"/>
      <c r="AU707" s="76"/>
      <c r="AV707" s="51"/>
      <c r="AW707" s="52"/>
    </row>
    <row r="708" spans="1:49" s="36" customFormat="1" ht="13.5" hidden="1" customHeight="1">
      <c r="A708" s="65">
        <v>9</v>
      </c>
      <c r="B708" s="66"/>
      <c r="C708" s="70"/>
      <c r="D708" s="71"/>
      <c r="E708" s="71"/>
      <c r="F708" s="71"/>
      <c r="G708" s="71"/>
      <c r="H708" s="71"/>
      <c r="I708" s="71"/>
      <c r="J708" s="71"/>
      <c r="K708" s="71"/>
      <c r="L708" s="72"/>
      <c r="M708" s="70"/>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2"/>
      <c r="AK708" s="80"/>
      <c r="AL708" s="81"/>
      <c r="AM708" s="81"/>
      <c r="AN708" s="81"/>
      <c r="AO708" s="81"/>
      <c r="AP708" s="82"/>
      <c r="AQ708" s="76"/>
      <c r="AR708" s="51"/>
      <c r="AS708" s="51"/>
      <c r="AT708" s="52"/>
      <c r="AU708" s="76"/>
      <c r="AV708" s="51"/>
      <c r="AW708" s="52"/>
    </row>
    <row r="709" spans="1:49" s="36" customFormat="1" ht="13.5" hidden="1" customHeight="1">
      <c r="A709" s="65">
        <v>10</v>
      </c>
      <c r="B709" s="66"/>
      <c r="C709" s="70"/>
      <c r="D709" s="71"/>
      <c r="E709" s="71"/>
      <c r="F709" s="71"/>
      <c r="G709" s="71"/>
      <c r="H709" s="71"/>
      <c r="I709" s="71"/>
      <c r="J709" s="71"/>
      <c r="K709" s="71"/>
      <c r="L709" s="72"/>
      <c r="M709" s="70"/>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2"/>
      <c r="AK709" s="80"/>
      <c r="AL709" s="81"/>
      <c r="AM709" s="81"/>
      <c r="AN709" s="81"/>
      <c r="AO709" s="81"/>
      <c r="AP709" s="82"/>
      <c r="AQ709" s="76"/>
      <c r="AR709" s="51"/>
      <c r="AS709" s="51"/>
      <c r="AT709" s="52"/>
      <c r="AU709" s="76"/>
      <c r="AV709" s="51"/>
      <c r="AW709" s="52"/>
    </row>
    <row r="710" spans="1:49" s="1" customFormat="1" ht="21" hidden="1" customHeight="1">
      <c r="A710" s="54"/>
      <c r="B710" s="55"/>
      <c r="C710" s="56"/>
      <c r="D710" s="57"/>
      <c r="E710" s="57"/>
      <c r="F710" s="57"/>
      <c r="G710" s="57"/>
      <c r="H710" s="57"/>
      <c r="I710" s="57"/>
      <c r="J710" s="57"/>
      <c r="K710" s="57"/>
      <c r="L710" s="58"/>
      <c r="M710" s="56"/>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8"/>
      <c r="AK710" s="59"/>
      <c r="AL710" s="60"/>
      <c r="AM710" s="60"/>
      <c r="AN710" s="60"/>
      <c r="AO710" s="60"/>
      <c r="AP710" s="61"/>
      <c r="AQ710" s="62"/>
      <c r="AR710" s="63"/>
      <c r="AS710" s="63"/>
      <c r="AT710" s="64"/>
      <c r="AU710" s="62"/>
      <c r="AV710" s="63"/>
      <c r="AW710" s="64"/>
    </row>
    <row r="711" spans="1:49" s="1" customFormat="1" ht="21" hidden="1" customHeight="1">
      <c r="A711" s="54"/>
      <c r="B711" s="55"/>
      <c r="C711" s="56"/>
      <c r="D711" s="57"/>
      <c r="E711" s="57"/>
      <c r="F711" s="57"/>
      <c r="G711" s="57"/>
      <c r="H711" s="57"/>
      <c r="I711" s="57"/>
      <c r="J711" s="57"/>
      <c r="K711" s="57"/>
      <c r="L711" s="58"/>
      <c r="M711" s="56"/>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8"/>
      <c r="AK711" s="59"/>
      <c r="AL711" s="60"/>
      <c r="AM711" s="60"/>
      <c r="AN711" s="60"/>
      <c r="AO711" s="60"/>
      <c r="AP711" s="61"/>
      <c r="AQ711" s="62"/>
      <c r="AR711" s="63"/>
      <c r="AS711" s="63"/>
      <c r="AT711" s="64"/>
      <c r="AU711" s="62"/>
      <c r="AV711" s="63"/>
      <c r="AW711" s="64"/>
    </row>
    <row r="712" spans="1:49" s="1" customFormat="1" ht="21" hidden="1" customHeight="1">
      <c r="A712" s="54"/>
      <c r="B712" s="55"/>
      <c r="C712" s="56"/>
      <c r="D712" s="57"/>
      <c r="E712" s="57"/>
      <c r="F712" s="57"/>
      <c r="G712" s="57"/>
      <c r="H712" s="57"/>
      <c r="I712" s="57"/>
      <c r="J712" s="57"/>
      <c r="K712" s="57"/>
      <c r="L712" s="58"/>
      <c r="M712" s="56"/>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8"/>
      <c r="AK712" s="59"/>
      <c r="AL712" s="60"/>
      <c r="AM712" s="60"/>
      <c r="AN712" s="60"/>
      <c r="AO712" s="60"/>
      <c r="AP712" s="61"/>
      <c r="AQ712" s="62"/>
      <c r="AR712" s="63"/>
      <c r="AS712" s="63"/>
      <c r="AT712" s="64"/>
      <c r="AU712" s="62"/>
      <c r="AV712" s="63"/>
      <c r="AW712" s="64"/>
    </row>
    <row r="713" spans="1:49" s="1" customFormat="1" ht="21" hidden="1" customHeight="1">
      <c r="A713" s="54"/>
      <c r="B713" s="55"/>
      <c r="C713" s="56"/>
      <c r="D713" s="57"/>
      <c r="E713" s="57"/>
      <c r="F713" s="57"/>
      <c r="G713" s="57"/>
      <c r="H713" s="57"/>
      <c r="I713" s="57"/>
      <c r="J713" s="57"/>
      <c r="K713" s="57"/>
      <c r="L713" s="58"/>
      <c r="M713" s="56"/>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8"/>
      <c r="AK713" s="59"/>
      <c r="AL713" s="60"/>
      <c r="AM713" s="60"/>
      <c r="AN713" s="60"/>
      <c r="AO713" s="60"/>
      <c r="AP713" s="61"/>
      <c r="AQ713" s="62"/>
      <c r="AR713" s="63"/>
      <c r="AS713" s="63"/>
      <c r="AT713" s="64"/>
      <c r="AU713" s="62"/>
      <c r="AV713" s="63"/>
      <c r="AW713" s="64"/>
    </row>
    <row r="714" spans="1:49" s="1" customFormat="1" ht="21" hidden="1" customHeight="1">
      <c r="A714" s="54"/>
      <c r="B714" s="55"/>
      <c r="C714" s="56"/>
      <c r="D714" s="57"/>
      <c r="E714" s="57"/>
      <c r="F714" s="57"/>
      <c r="G714" s="57"/>
      <c r="H714" s="57"/>
      <c r="I714" s="57"/>
      <c r="J714" s="57"/>
      <c r="K714" s="57"/>
      <c r="L714" s="58"/>
      <c r="M714" s="56"/>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8"/>
      <c r="AK714" s="59"/>
      <c r="AL714" s="60"/>
      <c r="AM714" s="60"/>
      <c r="AN714" s="60"/>
      <c r="AO714" s="60"/>
      <c r="AP714" s="61"/>
      <c r="AQ714" s="62"/>
      <c r="AR714" s="63"/>
      <c r="AS714" s="63"/>
      <c r="AT714" s="64"/>
      <c r="AU714" s="62"/>
      <c r="AV714" s="63"/>
      <c r="AW714" s="64"/>
    </row>
    <row r="715" spans="1:49" s="1" customFormat="1" ht="21" hidden="1" customHeight="1">
      <c r="A715" s="54"/>
      <c r="B715" s="55"/>
      <c r="C715" s="56"/>
      <c r="D715" s="57"/>
      <c r="E715" s="57"/>
      <c r="F715" s="57"/>
      <c r="G715" s="57"/>
      <c r="H715" s="57"/>
      <c r="I715" s="57"/>
      <c r="J715" s="57"/>
      <c r="K715" s="57"/>
      <c r="L715" s="58"/>
      <c r="M715" s="56"/>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8"/>
      <c r="AK715" s="59"/>
      <c r="AL715" s="60"/>
      <c r="AM715" s="60"/>
      <c r="AN715" s="60"/>
      <c r="AO715" s="60"/>
      <c r="AP715" s="61"/>
      <c r="AQ715" s="62"/>
      <c r="AR715" s="63"/>
      <c r="AS715" s="63"/>
      <c r="AT715" s="64"/>
      <c r="AU715" s="62"/>
      <c r="AV715" s="63"/>
      <c r="AW715" s="64"/>
    </row>
    <row r="716" spans="1:49" s="1" customFormat="1" ht="21" hidden="1" customHeight="1">
      <c r="A716" s="54"/>
      <c r="B716" s="55"/>
      <c r="C716" s="56"/>
      <c r="D716" s="57"/>
      <c r="E716" s="57"/>
      <c r="F716" s="57"/>
      <c r="G716" s="57"/>
      <c r="H716" s="57"/>
      <c r="I716" s="57"/>
      <c r="J716" s="57"/>
      <c r="K716" s="57"/>
      <c r="L716" s="58"/>
      <c r="M716" s="56"/>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8"/>
      <c r="AK716" s="59"/>
      <c r="AL716" s="60"/>
      <c r="AM716" s="60"/>
      <c r="AN716" s="60"/>
      <c r="AO716" s="60"/>
      <c r="AP716" s="61"/>
      <c r="AQ716" s="62"/>
      <c r="AR716" s="63"/>
      <c r="AS716" s="63"/>
      <c r="AT716" s="64"/>
      <c r="AU716" s="62"/>
      <c r="AV716" s="63"/>
      <c r="AW716" s="64"/>
    </row>
    <row r="717" spans="1:49" s="1" customFormat="1" ht="21" hidden="1" customHeight="1">
      <c r="A717" s="54"/>
      <c r="B717" s="55"/>
      <c r="C717" s="56"/>
      <c r="D717" s="57"/>
      <c r="E717" s="57"/>
      <c r="F717" s="57"/>
      <c r="G717" s="57"/>
      <c r="H717" s="57"/>
      <c r="I717" s="57"/>
      <c r="J717" s="57"/>
      <c r="K717" s="57"/>
      <c r="L717" s="58"/>
      <c r="M717" s="56"/>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8"/>
      <c r="AK717" s="59"/>
      <c r="AL717" s="60"/>
      <c r="AM717" s="60"/>
      <c r="AN717" s="60"/>
      <c r="AO717" s="60"/>
      <c r="AP717" s="61"/>
      <c r="AQ717" s="62"/>
      <c r="AR717" s="63"/>
      <c r="AS717" s="63"/>
      <c r="AT717" s="64"/>
      <c r="AU717" s="62"/>
      <c r="AV717" s="63"/>
      <c r="AW717" s="64"/>
    </row>
    <row r="718" spans="1:49" s="1" customFormat="1" ht="21" hidden="1" customHeight="1">
      <c r="A718" s="54"/>
      <c r="B718" s="55"/>
      <c r="C718" s="56"/>
      <c r="D718" s="57"/>
      <c r="E718" s="57"/>
      <c r="F718" s="57"/>
      <c r="G718" s="57"/>
      <c r="H718" s="57"/>
      <c r="I718" s="57"/>
      <c r="J718" s="57"/>
      <c r="K718" s="57"/>
      <c r="L718" s="58"/>
      <c r="M718" s="56"/>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8"/>
      <c r="AK718" s="59"/>
      <c r="AL718" s="60"/>
      <c r="AM718" s="60"/>
      <c r="AN718" s="60"/>
      <c r="AO718" s="60"/>
      <c r="AP718" s="61"/>
      <c r="AQ718" s="62"/>
      <c r="AR718" s="63"/>
      <c r="AS718" s="63"/>
      <c r="AT718" s="64"/>
      <c r="AU718" s="62"/>
      <c r="AV718" s="63"/>
      <c r="AW718" s="64"/>
    </row>
    <row r="719" spans="1:49" s="1" customFormat="1" ht="21" hidden="1" customHeight="1">
      <c r="A719" s="54"/>
      <c r="B719" s="55"/>
      <c r="C719" s="56"/>
      <c r="D719" s="57"/>
      <c r="E719" s="57"/>
      <c r="F719" s="57"/>
      <c r="G719" s="57"/>
      <c r="H719" s="57"/>
      <c r="I719" s="57"/>
      <c r="J719" s="57"/>
      <c r="K719" s="57"/>
      <c r="L719" s="58"/>
      <c r="M719" s="56"/>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8"/>
      <c r="AK719" s="59"/>
      <c r="AL719" s="60"/>
      <c r="AM719" s="60"/>
      <c r="AN719" s="60"/>
      <c r="AO719" s="60"/>
      <c r="AP719" s="61"/>
      <c r="AQ719" s="62"/>
      <c r="AR719" s="63"/>
      <c r="AS719" s="63"/>
      <c r="AT719" s="64"/>
      <c r="AU719" s="62"/>
      <c r="AV719" s="63"/>
      <c r="AW719" s="64"/>
    </row>
    <row r="720" spans="1:49" s="1" customFormat="1" ht="21" hidden="1" customHeight="1">
      <c r="A720" s="54"/>
      <c r="B720" s="55"/>
      <c r="C720" s="56"/>
      <c r="D720" s="57"/>
      <c r="E720" s="57"/>
      <c r="F720" s="57"/>
      <c r="G720" s="57"/>
      <c r="H720" s="57"/>
      <c r="I720" s="57"/>
      <c r="J720" s="57"/>
      <c r="K720" s="57"/>
      <c r="L720" s="58"/>
      <c r="M720" s="56"/>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8"/>
      <c r="AK720" s="59"/>
      <c r="AL720" s="60"/>
      <c r="AM720" s="60"/>
      <c r="AN720" s="60"/>
      <c r="AO720" s="60"/>
      <c r="AP720" s="61"/>
      <c r="AQ720" s="62"/>
      <c r="AR720" s="63"/>
      <c r="AS720" s="63"/>
      <c r="AT720" s="64"/>
      <c r="AU720" s="62"/>
      <c r="AV720" s="63"/>
      <c r="AW720" s="64"/>
    </row>
    <row r="721" spans="1:50" s="1" customFormat="1" ht="21" hidden="1" customHeight="1">
      <c r="A721" s="54"/>
      <c r="B721" s="55"/>
      <c r="C721" s="56"/>
      <c r="D721" s="57"/>
      <c r="E721" s="57"/>
      <c r="F721" s="57"/>
      <c r="G721" s="57"/>
      <c r="H721" s="57"/>
      <c r="I721" s="57"/>
      <c r="J721" s="57"/>
      <c r="K721" s="57"/>
      <c r="L721" s="58"/>
      <c r="M721" s="56"/>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8"/>
      <c r="AK721" s="59"/>
      <c r="AL721" s="60"/>
      <c r="AM721" s="60"/>
      <c r="AN721" s="60"/>
      <c r="AO721" s="60"/>
      <c r="AP721" s="61"/>
      <c r="AQ721" s="62"/>
      <c r="AR721" s="63"/>
      <c r="AS721" s="63"/>
      <c r="AT721" s="64"/>
      <c r="AU721" s="62"/>
      <c r="AV721" s="63"/>
      <c r="AW721" s="64"/>
    </row>
    <row r="722" spans="1:50" s="1" customFormat="1" ht="21" hidden="1" customHeight="1">
      <c r="A722" s="54"/>
      <c r="B722" s="55"/>
      <c r="C722" s="56"/>
      <c r="D722" s="57"/>
      <c r="E722" s="57"/>
      <c r="F722" s="57"/>
      <c r="G722" s="57"/>
      <c r="H722" s="57"/>
      <c r="I722" s="57"/>
      <c r="J722" s="57"/>
      <c r="K722" s="57"/>
      <c r="L722" s="58"/>
      <c r="M722" s="56"/>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8"/>
      <c r="AK722" s="59"/>
      <c r="AL722" s="60"/>
      <c r="AM722" s="60"/>
      <c r="AN722" s="60"/>
      <c r="AO722" s="60"/>
      <c r="AP722" s="61"/>
      <c r="AQ722" s="62"/>
      <c r="AR722" s="63"/>
      <c r="AS722" s="63"/>
      <c r="AT722" s="64"/>
      <c r="AU722" s="62"/>
      <c r="AV722" s="63"/>
      <c r="AW722" s="64"/>
    </row>
    <row r="723" spans="1:50" s="1" customFormat="1" ht="21" hidden="1" customHeight="1">
      <c r="A723" s="54"/>
      <c r="B723" s="55"/>
      <c r="C723" s="56"/>
      <c r="D723" s="57"/>
      <c r="E723" s="57"/>
      <c r="F723" s="57"/>
      <c r="G723" s="57"/>
      <c r="H723" s="57"/>
      <c r="I723" s="57"/>
      <c r="J723" s="57"/>
      <c r="K723" s="57"/>
      <c r="L723" s="58"/>
      <c r="M723" s="56"/>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8"/>
      <c r="AK723" s="59"/>
      <c r="AL723" s="60"/>
      <c r="AM723" s="60"/>
      <c r="AN723" s="60"/>
      <c r="AO723" s="60"/>
      <c r="AP723" s="61"/>
      <c r="AQ723" s="62"/>
      <c r="AR723" s="63"/>
      <c r="AS723" s="63"/>
      <c r="AT723" s="64"/>
      <c r="AU723" s="62"/>
      <c r="AV723" s="63"/>
      <c r="AW723" s="64"/>
    </row>
    <row r="724" spans="1:50" s="1" customFormat="1" ht="21" hidden="1" customHeight="1">
      <c r="A724" s="54"/>
      <c r="B724" s="55"/>
      <c r="C724" s="56"/>
      <c r="D724" s="57"/>
      <c r="E724" s="57"/>
      <c r="F724" s="57"/>
      <c r="G724" s="57"/>
      <c r="H724" s="57"/>
      <c r="I724" s="57"/>
      <c r="J724" s="57"/>
      <c r="K724" s="57"/>
      <c r="L724" s="58"/>
      <c r="M724" s="56"/>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8"/>
      <c r="AK724" s="59"/>
      <c r="AL724" s="60"/>
      <c r="AM724" s="60"/>
      <c r="AN724" s="60"/>
      <c r="AO724" s="60"/>
      <c r="AP724" s="61"/>
      <c r="AQ724" s="62"/>
      <c r="AR724" s="63"/>
      <c r="AS724" s="63"/>
      <c r="AT724" s="64"/>
      <c r="AU724" s="62"/>
      <c r="AV724" s="63"/>
      <c r="AW724" s="64"/>
    </row>
    <row r="725" spans="1:50" s="1" customFormat="1" ht="21" hidden="1" customHeight="1">
      <c r="A725" s="54"/>
      <c r="B725" s="55"/>
      <c r="C725" s="56"/>
      <c r="D725" s="57"/>
      <c r="E725" s="57"/>
      <c r="F725" s="57"/>
      <c r="G725" s="57"/>
      <c r="H725" s="57"/>
      <c r="I725" s="57"/>
      <c r="J725" s="57"/>
      <c r="K725" s="57"/>
      <c r="L725" s="58"/>
      <c r="M725" s="56"/>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8"/>
      <c r="AK725" s="59"/>
      <c r="AL725" s="60"/>
      <c r="AM725" s="60"/>
      <c r="AN725" s="60"/>
      <c r="AO725" s="60"/>
      <c r="AP725" s="61"/>
      <c r="AQ725" s="62"/>
      <c r="AR725" s="63"/>
      <c r="AS725" s="63"/>
      <c r="AT725" s="64"/>
      <c r="AU725" s="62"/>
      <c r="AV725" s="63"/>
      <c r="AW725" s="64"/>
    </row>
    <row r="726" spans="1:50" s="1" customFormat="1" ht="21" hidden="1" customHeight="1">
      <c r="A726" s="54"/>
      <c r="B726" s="55"/>
      <c r="C726" s="56"/>
      <c r="D726" s="57"/>
      <c r="E726" s="57"/>
      <c r="F726" s="57"/>
      <c r="G726" s="57"/>
      <c r="H726" s="57"/>
      <c r="I726" s="57"/>
      <c r="J726" s="57"/>
      <c r="K726" s="57"/>
      <c r="L726" s="58"/>
      <c r="M726" s="56"/>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8"/>
      <c r="AK726" s="59"/>
      <c r="AL726" s="60"/>
      <c r="AM726" s="60"/>
      <c r="AN726" s="60"/>
      <c r="AO726" s="60"/>
      <c r="AP726" s="61"/>
      <c r="AQ726" s="62"/>
      <c r="AR726" s="63"/>
      <c r="AS726" s="63"/>
      <c r="AT726" s="64"/>
      <c r="AU726" s="62"/>
      <c r="AV726" s="63"/>
      <c r="AW726" s="64"/>
    </row>
    <row r="727" spans="1:50" s="1" customFormat="1" ht="21" hidden="1" customHeight="1">
      <c r="A727" s="54"/>
      <c r="B727" s="55"/>
      <c r="C727" s="56"/>
      <c r="D727" s="57"/>
      <c r="E727" s="57"/>
      <c r="F727" s="57"/>
      <c r="G727" s="57"/>
      <c r="H727" s="57"/>
      <c r="I727" s="57"/>
      <c r="J727" s="57"/>
      <c r="K727" s="57"/>
      <c r="L727" s="58"/>
      <c r="M727" s="56"/>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8"/>
      <c r="AK727" s="59"/>
      <c r="AL727" s="60"/>
      <c r="AM727" s="60"/>
      <c r="AN727" s="60"/>
      <c r="AO727" s="60"/>
      <c r="AP727" s="61"/>
      <c r="AQ727" s="62"/>
      <c r="AR727" s="63"/>
      <c r="AS727" s="63"/>
      <c r="AT727" s="64"/>
      <c r="AU727" s="62"/>
      <c r="AV727" s="63"/>
      <c r="AW727" s="64"/>
    </row>
    <row r="728" spans="1:50" s="1" customFormat="1" ht="21" hidden="1" customHeight="1">
      <c r="A728" s="54"/>
      <c r="B728" s="55"/>
      <c r="C728" s="56"/>
      <c r="D728" s="57"/>
      <c r="E728" s="57"/>
      <c r="F728" s="57"/>
      <c r="G728" s="57"/>
      <c r="H728" s="57"/>
      <c r="I728" s="57"/>
      <c r="J728" s="57"/>
      <c r="K728" s="57"/>
      <c r="L728" s="58"/>
      <c r="M728" s="56"/>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8"/>
      <c r="AK728" s="59"/>
      <c r="AL728" s="60"/>
      <c r="AM728" s="60"/>
      <c r="AN728" s="60"/>
      <c r="AO728" s="60"/>
      <c r="AP728" s="61"/>
      <c r="AQ728" s="62"/>
      <c r="AR728" s="63"/>
      <c r="AS728" s="63"/>
      <c r="AT728" s="64"/>
      <c r="AU728" s="62"/>
      <c r="AV728" s="63"/>
      <c r="AW728" s="64"/>
    </row>
    <row r="729" spans="1:50" s="1" customFormat="1" ht="21" hidden="1" customHeight="1">
      <c r="A729" s="54"/>
      <c r="B729" s="55"/>
      <c r="C729" s="56"/>
      <c r="D729" s="57"/>
      <c r="E729" s="57"/>
      <c r="F729" s="57"/>
      <c r="G729" s="57"/>
      <c r="H729" s="57"/>
      <c r="I729" s="57"/>
      <c r="J729" s="57"/>
      <c r="K729" s="57"/>
      <c r="L729" s="58"/>
      <c r="M729" s="56"/>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8"/>
      <c r="AK729" s="59"/>
      <c r="AL729" s="60"/>
      <c r="AM729" s="60"/>
      <c r="AN729" s="60"/>
      <c r="AO729" s="60"/>
      <c r="AP729" s="61"/>
      <c r="AQ729" s="62"/>
      <c r="AR729" s="63"/>
      <c r="AS729" s="63"/>
      <c r="AT729" s="64"/>
      <c r="AU729" s="62"/>
      <c r="AV729" s="63"/>
      <c r="AW729" s="64"/>
    </row>
    <row r="730" spans="1:50" s="36" customFormat="1" ht="43.5" customHeight="1">
      <c r="B730" s="729" t="s">
        <v>375</v>
      </c>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row>
    <row r="731" spans="1:50" s="36" customFormat="1">
      <c r="B731" s="42" t="s">
        <v>376</v>
      </c>
      <c r="C731" s="42"/>
      <c r="D731" s="42"/>
      <c r="E731" s="42"/>
      <c r="F731" s="42"/>
      <c r="G731" s="42"/>
      <c r="H731" s="42"/>
    </row>
    <row r="732" spans="1:50" s="36" customFormat="1" ht="34.5" customHeight="1">
      <c r="A732" s="126"/>
      <c r="B732" s="127"/>
      <c r="C732" s="130" t="s">
        <v>339</v>
      </c>
      <c r="D732" s="131"/>
      <c r="E732" s="131"/>
      <c r="F732" s="131"/>
      <c r="G732" s="131"/>
      <c r="H732" s="131"/>
      <c r="I732" s="131"/>
      <c r="J732" s="131"/>
      <c r="K732" s="131"/>
      <c r="L732" s="132"/>
      <c r="M732" s="130" t="s">
        <v>340</v>
      </c>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2"/>
      <c r="AK732" s="133" t="s">
        <v>341</v>
      </c>
      <c r="AL732" s="134"/>
      <c r="AM732" s="134"/>
      <c r="AN732" s="134"/>
      <c r="AO732" s="134"/>
      <c r="AP732" s="135"/>
      <c r="AQ732" s="130" t="s">
        <v>146</v>
      </c>
      <c r="AR732" s="131"/>
      <c r="AS732" s="131"/>
      <c r="AT732" s="132"/>
      <c r="AU732" s="46" t="s">
        <v>147</v>
      </c>
      <c r="AV732" s="46"/>
      <c r="AW732" s="46"/>
      <c r="AX732" s="46"/>
    </row>
    <row r="733" spans="1:50" s="36" customFormat="1" ht="37.5" customHeight="1">
      <c r="A733" s="126">
        <v>1</v>
      </c>
      <c r="B733" s="127"/>
      <c r="C733" s="160" t="s">
        <v>215</v>
      </c>
      <c r="D733" s="160"/>
      <c r="E733" s="160"/>
      <c r="F733" s="160"/>
      <c r="G733" s="160"/>
      <c r="H733" s="160"/>
      <c r="I733" s="160"/>
      <c r="J733" s="160"/>
      <c r="K733" s="160"/>
      <c r="L733" s="160"/>
      <c r="M733" s="91" t="s">
        <v>377</v>
      </c>
      <c r="N733" s="92"/>
      <c r="O733" s="92"/>
      <c r="P733" s="92"/>
      <c r="Q733" s="92"/>
      <c r="R733" s="92"/>
      <c r="S733" s="92"/>
      <c r="T733" s="92"/>
      <c r="U733" s="92"/>
      <c r="V733" s="92"/>
      <c r="W733" s="92"/>
      <c r="X733" s="92"/>
      <c r="Y733" s="92"/>
      <c r="Z733" s="92"/>
      <c r="AA733" s="92"/>
      <c r="AB733" s="92"/>
      <c r="AC733" s="92"/>
      <c r="AD733" s="92"/>
      <c r="AE733" s="92"/>
      <c r="AF733" s="92"/>
      <c r="AG733" s="92"/>
      <c r="AH733" s="92"/>
      <c r="AI733" s="92"/>
      <c r="AJ733" s="93"/>
      <c r="AK733" s="80">
        <v>25</v>
      </c>
      <c r="AL733" s="81"/>
      <c r="AM733" s="81"/>
      <c r="AN733" s="81"/>
      <c r="AO733" s="81"/>
      <c r="AP733" s="82"/>
      <c r="AQ733" s="97" t="s">
        <v>216</v>
      </c>
      <c r="AR733" s="157"/>
      <c r="AS733" s="157"/>
      <c r="AT733" s="158"/>
      <c r="AU733" s="53">
        <v>0.995</v>
      </c>
      <c r="AV733" s="53"/>
      <c r="AW733" s="53"/>
      <c r="AX733" s="53"/>
    </row>
    <row r="734" spans="1:50" s="36" customFormat="1" ht="37.5" customHeight="1">
      <c r="A734" s="126">
        <v>2</v>
      </c>
      <c r="B734" s="127"/>
      <c r="C734" s="159" t="s">
        <v>347</v>
      </c>
      <c r="D734" s="159"/>
      <c r="E734" s="159"/>
      <c r="F734" s="159"/>
      <c r="G734" s="159"/>
      <c r="H734" s="159"/>
      <c r="I734" s="159"/>
      <c r="J734" s="159"/>
      <c r="K734" s="159"/>
      <c r="L734" s="159"/>
      <c r="M734" s="91" t="s">
        <v>378</v>
      </c>
      <c r="N734" s="92"/>
      <c r="O734" s="92"/>
      <c r="P734" s="92"/>
      <c r="Q734" s="92"/>
      <c r="R734" s="92"/>
      <c r="S734" s="92"/>
      <c r="T734" s="92"/>
      <c r="U734" s="92"/>
      <c r="V734" s="92"/>
      <c r="W734" s="92"/>
      <c r="X734" s="92"/>
      <c r="Y734" s="92"/>
      <c r="Z734" s="92"/>
      <c r="AA734" s="92"/>
      <c r="AB734" s="92"/>
      <c r="AC734" s="92"/>
      <c r="AD734" s="92"/>
      <c r="AE734" s="92"/>
      <c r="AF734" s="92"/>
      <c r="AG734" s="92"/>
      <c r="AH734" s="92"/>
      <c r="AI734" s="92"/>
      <c r="AJ734" s="93"/>
      <c r="AK734" s="80">
        <v>8</v>
      </c>
      <c r="AL734" s="81"/>
      <c r="AM734" s="81"/>
      <c r="AN734" s="81"/>
      <c r="AO734" s="81"/>
      <c r="AP734" s="82"/>
      <c r="AQ734" s="97" t="s">
        <v>204</v>
      </c>
      <c r="AR734" s="98"/>
      <c r="AS734" s="98"/>
      <c r="AT734" s="99"/>
      <c r="AU734" s="47">
        <v>1</v>
      </c>
      <c r="AV734" s="47"/>
      <c r="AW734" s="47"/>
      <c r="AX734" s="47"/>
    </row>
    <row r="735" spans="1:50" s="36" customFormat="1" ht="37.5" customHeight="1">
      <c r="A735" s="126">
        <v>3</v>
      </c>
      <c r="B735" s="127"/>
      <c r="C735" s="67" t="s">
        <v>379</v>
      </c>
      <c r="D735" s="68"/>
      <c r="E735" s="68"/>
      <c r="F735" s="68"/>
      <c r="G735" s="68"/>
      <c r="H735" s="68"/>
      <c r="I735" s="68"/>
      <c r="J735" s="68"/>
      <c r="K735" s="68"/>
      <c r="L735" s="69"/>
      <c r="M735" s="91" t="s">
        <v>380</v>
      </c>
      <c r="N735" s="92"/>
      <c r="O735" s="92"/>
      <c r="P735" s="92"/>
      <c r="Q735" s="92"/>
      <c r="R735" s="92"/>
      <c r="S735" s="92"/>
      <c r="T735" s="92"/>
      <c r="U735" s="92"/>
      <c r="V735" s="92"/>
      <c r="W735" s="92"/>
      <c r="X735" s="92"/>
      <c r="Y735" s="92"/>
      <c r="Z735" s="92"/>
      <c r="AA735" s="92"/>
      <c r="AB735" s="92"/>
      <c r="AC735" s="92"/>
      <c r="AD735" s="92"/>
      <c r="AE735" s="92"/>
      <c r="AF735" s="92"/>
      <c r="AG735" s="92"/>
      <c r="AH735" s="92"/>
      <c r="AI735" s="92"/>
      <c r="AJ735" s="93"/>
      <c r="AK735" s="80">
        <v>6</v>
      </c>
      <c r="AL735" s="81"/>
      <c r="AM735" s="81"/>
      <c r="AN735" s="81"/>
      <c r="AO735" s="81"/>
      <c r="AP735" s="82"/>
      <c r="AQ735" s="97" t="s">
        <v>204</v>
      </c>
      <c r="AR735" s="157"/>
      <c r="AS735" s="157"/>
      <c r="AT735" s="158"/>
      <c r="AU735" s="53">
        <v>0.998</v>
      </c>
      <c r="AV735" s="53"/>
      <c r="AW735" s="53"/>
      <c r="AX735" s="53"/>
    </row>
    <row r="736" spans="1:50" s="36" customFormat="1" ht="37.5" customHeight="1">
      <c r="A736" s="65">
        <v>4</v>
      </c>
      <c r="B736" s="66"/>
      <c r="C736" s="91" t="s">
        <v>381</v>
      </c>
      <c r="D736" s="92"/>
      <c r="E736" s="92"/>
      <c r="F736" s="92"/>
      <c r="G736" s="92"/>
      <c r="H736" s="92"/>
      <c r="I736" s="92"/>
      <c r="J736" s="92"/>
      <c r="K736" s="92"/>
      <c r="L736" s="93"/>
      <c r="M736" s="70" t="s">
        <v>382</v>
      </c>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2"/>
      <c r="AK736" s="80">
        <v>4</v>
      </c>
      <c r="AL736" s="81"/>
      <c r="AM736" s="81"/>
      <c r="AN736" s="81"/>
      <c r="AO736" s="81"/>
      <c r="AP736" s="82"/>
      <c r="AQ736" s="97" t="s">
        <v>201</v>
      </c>
      <c r="AR736" s="157"/>
      <c r="AS736" s="157"/>
      <c r="AT736" s="158"/>
      <c r="AU736" s="53">
        <v>0.98499999999999999</v>
      </c>
      <c r="AV736" s="53"/>
      <c r="AW736" s="53"/>
      <c r="AX736" s="53"/>
    </row>
    <row r="737" spans="1:50" s="36" customFormat="1" ht="37.5" customHeight="1">
      <c r="A737" s="65">
        <v>5</v>
      </c>
      <c r="B737" s="66"/>
      <c r="C737" s="91" t="s">
        <v>383</v>
      </c>
      <c r="D737" s="71"/>
      <c r="E737" s="71"/>
      <c r="F737" s="71"/>
      <c r="G737" s="71"/>
      <c r="H737" s="71"/>
      <c r="I737" s="71"/>
      <c r="J737" s="71"/>
      <c r="K737" s="71"/>
      <c r="L737" s="72"/>
      <c r="M737" s="70" t="s">
        <v>384</v>
      </c>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2"/>
      <c r="AK737" s="80">
        <v>4</v>
      </c>
      <c r="AL737" s="81"/>
      <c r="AM737" s="81"/>
      <c r="AN737" s="81"/>
      <c r="AO737" s="81"/>
      <c r="AP737" s="82"/>
      <c r="AQ737" s="97" t="s">
        <v>201</v>
      </c>
      <c r="AR737" s="98"/>
      <c r="AS737" s="98"/>
      <c r="AT737" s="99"/>
      <c r="AU737" s="53">
        <v>0.98399999999999999</v>
      </c>
      <c r="AV737" s="53"/>
      <c r="AW737" s="53"/>
      <c r="AX737" s="53"/>
    </row>
    <row r="738" spans="1:50" s="36" customFormat="1" ht="37.5" customHeight="1">
      <c r="A738" s="65">
        <v>6</v>
      </c>
      <c r="B738" s="66"/>
      <c r="C738" s="103" t="s">
        <v>385</v>
      </c>
      <c r="D738" s="104"/>
      <c r="E738" s="104"/>
      <c r="F738" s="104"/>
      <c r="G738" s="104"/>
      <c r="H738" s="104"/>
      <c r="I738" s="104"/>
      <c r="J738" s="104"/>
      <c r="K738" s="104"/>
      <c r="L738" s="105"/>
      <c r="M738" s="70" t="s">
        <v>386</v>
      </c>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2"/>
      <c r="AK738" s="80">
        <v>4</v>
      </c>
      <c r="AL738" s="81"/>
      <c r="AM738" s="81"/>
      <c r="AN738" s="81"/>
      <c r="AO738" s="81"/>
      <c r="AP738" s="82"/>
      <c r="AQ738" s="97" t="s">
        <v>201</v>
      </c>
      <c r="AR738" s="98"/>
      <c r="AS738" s="98"/>
      <c r="AT738" s="99"/>
      <c r="AU738" s="53">
        <v>0.97399999999999998</v>
      </c>
      <c r="AV738" s="53"/>
      <c r="AW738" s="53"/>
      <c r="AX738" s="53"/>
    </row>
    <row r="739" spans="1:50" s="36" customFormat="1" ht="37.5" customHeight="1">
      <c r="A739" s="65">
        <v>7</v>
      </c>
      <c r="B739" s="66"/>
      <c r="C739" s="70" t="s">
        <v>387</v>
      </c>
      <c r="D739" s="71"/>
      <c r="E739" s="71"/>
      <c r="F739" s="71"/>
      <c r="G739" s="71"/>
      <c r="H739" s="71"/>
      <c r="I739" s="71"/>
      <c r="J739" s="71"/>
      <c r="K739" s="71"/>
      <c r="L739" s="72"/>
      <c r="M739" s="70" t="s">
        <v>388</v>
      </c>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2"/>
      <c r="AK739" s="80">
        <v>3</v>
      </c>
      <c r="AL739" s="81"/>
      <c r="AM739" s="81"/>
      <c r="AN739" s="81"/>
      <c r="AO739" s="81"/>
      <c r="AP739" s="82"/>
      <c r="AQ739" s="97" t="s">
        <v>201</v>
      </c>
      <c r="AR739" s="98"/>
      <c r="AS739" s="98"/>
      <c r="AT739" s="99"/>
      <c r="AU739" s="53">
        <v>0.999</v>
      </c>
      <c r="AV739" s="53"/>
      <c r="AW739" s="53"/>
      <c r="AX739" s="53"/>
    </row>
    <row r="740" spans="1:50" s="36" customFormat="1" ht="13.5" hidden="1" customHeight="1">
      <c r="A740" s="65">
        <v>8</v>
      </c>
      <c r="B740" s="66"/>
      <c r="C740" s="103"/>
      <c r="D740" s="104"/>
      <c r="E740" s="104"/>
      <c r="F740" s="104"/>
      <c r="G740" s="104"/>
      <c r="H740" s="104"/>
      <c r="I740" s="104"/>
      <c r="J740" s="104"/>
      <c r="K740" s="104"/>
      <c r="L740" s="105"/>
      <c r="M740" s="70"/>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2"/>
      <c r="AK740" s="80"/>
      <c r="AL740" s="81"/>
      <c r="AM740" s="81"/>
      <c r="AN740" s="81"/>
      <c r="AO740" s="81"/>
      <c r="AP740" s="82"/>
      <c r="AQ740" s="97"/>
      <c r="AR740" s="98"/>
      <c r="AS740" s="98"/>
      <c r="AT740" s="99"/>
      <c r="AU740" s="106"/>
      <c r="AV740" s="107"/>
      <c r="AW740" s="108"/>
    </row>
    <row r="741" spans="1:50" s="36" customFormat="1" ht="13.5" hidden="1" customHeight="1">
      <c r="A741" s="65">
        <v>9</v>
      </c>
      <c r="B741" s="66"/>
      <c r="C741" s="70"/>
      <c r="D741" s="71"/>
      <c r="E741" s="71"/>
      <c r="F741" s="71"/>
      <c r="G741" s="71"/>
      <c r="H741" s="71"/>
      <c r="I741" s="71"/>
      <c r="J741" s="71"/>
      <c r="K741" s="71"/>
      <c r="L741" s="72"/>
      <c r="M741" s="70"/>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2"/>
      <c r="AK741" s="80"/>
      <c r="AL741" s="81"/>
      <c r="AM741" s="81"/>
      <c r="AN741" s="81"/>
      <c r="AO741" s="81"/>
      <c r="AP741" s="82"/>
      <c r="AQ741" s="97"/>
      <c r="AR741" s="98"/>
      <c r="AS741" s="98"/>
      <c r="AT741" s="99"/>
      <c r="AU741" s="100"/>
      <c r="AV741" s="101"/>
      <c r="AW741" s="102"/>
    </row>
    <row r="742" spans="1:50" s="36" customFormat="1" ht="13.5" hidden="1" customHeight="1">
      <c r="A742" s="65">
        <v>10</v>
      </c>
      <c r="B742" s="66"/>
      <c r="C742" s="70"/>
      <c r="D742" s="71"/>
      <c r="E742" s="71"/>
      <c r="F742" s="71"/>
      <c r="G742" s="71"/>
      <c r="H742" s="71"/>
      <c r="I742" s="71"/>
      <c r="J742" s="71"/>
      <c r="K742" s="71"/>
      <c r="L742" s="72"/>
      <c r="M742" s="70"/>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2"/>
      <c r="AK742" s="80"/>
      <c r="AL742" s="81"/>
      <c r="AM742" s="81"/>
      <c r="AN742" s="81"/>
      <c r="AO742" s="81"/>
      <c r="AP742" s="82"/>
      <c r="AQ742" s="97"/>
      <c r="AR742" s="98"/>
      <c r="AS742" s="98"/>
      <c r="AT742" s="99"/>
      <c r="AU742" s="100"/>
      <c r="AV742" s="101"/>
      <c r="AW742" s="102"/>
    </row>
    <row r="743" spans="1:50" s="1" customFormat="1" ht="21" hidden="1" customHeight="1">
      <c r="A743" s="54"/>
      <c r="B743" s="55"/>
      <c r="C743" s="56"/>
      <c r="D743" s="57"/>
      <c r="E743" s="57"/>
      <c r="F743" s="57"/>
      <c r="G743" s="57"/>
      <c r="H743" s="57"/>
      <c r="I743" s="57"/>
      <c r="J743" s="57"/>
      <c r="K743" s="57"/>
      <c r="L743" s="58"/>
      <c r="M743" s="56"/>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8"/>
      <c r="AK743" s="59"/>
      <c r="AL743" s="60"/>
      <c r="AM743" s="60"/>
      <c r="AN743" s="60"/>
      <c r="AO743" s="60"/>
      <c r="AP743" s="61"/>
      <c r="AQ743" s="62"/>
      <c r="AR743" s="63"/>
      <c r="AS743" s="63"/>
      <c r="AT743" s="64"/>
      <c r="AU743" s="62"/>
      <c r="AV743" s="63"/>
      <c r="AW743" s="64"/>
    </row>
    <row r="744" spans="1:50" s="1" customFormat="1" ht="21" hidden="1" customHeight="1">
      <c r="A744" s="54"/>
      <c r="B744" s="55"/>
      <c r="C744" s="56"/>
      <c r="D744" s="57"/>
      <c r="E744" s="57"/>
      <c r="F744" s="57"/>
      <c r="G744" s="57"/>
      <c r="H744" s="57"/>
      <c r="I744" s="57"/>
      <c r="J744" s="57"/>
      <c r="K744" s="57"/>
      <c r="L744" s="58"/>
      <c r="M744" s="56"/>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8"/>
      <c r="AK744" s="59"/>
      <c r="AL744" s="60"/>
      <c r="AM744" s="60"/>
      <c r="AN744" s="60"/>
      <c r="AO744" s="60"/>
      <c r="AP744" s="61"/>
      <c r="AQ744" s="62"/>
      <c r="AR744" s="63"/>
      <c r="AS744" s="63"/>
      <c r="AT744" s="64"/>
      <c r="AU744" s="62"/>
      <c r="AV744" s="63"/>
      <c r="AW744" s="64"/>
    </row>
    <row r="745" spans="1:50" s="1" customFormat="1" ht="21" hidden="1" customHeight="1">
      <c r="A745" s="54"/>
      <c r="B745" s="55"/>
      <c r="C745" s="56"/>
      <c r="D745" s="57"/>
      <c r="E745" s="57"/>
      <c r="F745" s="57"/>
      <c r="G745" s="57"/>
      <c r="H745" s="57"/>
      <c r="I745" s="57"/>
      <c r="J745" s="57"/>
      <c r="K745" s="57"/>
      <c r="L745" s="58"/>
      <c r="M745" s="56"/>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8"/>
      <c r="AK745" s="59"/>
      <c r="AL745" s="60"/>
      <c r="AM745" s="60"/>
      <c r="AN745" s="60"/>
      <c r="AO745" s="60"/>
      <c r="AP745" s="61"/>
      <c r="AQ745" s="62"/>
      <c r="AR745" s="63"/>
      <c r="AS745" s="63"/>
      <c r="AT745" s="64"/>
      <c r="AU745" s="62"/>
      <c r="AV745" s="63"/>
      <c r="AW745" s="64"/>
    </row>
    <row r="746" spans="1:50" s="1" customFormat="1" ht="21" hidden="1" customHeight="1">
      <c r="A746" s="54"/>
      <c r="B746" s="55"/>
      <c r="C746" s="56"/>
      <c r="D746" s="57"/>
      <c r="E746" s="57"/>
      <c r="F746" s="57"/>
      <c r="G746" s="57"/>
      <c r="H746" s="57"/>
      <c r="I746" s="57"/>
      <c r="J746" s="57"/>
      <c r="K746" s="57"/>
      <c r="L746" s="58"/>
      <c r="M746" s="56"/>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8"/>
      <c r="AK746" s="59"/>
      <c r="AL746" s="60"/>
      <c r="AM746" s="60"/>
      <c r="AN746" s="60"/>
      <c r="AO746" s="60"/>
      <c r="AP746" s="61"/>
      <c r="AQ746" s="62"/>
      <c r="AR746" s="63"/>
      <c r="AS746" s="63"/>
      <c r="AT746" s="64"/>
      <c r="AU746" s="62"/>
      <c r="AV746" s="63"/>
      <c r="AW746" s="64"/>
    </row>
    <row r="747" spans="1:50" s="1" customFormat="1" ht="21" hidden="1" customHeight="1">
      <c r="A747" s="54"/>
      <c r="B747" s="55"/>
      <c r="C747" s="56"/>
      <c r="D747" s="57"/>
      <c r="E747" s="57"/>
      <c r="F747" s="57"/>
      <c r="G747" s="57"/>
      <c r="H747" s="57"/>
      <c r="I747" s="57"/>
      <c r="J747" s="57"/>
      <c r="K747" s="57"/>
      <c r="L747" s="58"/>
      <c r="M747" s="56"/>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8"/>
      <c r="AK747" s="59"/>
      <c r="AL747" s="60"/>
      <c r="AM747" s="60"/>
      <c r="AN747" s="60"/>
      <c r="AO747" s="60"/>
      <c r="AP747" s="61"/>
      <c r="AQ747" s="62"/>
      <c r="AR747" s="63"/>
      <c r="AS747" s="63"/>
      <c r="AT747" s="64"/>
      <c r="AU747" s="62"/>
      <c r="AV747" s="63"/>
      <c r="AW747" s="64"/>
    </row>
    <row r="748" spans="1:50" s="1" customFormat="1" ht="21" hidden="1" customHeight="1">
      <c r="A748" s="54"/>
      <c r="B748" s="55"/>
      <c r="C748" s="56"/>
      <c r="D748" s="57"/>
      <c r="E748" s="57"/>
      <c r="F748" s="57"/>
      <c r="G748" s="57"/>
      <c r="H748" s="57"/>
      <c r="I748" s="57"/>
      <c r="J748" s="57"/>
      <c r="K748" s="57"/>
      <c r="L748" s="58"/>
      <c r="M748" s="56"/>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8"/>
      <c r="AK748" s="59"/>
      <c r="AL748" s="60"/>
      <c r="AM748" s="60"/>
      <c r="AN748" s="60"/>
      <c r="AO748" s="60"/>
      <c r="AP748" s="61"/>
      <c r="AQ748" s="62"/>
      <c r="AR748" s="63"/>
      <c r="AS748" s="63"/>
      <c r="AT748" s="64"/>
      <c r="AU748" s="62"/>
      <c r="AV748" s="63"/>
      <c r="AW748" s="64"/>
    </row>
    <row r="749" spans="1:50" s="1" customFormat="1" ht="21" hidden="1" customHeight="1">
      <c r="A749" s="54"/>
      <c r="B749" s="55"/>
      <c r="C749" s="56"/>
      <c r="D749" s="57"/>
      <c r="E749" s="57"/>
      <c r="F749" s="57"/>
      <c r="G749" s="57"/>
      <c r="H749" s="57"/>
      <c r="I749" s="57"/>
      <c r="J749" s="57"/>
      <c r="K749" s="57"/>
      <c r="L749" s="58"/>
      <c r="M749" s="56"/>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8"/>
      <c r="AK749" s="59"/>
      <c r="AL749" s="60"/>
      <c r="AM749" s="60"/>
      <c r="AN749" s="60"/>
      <c r="AO749" s="60"/>
      <c r="AP749" s="61"/>
      <c r="AQ749" s="62"/>
      <c r="AR749" s="63"/>
      <c r="AS749" s="63"/>
      <c r="AT749" s="64"/>
      <c r="AU749" s="62"/>
      <c r="AV749" s="63"/>
      <c r="AW749" s="64"/>
    </row>
    <row r="750" spans="1:50" s="1" customFormat="1" ht="21" hidden="1" customHeight="1">
      <c r="A750" s="54"/>
      <c r="B750" s="55"/>
      <c r="C750" s="56"/>
      <c r="D750" s="57"/>
      <c r="E750" s="57"/>
      <c r="F750" s="57"/>
      <c r="G750" s="57"/>
      <c r="H750" s="57"/>
      <c r="I750" s="57"/>
      <c r="J750" s="57"/>
      <c r="K750" s="57"/>
      <c r="L750" s="58"/>
      <c r="M750" s="56"/>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8"/>
      <c r="AK750" s="59"/>
      <c r="AL750" s="60"/>
      <c r="AM750" s="60"/>
      <c r="AN750" s="60"/>
      <c r="AO750" s="60"/>
      <c r="AP750" s="61"/>
      <c r="AQ750" s="62"/>
      <c r="AR750" s="63"/>
      <c r="AS750" s="63"/>
      <c r="AT750" s="64"/>
      <c r="AU750" s="62"/>
      <c r="AV750" s="63"/>
      <c r="AW750" s="64"/>
    </row>
    <row r="751" spans="1:50" s="1" customFormat="1" ht="21" hidden="1" customHeight="1">
      <c r="A751" s="54"/>
      <c r="B751" s="55"/>
      <c r="C751" s="56"/>
      <c r="D751" s="57"/>
      <c r="E751" s="57"/>
      <c r="F751" s="57"/>
      <c r="G751" s="57"/>
      <c r="H751" s="57"/>
      <c r="I751" s="57"/>
      <c r="J751" s="57"/>
      <c r="K751" s="57"/>
      <c r="L751" s="58"/>
      <c r="M751" s="56"/>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8"/>
      <c r="AK751" s="59"/>
      <c r="AL751" s="60"/>
      <c r="AM751" s="60"/>
      <c r="AN751" s="60"/>
      <c r="AO751" s="60"/>
      <c r="AP751" s="61"/>
      <c r="AQ751" s="62"/>
      <c r="AR751" s="63"/>
      <c r="AS751" s="63"/>
      <c r="AT751" s="64"/>
      <c r="AU751" s="62"/>
      <c r="AV751" s="63"/>
      <c r="AW751" s="64"/>
    </row>
    <row r="752" spans="1:50" s="1" customFormat="1" ht="21" hidden="1" customHeight="1">
      <c r="A752" s="54"/>
      <c r="B752" s="55"/>
      <c r="C752" s="56"/>
      <c r="D752" s="57"/>
      <c r="E752" s="57"/>
      <c r="F752" s="57"/>
      <c r="G752" s="57"/>
      <c r="H752" s="57"/>
      <c r="I752" s="57"/>
      <c r="J752" s="57"/>
      <c r="K752" s="57"/>
      <c r="L752" s="58"/>
      <c r="M752" s="56"/>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8"/>
      <c r="AK752" s="59"/>
      <c r="AL752" s="60"/>
      <c r="AM752" s="60"/>
      <c r="AN752" s="60"/>
      <c r="AO752" s="60"/>
      <c r="AP752" s="61"/>
      <c r="AQ752" s="62"/>
      <c r="AR752" s="63"/>
      <c r="AS752" s="63"/>
      <c r="AT752" s="64"/>
      <c r="AU752" s="62"/>
      <c r="AV752" s="63"/>
      <c r="AW752" s="64"/>
    </row>
    <row r="753" spans="1:50" s="1" customFormat="1" ht="21" hidden="1" customHeight="1">
      <c r="A753" s="54"/>
      <c r="B753" s="55"/>
      <c r="C753" s="56"/>
      <c r="D753" s="57"/>
      <c r="E753" s="57"/>
      <c r="F753" s="57"/>
      <c r="G753" s="57"/>
      <c r="H753" s="57"/>
      <c r="I753" s="57"/>
      <c r="J753" s="57"/>
      <c r="K753" s="57"/>
      <c r="L753" s="58"/>
      <c r="M753" s="56"/>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8"/>
      <c r="AK753" s="59"/>
      <c r="AL753" s="60"/>
      <c r="AM753" s="60"/>
      <c r="AN753" s="60"/>
      <c r="AO753" s="60"/>
      <c r="AP753" s="61"/>
      <c r="AQ753" s="62"/>
      <c r="AR753" s="63"/>
      <c r="AS753" s="63"/>
      <c r="AT753" s="64"/>
      <c r="AU753" s="62"/>
      <c r="AV753" s="63"/>
      <c r="AW753" s="64"/>
    </row>
    <row r="754" spans="1:50" s="1" customFormat="1" ht="21" hidden="1" customHeight="1">
      <c r="A754" s="54"/>
      <c r="B754" s="55"/>
      <c r="C754" s="56"/>
      <c r="D754" s="57"/>
      <c r="E754" s="57"/>
      <c r="F754" s="57"/>
      <c r="G754" s="57"/>
      <c r="H754" s="57"/>
      <c r="I754" s="57"/>
      <c r="J754" s="57"/>
      <c r="K754" s="57"/>
      <c r="L754" s="58"/>
      <c r="M754" s="56"/>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8"/>
      <c r="AK754" s="59"/>
      <c r="AL754" s="60"/>
      <c r="AM754" s="60"/>
      <c r="AN754" s="60"/>
      <c r="AO754" s="60"/>
      <c r="AP754" s="61"/>
      <c r="AQ754" s="62"/>
      <c r="AR754" s="63"/>
      <c r="AS754" s="63"/>
      <c r="AT754" s="64"/>
      <c r="AU754" s="62"/>
      <c r="AV754" s="63"/>
      <c r="AW754" s="64"/>
    </row>
    <row r="755" spans="1:50" s="1" customFormat="1" ht="21" hidden="1" customHeight="1">
      <c r="A755" s="54"/>
      <c r="B755" s="55"/>
      <c r="C755" s="56"/>
      <c r="D755" s="57"/>
      <c r="E755" s="57"/>
      <c r="F755" s="57"/>
      <c r="G755" s="57"/>
      <c r="H755" s="57"/>
      <c r="I755" s="57"/>
      <c r="J755" s="57"/>
      <c r="K755" s="57"/>
      <c r="L755" s="58"/>
      <c r="M755" s="56"/>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8"/>
      <c r="AK755" s="59"/>
      <c r="AL755" s="60"/>
      <c r="AM755" s="60"/>
      <c r="AN755" s="60"/>
      <c r="AO755" s="60"/>
      <c r="AP755" s="61"/>
      <c r="AQ755" s="62"/>
      <c r="AR755" s="63"/>
      <c r="AS755" s="63"/>
      <c r="AT755" s="64"/>
      <c r="AU755" s="62"/>
      <c r="AV755" s="63"/>
      <c r="AW755" s="64"/>
    </row>
    <row r="756" spans="1:50" s="1" customFormat="1" ht="21" hidden="1" customHeight="1">
      <c r="A756" s="54"/>
      <c r="B756" s="55"/>
      <c r="C756" s="56"/>
      <c r="D756" s="57"/>
      <c r="E756" s="57"/>
      <c r="F756" s="57"/>
      <c r="G756" s="57"/>
      <c r="H756" s="57"/>
      <c r="I756" s="57"/>
      <c r="J756" s="57"/>
      <c r="K756" s="57"/>
      <c r="L756" s="58"/>
      <c r="M756" s="56"/>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8"/>
      <c r="AK756" s="59"/>
      <c r="AL756" s="60"/>
      <c r="AM756" s="60"/>
      <c r="AN756" s="60"/>
      <c r="AO756" s="60"/>
      <c r="AP756" s="61"/>
      <c r="AQ756" s="62"/>
      <c r="AR756" s="63"/>
      <c r="AS756" s="63"/>
      <c r="AT756" s="64"/>
      <c r="AU756" s="62"/>
      <c r="AV756" s="63"/>
      <c r="AW756" s="64"/>
    </row>
    <row r="757" spans="1:50" s="1" customFormat="1" ht="21" hidden="1" customHeight="1">
      <c r="A757" s="54"/>
      <c r="B757" s="55"/>
      <c r="C757" s="56"/>
      <c r="D757" s="57"/>
      <c r="E757" s="57"/>
      <c r="F757" s="57"/>
      <c r="G757" s="57"/>
      <c r="H757" s="57"/>
      <c r="I757" s="57"/>
      <c r="J757" s="57"/>
      <c r="K757" s="57"/>
      <c r="L757" s="58"/>
      <c r="M757" s="56"/>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8"/>
      <c r="AK757" s="59"/>
      <c r="AL757" s="60"/>
      <c r="AM757" s="60"/>
      <c r="AN757" s="60"/>
      <c r="AO757" s="60"/>
      <c r="AP757" s="61"/>
      <c r="AQ757" s="62"/>
      <c r="AR757" s="63"/>
      <c r="AS757" s="63"/>
      <c r="AT757" s="64"/>
      <c r="AU757" s="62"/>
      <c r="AV757" s="63"/>
      <c r="AW757" s="64"/>
    </row>
    <row r="758" spans="1:50" s="1" customFormat="1" ht="21" hidden="1" customHeight="1">
      <c r="A758" s="54"/>
      <c r="B758" s="55"/>
      <c r="C758" s="56"/>
      <c r="D758" s="57"/>
      <c r="E758" s="57"/>
      <c r="F758" s="57"/>
      <c r="G758" s="57"/>
      <c r="H758" s="57"/>
      <c r="I758" s="57"/>
      <c r="J758" s="57"/>
      <c r="K758" s="57"/>
      <c r="L758" s="58"/>
      <c r="M758" s="56"/>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8"/>
      <c r="AK758" s="59"/>
      <c r="AL758" s="60"/>
      <c r="AM758" s="60"/>
      <c r="AN758" s="60"/>
      <c r="AO758" s="60"/>
      <c r="AP758" s="61"/>
      <c r="AQ758" s="62"/>
      <c r="AR758" s="63"/>
      <c r="AS758" s="63"/>
      <c r="AT758" s="64"/>
      <c r="AU758" s="62"/>
      <c r="AV758" s="63"/>
      <c r="AW758" s="64"/>
    </row>
    <row r="759" spans="1:50" s="1" customFormat="1" ht="21" hidden="1" customHeight="1">
      <c r="A759" s="54"/>
      <c r="B759" s="55"/>
      <c r="C759" s="56"/>
      <c r="D759" s="57"/>
      <c r="E759" s="57"/>
      <c r="F759" s="57"/>
      <c r="G759" s="57"/>
      <c r="H759" s="57"/>
      <c r="I759" s="57"/>
      <c r="J759" s="57"/>
      <c r="K759" s="57"/>
      <c r="L759" s="58"/>
      <c r="M759" s="56"/>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8"/>
      <c r="AK759" s="59"/>
      <c r="AL759" s="60"/>
      <c r="AM759" s="60"/>
      <c r="AN759" s="60"/>
      <c r="AO759" s="60"/>
      <c r="AP759" s="61"/>
      <c r="AQ759" s="62"/>
      <c r="AR759" s="63"/>
      <c r="AS759" s="63"/>
      <c r="AT759" s="64"/>
      <c r="AU759" s="62"/>
      <c r="AV759" s="63"/>
      <c r="AW759" s="64"/>
    </row>
    <row r="760" spans="1:50" s="1" customFormat="1" ht="21" hidden="1" customHeight="1">
      <c r="A760" s="54"/>
      <c r="B760" s="55"/>
      <c r="C760" s="56"/>
      <c r="D760" s="57"/>
      <c r="E760" s="57"/>
      <c r="F760" s="57"/>
      <c r="G760" s="57"/>
      <c r="H760" s="57"/>
      <c r="I760" s="57"/>
      <c r="J760" s="57"/>
      <c r="K760" s="57"/>
      <c r="L760" s="58"/>
      <c r="M760" s="56"/>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8"/>
      <c r="AK760" s="59"/>
      <c r="AL760" s="60"/>
      <c r="AM760" s="60"/>
      <c r="AN760" s="60"/>
      <c r="AO760" s="60"/>
      <c r="AP760" s="61"/>
      <c r="AQ760" s="62"/>
      <c r="AR760" s="63"/>
      <c r="AS760" s="63"/>
      <c r="AT760" s="64"/>
      <c r="AU760" s="62"/>
      <c r="AV760" s="63"/>
      <c r="AW760" s="64"/>
    </row>
    <row r="761" spans="1:50" s="1" customFormat="1" ht="21" hidden="1" customHeight="1">
      <c r="A761" s="54"/>
      <c r="B761" s="55"/>
      <c r="C761" s="56"/>
      <c r="D761" s="57"/>
      <c r="E761" s="57"/>
      <c r="F761" s="57"/>
      <c r="G761" s="57"/>
      <c r="H761" s="57"/>
      <c r="I761" s="57"/>
      <c r="J761" s="57"/>
      <c r="K761" s="57"/>
      <c r="L761" s="58"/>
      <c r="M761" s="56"/>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8"/>
      <c r="AK761" s="59"/>
      <c r="AL761" s="60"/>
      <c r="AM761" s="60"/>
      <c r="AN761" s="60"/>
      <c r="AO761" s="60"/>
      <c r="AP761" s="61"/>
      <c r="AQ761" s="62"/>
      <c r="AR761" s="63"/>
      <c r="AS761" s="63"/>
      <c r="AT761" s="64"/>
      <c r="AU761" s="62"/>
      <c r="AV761" s="63"/>
      <c r="AW761" s="64"/>
    </row>
    <row r="762" spans="1:50" s="1" customFormat="1" ht="21" hidden="1" customHeight="1">
      <c r="A762" s="54"/>
      <c r="B762" s="55"/>
      <c r="C762" s="56"/>
      <c r="D762" s="57"/>
      <c r="E762" s="57"/>
      <c r="F762" s="57"/>
      <c r="G762" s="57"/>
      <c r="H762" s="57"/>
      <c r="I762" s="57"/>
      <c r="J762" s="57"/>
      <c r="K762" s="57"/>
      <c r="L762" s="58"/>
      <c r="M762" s="56"/>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8"/>
      <c r="AK762" s="59"/>
      <c r="AL762" s="60"/>
      <c r="AM762" s="60"/>
      <c r="AN762" s="60"/>
      <c r="AO762" s="60"/>
      <c r="AP762" s="61"/>
      <c r="AQ762" s="62"/>
      <c r="AR762" s="63"/>
      <c r="AS762" s="63"/>
      <c r="AT762" s="64"/>
      <c r="AU762" s="62"/>
      <c r="AV762" s="63"/>
      <c r="AW762" s="64"/>
    </row>
    <row r="763" spans="1:50" s="36" customFormat="1" ht="43.5" customHeight="1">
      <c r="A763" s="729" t="s">
        <v>389</v>
      </c>
      <c r="B763" s="729"/>
      <c r="C763" s="729"/>
      <c r="D763" s="729"/>
      <c r="E763" s="729"/>
      <c r="F763" s="729"/>
      <c r="G763" s="729"/>
      <c r="H763" s="729"/>
      <c r="I763" s="729"/>
      <c r="J763" s="729"/>
      <c r="K763" s="729"/>
      <c r="L763" s="729"/>
      <c r="M763" s="729"/>
      <c r="N763" s="729"/>
      <c r="O763" s="729"/>
      <c r="P763" s="729"/>
      <c r="Q763" s="729"/>
      <c r="R763" s="729"/>
      <c r="S763" s="729"/>
      <c r="T763" s="729"/>
      <c r="U763" s="729"/>
      <c r="V763" s="729"/>
      <c r="W763" s="729"/>
      <c r="X763" s="729"/>
      <c r="Y763" s="729"/>
      <c r="Z763" s="729"/>
      <c r="AA763" s="729"/>
      <c r="AB763" s="729"/>
      <c r="AC763" s="729"/>
      <c r="AD763" s="729"/>
      <c r="AE763" s="729"/>
      <c r="AF763" s="729"/>
      <c r="AG763" s="729"/>
      <c r="AH763" s="729"/>
      <c r="AI763" s="729"/>
      <c r="AJ763" s="729"/>
      <c r="AK763" s="729"/>
      <c r="AL763" s="729"/>
      <c r="AM763" s="729"/>
      <c r="AN763" s="729"/>
      <c r="AO763" s="729"/>
      <c r="AP763" s="729"/>
      <c r="AQ763" s="729"/>
      <c r="AR763" s="729"/>
      <c r="AS763" s="729"/>
      <c r="AT763" s="729"/>
      <c r="AU763" s="729"/>
      <c r="AV763" s="729"/>
    </row>
    <row r="764" spans="1:50" s="36" customFormat="1">
      <c r="B764" s="42" t="s">
        <v>390</v>
      </c>
      <c r="C764" s="42"/>
      <c r="D764" s="42"/>
      <c r="E764" s="42"/>
      <c r="F764" s="42"/>
      <c r="G764" s="42"/>
      <c r="H764" s="42"/>
    </row>
    <row r="765" spans="1:50" s="36" customFormat="1" ht="34.5" customHeight="1">
      <c r="A765" s="126"/>
      <c r="B765" s="127"/>
      <c r="C765" s="130" t="s">
        <v>339</v>
      </c>
      <c r="D765" s="131"/>
      <c r="E765" s="131"/>
      <c r="F765" s="131"/>
      <c r="G765" s="131"/>
      <c r="H765" s="131"/>
      <c r="I765" s="131"/>
      <c r="J765" s="131"/>
      <c r="K765" s="131"/>
      <c r="L765" s="132"/>
      <c r="M765" s="130" t="s">
        <v>340</v>
      </c>
      <c r="N765" s="131"/>
      <c r="O765" s="131"/>
      <c r="P765" s="131"/>
      <c r="Q765" s="131"/>
      <c r="R765" s="131"/>
      <c r="S765" s="131"/>
      <c r="T765" s="131"/>
      <c r="U765" s="131"/>
      <c r="V765" s="131"/>
      <c r="W765" s="131"/>
      <c r="X765" s="131"/>
      <c r="Y765" s="131"/>
      <c r="Z765" s="131"/>
      <c r="AA765" s="131"/>
      <c r="AB765" s="131"/>
      <c r="AC765" s="131"/>
      <c r="AD765" s="131"/>
      <c r="AE765" s="131"/>
      <c r="AF765" s="131"/>
      <c r="AG765" s="131"/>
      <c r="AH765" s="131"/>
      <c r="AI765" s="131"/>
      <c r="AJ765" s="132"/>
      <c r="AK765" s="133" t="s">
        <v>341</v>
      </c>
      <c r="AL765" s="134"/>
      <c r="AM765" s="134"/>
      <c r="AN765" s="134"/>
      <c r="AO765" s="134"/>
      <c r="AP765" s="135"/>
      <c r="AQ765" s="130" t="s">
        <v>146</v>
      </c>
      <c r="AR765" s="131"/>
      <c r="AS765" s="131"/>
      <c r="AT765" s="132"/>
      <c r="AU765" s="46" t="s">
        <v>147</v>
      </c>
      <c r="AV765" s="46"/>
      <c r="AW765" s="46"/>
      <c r="AX765" s="46"/>
    </row>
    <row r="766" spans="1:50" s="36" customFormat="1" ht="37.5" customHeight="1">
      <c r="A766" s="126">
        <v>1</v>
      </c>
      <c r="B766" s="127"/>
      <c r="C766" s="88" t="s">
        <v>391</v>
      </c>
      <c r="D766" s="89"/>
      <c r="E766" s="89"/>
      <c r="F766" s="89"/>
      <c r="G766" s="89"/>
      <c r="H766" s="89"/>
      <c r="I766" s="89"/>
      <c r="J766" s="89"/>
      <c r="K766" s="89"/>
      <c r="L766" s="90"/>
      <c r="M766" s="91" t="s">
        <v>392</v>
      </c>
      <c r="N766" s="92"/>
      <c r="O766" s="92"/>
      <c r="P766" s="92"/>
      <c r="Q766" s="92"/>
      <c r="R766" s="92"/>
      <c r="S766" s="92"/>
      <c r="T766" s="92"/>
      <c r="U766" s="92"/>
      <c r="V766" s="92"/>
      <c r="W766" s="92"/>
      <c r="X766" s="92"/>
      <c r="Y766" s="92"/>
      <c r="Z766" s="92"/>
      <c r="AA766" s="92"/>
      <c r="AB766" s="92"/>
      <c r="AC766" s="92"/>
      <c r="AD766" s="92"/>
      <c r="AE766" s="92"/>
      <c r="AF766" s="92"/>
      <c r="AG766" s="92"/>
      <c r="AH766" s="92"/>
      <c r="AI766" s="92"/>
      <c r="AJ766" s="93"/>
      <c r="AK766" s="94">
        <v>15</v>
      </c>
      <c r="AL766" s="95"/>
      <c r="AM766" s="95"/>
      <c r="AN766" s="95"/>
      <c r="AO766" s="95"/>
      <c r="AP766" s="96"/>
      <c r="AQ766" s="97" t="s">
        <v>217</v>
      </c>
      <c r="AR766" s="98"/>
      <c r="AS766" s="98"/>
      <c r="AT766" s="99"/>
      <c r="AU766" s="53">
        <v>0.99099999999999999</v>
      </c>
      <c r="AV766" s="53"/>
      <c r="AW766" s="53"/>
      <c r="AX766" s="53"/>
    </row>
    <row r="767" spans="1:50" s="36" customFormat="1" ht="37.5" customHeight="1">
      <c r="A767" s="126">
        <v>2</v>
      </c>
      <c r="B767" s="127"/>
      <c r="C767" s="88" t="s">
        <v>218</v>
      </c>
      <c r="D767" s="89"/>
      <c r="E767" s="89"/>
      <c r="F767" s="89"/>
      <c r="G767" s="89"/>
      <c r="H767" s="89"/>
      <c r="I767" s="89"/>
      <c r="J767" s="89"/>
      <c r="K767" s="89"/>
      <c r="L767" s="90"/>
      <c r="M767" s="91" t="s">
        <v>393</v>
      </c>
      <c r="N767" s="92"/>
      <c r="O767" s="92"/>
      <c r="P767" s="92"/>
      <c r="Q767" s="92"/>
      <c r="R767" s="92"/>
      <c r="S767" s="92"/>
      <c r="T767" s="92"/>
      <c r="U767" s="92"/>
      <c r="V767" s="92"/>
      <c r="W767" s="92"/>
      <c r="X767" s="92"/>
      <c r="Y767" s="92"/>
      <c r="Z767" s="92"/>
      <c r="AA767" s="92"/>
      <c r="AB767" s="92"/>
      <c r="AC767" s="92"/>
      <c r="AD767" s="92"/>
      <c r="AE767" s="92"/>
      <c r="AF767" s="92"/>
      <c r="AG767" s="92"/>
      <c r="AH767" s="92"/>
      <c r="AI767" s="92"/>
      <c r="AJ767" s="93"/>
      <c r="AK767" s="94">
        <v>13</v>
      </c>
      <c r="AL767" s="95"/>
      <c r="AM767" s="95"/>
      <c r="AN767" s="95"/>
      <c r="AO767" s="95"/>
      <c r="AP767" s="96"/>
      <c r="AQ767" s="97" t="s">
        <v>219</v>
      </c>
      <c r="AR767" s="98"/>
      <c r="AS767" s="98"/>
      <c r="AT767" s="99"/>
      <c r="AU767" s="53">
        <v>0.97899999999999998</v>
      </c>
      <c r="AV767" s="53"/>
      <c r="AW767" s="53"/>
      <c r="AX767" s="53"/>
    </row>
    <row r="768" spans="1:50" s="36" customFormat="1" ht="37.5" customHeight="1">
      <c r="A768" s="126">
        <v>3</v>
      </c>
      <c r="B768" s="127"/>
      <c r="C768" s="88" t="s">
        <v>347</v>
      </c>
      <c r="D768" s="89"/>
      <c r="E768" s="89"/>
      <c r="F768" s="89"/>
      <c r="G768" s="89"/>
      <c r="H768" s="89"/>
      <c r="I768" s="89"/>
      <c r="J768" s="89"/>
      <c r="K768" s="89"/>
      <c r="L768" s="90"/>
      <c r="M768" s="91" t="s">
        <v>394</v>
      </c>
      <c r="N768" s="92"/>
      <c r="O768" s="92"/>
      <c r="P768" s="92"/>
      <c r="Q768" s="92"/>
      <c r="R768" s="92"/>
      <c r="S768" s="92"/>
      <c r="T768" s="92"/>
      <c r="U768" s="92"/>
      <c r="V768" s="92"/>
      <c r="W768" s="92"/>
      <c r="X768" s="92"/>
      <c r="Y768" s="92"/>
      <c r="Z768" s="92"/>
      <c r="AA768" s="92"/>
      <c r="AB768" s="92"/>
      <c r="AC768" s="92"/>
      <c r="AD768" s="92"/>
      <c r="AE768" s="92"/>
      <c r="AF768" s="92"/>
      <c r="AG768" s="92"/>
      <c r="AH768" s="92"/>
      <c r="AI768" s="92"/>
      <c r="AJ768" s="93"/>
      <c r="AK768" s="94">
        <v>10</v>
      </c>
      <c r="AL768" s="95"/>
      <c r="AM768" s="95"/>
      <c r="AN768" s="95"/>
      <c r="AO768" s="95"/>
      <c r="AP768" s="96"/>
      <c r="AQ768" s="97" t="s">
        <v>188</v>
      </c>
      <c r="AR768" s="98"/>
      <c r="AS768" s="98"/>
      <c r="AT768" s="99"/>
      <c r="AU768" s="53">
        <v>0.996</v>
      </c>
      <c r="AV768" s="53"/>
      <c r="AW768" s="53"/>
      <c r="AX768" s="53"/>
    </row>
    <row r="769" spans="1:50" s="36" customFormat="1" ht="37.5" customHeight="1">
      <c r="A769" s="65">
        <v>4</v>
      </c>
      <c r="B769" s="66"/>
      <c r="C769" s="88" t="s">
        <v>395</v>
      </c>
      <c r="D769" s="89"/>
      <c r="E769" s="89"/>
      <c r="F769" s="89"/>
      <c r="G769" s="89"/>
      <c r="H769" s="89"/>
      <c r="I769" s="89"/>
      <c r="J769" s="89"/>
      <c r="K769" s="89"/>
      <c r="L769" s="90"/>
      <c r="M769" s="91" t="s">
        <v>396</v>
      </c>
      <c r="N769" s="92"/>
      <c r="O769" s="92"/>
      <c r="P769" s="92"/>
      <c r="Q769" s="92"/>
      <c r="R769" s="92"/>
      <c r="S769" s="92"/>
      <c r="T769" s="92"/>
      <c r="U769" s="92"/>
      <c r="V769" s="92"/>
      <c r="W769" s="92"/>
      <c r="X769" s="92"/>
      <c r="Y769" s="92"/>
      <c r="Z769" s="92"/>
      <c r="AA769" s="92"/>
      <c r="AB769" s="92"/>
      <c r="AC769" s="92"/>
      <c r="AD769" s="92"/>
      <c r="AE769" s="92"/>
      <c r="AF769" s="92"/>
      <c r="AG769" s="92"/>
      <c r="AH769" s="92"/>
      <c r="AI769" s="92"/>
      <c r="AJ769" s="93"/>
      <c r="AK769" s="94">
        <v>8</v>
      </c>
      <c r="AL769" s="95"/>
      <c r="AM769" s="95"/>
      <c r="AN769" s="95"/>
      <c r="AO769" s="95"/>
      <c r="AP769" s="96"/>
      <c r="AQ769" s="97" t="s">
        <v>187</v>
      </c>
      <c r="AR769" s="98"/>
      <c r="AS769" s="98"/>
      <c r="AT769" s="99"/>
      <c r="AU769" s="53">
        <v>0.998</v>
      </c>
      <c r="AV769" s="53"/>
      <c r="AW769" s="53"/>
      <c r="AX769" s="53"/>
    </row>
    <row r="770" spans="1:50" s="36" customFormat="1" ht="37.5" customHeight="1">
      <c r="A770" s="65">
        <v>5</v>
      </c>
      <c r="B770" s="66"/>
      <c r="C770" s="88" t="s">
        <v>397</v>
      </c>
      <c r="D770" s="89"/>
      <c r="E770" s="89"/>
      <c r="F770" s="89"/>
      <c r="G770" s="89"/>
      <c r="H770" s="89"/>
      <c r="I770" s="89"/>
      <c r="J770" s="89"/>
      <c r="K770" s="89"/>
      <c r="L770" s="90"/>
      <c r="M770" s="91" t="s">
        <v>398</v>
      </c>
      <c r="N770" s="92"/>
      <c r="O770" s="92"/>
      <c r="P770" s="92"/>
      <c r="Q770" s="92"/>
      <c r="R770" s="92"/>
      <c r="S770" s="92"/>
      <c r="T770" s="92"/>
      <c r="U770" s="92"/>
      <c r="V770" s="92"/>
      <c r="W770" s="92"/>
      <c r="X770" s="92"/>
      <c r="Y770" s="92"/>
      <c r="Z770" s="92"/>
      <c r="AA770" s="92"/>
      <c r="AB770" s="92"/>
      <c r="AC770" s="92"/>
      <c r="AD770" s="92"/>
      <c r="AE770" s="92"/>
      <c r="AF770" s="92"/>
      <c r="AG770" s="92"/>
      <c r="AH770" s="92"/>
      <c r="AI770" s="92"/>
      <c r="AJ770" s="93"/>
      <c r="AK770" s="94">
        <v>6</v>
      </c>
      <c r="AL770" s="95"/>
      <c r="AM770" s="95"/>
      <c r="AN770" s="95"/>
      <c r="AO770" s="95"/>
      <c r="AP770" s="96"/>
      <c r="AQ770" s="97" t="s">
        <v>190</v>
      </c>
      <c r="AR770" s="98"/>
      <c r="AS770" s="98"/>
      <c r="AT770" s="99"/>
      <c r="AU770" s="53">
        <v>0.98599999999999999</v>
      </c>
      <c r="AV770" s="53"/>
      <c r="AW770" s="53"/>
      <c r="AX770" s="53"/>
    </row>
    <row r="771" spans="1:50" s="36" customFormat="1" ht="37.5" customHeight="1">
      <c r="A771" s="65">
        <v>6</v>
      </c>
      <c r="B771" s="66"/>
      <c r="C771" s="88" t="s">
        <v>399</v>
      </c>
      <c r="D771" s="89"/>
      <c r="E771" s="89"/>
      <c r="F771" s="89"/>
      <c r="G771" s="89"/>
      <c r="H771" s="89"/>
      <c r="I771" s="89"/>
      <c r="J771" s="89"/>
      <c r="K771" s="89"/>
      <c r="L771" s="90"/>
      <c r="M771" s="91" t="s">
        <v>400</v>
      </c>
      <c r="N771" s="92"/>
      <c r="O771" s="92"/>
      <c r="P771" s="92"/>
      <c r="Q771" s="92"/>
      <c r="R771" s="92"/>
      <c r="S771" s="92"/>
      <c r="T771" s="92"/>
      <c r="U771" s="92"/>
      <c r="V771" s="92"/>
      <c r="W771" s="92"/>
      <c r="X771" s="92"/>
      <c r="Y771" s="92"/>
      <c r="Z771" s="92"/>
      <c r="AA771" s="92"/>
      <c r="AB771" s="92"/>
      <c r="AC771" s="92"/>
      <c r="AD771" s="92"/>
      <c r="AE771" s="92"/>
      <c r="AF771" s="92"/>
      <c r="AG771" s="92"/>
      <c r="AH771" s="92"/>
      <c r="AI771" s="92"/>
      <c r="AJ771" s="93"/>
      <c r="AK771" s="94">
        <v>6</v>
      </c>
      <c r="AL771" s="95"/>
      <c r="AM771" s="95"/>
      <c r="AN771" s="95"/>
      <c r="AO771" s="95"/>
      <c r="AP771" s="96"/>
      <c r="AQ771" s="97" t="s">
        <v>219</v>
      </c>
      <c r="AR771" s="98"/>
      <c r="AS771" s="98"/>
      <c r="AT771" s="99"/>
      <c r="AU771" s="53">
        <v>0.92100000000000004</v>
      </c>
      <c r="AV771" s="53"/>
      <c r="AW771" s="53"/>
      <c r="AX771" s="53"/>
    </row>
    <row r="772" spans="1:50" s="36" customFormat="1" ht="37.5" customHeight="1">
      <c r="A772" s="65">
        <v>7</v>
      </c>
      <c r="B772" s="66"/>
      <c r="C772" s="88" t="s">
        <v>401</v>
      </c>
      <c r="D772" s="89"/>
      <c r="E772" s="89"/>
      <c r="F772" s="89"/>
      <c r="G772" s="89"/>
      <c r="H772" s="89"/>
      <c r="I772" s="89"/>
      <c r="J772" s="89"/>
      <c r="K772" s="89"/>
      <c r="L772" s="90"/>
      <c r="M772" s="91" t="s">
        <v>402</v>
      </c>
      <c r="N772" s="92"/>
      <c r="O772" s="92"/>
      <c r="P772" s="92"/>
      <c r="Q772" s="92"/>
      <c r="R772" s="92"/>
      <c r="S772" s="92"/>
      <c r="T772" s="92"/>
      <c r="U772" s="92"/>
      <c r="V772" s="92"/>
      <c r="W772" s="92"/>
      <c r="X772" s="92"/>
      <c r="Y772" s="92"/>
      <c r="Z772" s="92"/>
      <c r="AA772" s="92"/>
      <c r="AB772" s="92"/>
      <c r="AC772" s="92"/>
      <c r="AD772" s="92"/>
      <c r="AE772" s="92"/>
      <c r="AF772" s="92"/>
      <c r="AG772" s="92"/>
      <c r="AH772" s="92"/>
      <c r="AI772" s="92"/>
      <c r="AJ772" s="93"/>
      <c r="AK772" s="94">
        <v>5</v>
      </c>
      <c r="AL772" s="95"/>
      <c r="AM772" s="95"/>
      <c r="AN772" s="95"/>
      <c r="AO772" s="95"/>
      <c r="AP772" s="96"/>
      <c r="AQ772" s="97" t="s">
        <v>190</v>
      </c>
      <c r="AR772" s="98"/>
      <c r="AS772" s="98"/>
      <c r="AT772" s="99"/>
      <c r="AU772" s="53">
        <v>1</v>
      </c>
      <c r="AV772" s="53"/>
      <c r="AW772" s="53"/>
      <c r="AX772" s="53"/>
    </row>
    <row r="773" spans="1:50" s="36" customFormat="1" ht="37.5" customHeight="1">
      <c r="A773" s="65">
        <v>8</v>
      </c>
      <c r="B773" s="66"/>
      <c r="C773" s="88" t="s">
        <v>379</v>
      </c>
      <c r="D773" s="89"/>
      <c r="E773" s="89"/>
      <c r="F773" s="89"/>
      <c r="G773" s="89"/>
      <c r="H773" s="89"/>
      <c r="I773" s="89"/>
      <c r="J773" s="89"/>
      <c r="K773" s="89"/>
      <c r="L773" s="90"/>
      <c r="M773" s="91" t="s">
        <v>403</v>
      </c>
      <c r="N773" s="92"/>
      <c r="O773" s="92"/>
      <c r="P773" s="92"/>
      <c r="Q773" s="92"/>
      <c r="R773" s="92"/>
      <c r="S773" s="92"/>
      <c r="T773" s="92"/>
      <c r="U773" s="92"/>
      <c r="V773" s="92"/>
      <c r="W773" s="92"/>
      <c r="X773" s="92"/>
      <c r="Y773" s="92"/>
      <c r="Z773" s="92"/>
      <c r="AA773" s="92"/>
      <c r="AB773" s="92"/>
      <c r="AC773" s="92"/>
      <c r="AD773" s="92"/>
      <c r="AE773" s="92"/>
      <c r="AF773" s="92"/>
      <c r="AG773" s="92"/>
      <c r="AH773" s="92"/>
      <c r="AI773" s="92"/>
      <c r="AJ773" s="93"/>
      <c r="AK773" s="94">
        <v>5.25</v>
      </c>
      <c r="AL773" s="95"/>
      <c r="AM773" s="95"/>
      <c r="AN773" s="95"/>
      <c r="AO773" s="95"/>
      <c r="AP773" s="96"/>
      <c r="AQ773" s="97" t="s">
        <v>190</v>
      </c>
      <c r="AR773" s="98"/>
      <c r="AS773" s="98"/>
      <c r="AT773" s="99"/>
      <c r="AU773" s="53">
        <v>0.99399999999999999</v>
      </c>
      <c r="AV773" s="53"/>
      <c r="AW773" s="53"/>
      <c r="AX773" s="53"/>
    </row>
    <row r="774" spans="1:50" s="36" customFormat="1" ht="37.5" customHeight="1">
      <c r="A774" s="65">
        <v>9</v>
      </c>
      <c r="B774" s="66"/>
      <c r="C774" s="88" t="s">
        <v>404</v>
      </c>
      <c r="D774" s="89"/>
      <c r="E774" s="89"/>
      <c r="F774" s="89"/>
      <c r="G774" s="89"/>
      <c r="H774" s="89"/>
      <c r="I774" s="89"/>
      <c r="J774" s="89"/>
      <c r="K774" s="89"/>
      <c r="L774" s="90"/>
      <c r="M774" s="91" t="s">
        <v>220</v>
      </c>
      <c r="N774" s="92"/>
      <c r="O774" s="92"/>
      <c r="P774" s="92"/>
      <c r="Q774" s="92"/>
      <c r="R774" s="92"/>
      <c r="S774" s="92"/>
      <c r="T774" s="92"/>
      <c r="U774" s="92"/>
      <c r="V774" s="92"/>
      <c r="W774" s="92"/>
      <c r="X774" s="92"/>
      <c r="Y774" s="92"/>
      <c r="Z774" s="92"/>
      <c r="AA774" s="92"/>
      <c r="AB774" s="92"/>
      <c r="AC774" s="92"/>
      <c r="AD774" s="92"/>
      <c r="AE774" s="92"/>
      <c r="AF774" s="92"/>
      <c r="AG774" s="92"/>
      <c r="AH774" s="92"/>
      <c r="AI774" s="92"/>
      <c r="AJ774" s="93"/>
      <c r="AK774" s="94">
        <v>4</v>
      </c>
      <c r="AL774" s="95"/>
      <c r="AM774" s="95"/>
      <c r="AN774" s="95"/>
      <c r="AO774" s="95"/>
      <c r="AP774" s="96"/>
      <c r="AQ774" s="97" t="s">
        <v>189</v>
      </c>
      <c r="AR774" s="98"/>
      <c r="AS774" s="98"/>
      <c r="AT774" s="99"/>
      <c r="AU774" s="53">
        <v>0.48799999999999999</v>
      </c>
      <c r="AV774" s="53"/>
      <c r="AW774" s="53"/>
      <c r="AX774" s="53"/>
    </row>
    <row r="775" spans="1:50" s="36" customFormat="1" ht="37.5" customHeight="1">
      <c r="A775" s="65">
        <v>10</v>
      </c>
      <c r="B775" s="66"/>
      <c r="C775" s="88" t="s">
        <v>405</v>
      </c>
      <c r="D775" s="89"/>
      <c r="E775" s="89"/>
      <c r="F775" s="89"/>
      <c r="G775" s="89"/>
      <c r="H775" s="89"/>
      <c r="I775" s="89"/>
      <c r="J775" s="89"/>
      <c r="K775" s="89"/>
      <c r="L775" s="90"/>
      <c r="M775" s="91" t="s">
        <v>406</v>
      </c>
      <c r="N775" s="92"/>
      <c r="O775" s="92"/>
      <c r="P775" s="92"/>
      <c r="Q775" s="92"/>
      <c r="R775" s="92"/>
      <c r="S775" s="92"/>
      <c r="T775" s="92"/>
      <c r="U775" s="92"/>
      <c r="V775" s="92"/>
      <c r="W775" s="92"/>
      <c r="X775" s="92"/>
      <c r="Y775" s="92"/>
      <c r="Z775" s="92"/>
      <c r="AA775" s="92"/>
      <c r="AB775" s="92"/>
      <c r="AC775" s="92"/>
      <c r="AD775" s="92"/>
      <c r="AE775" s="92"/>
      <c r="AF775" s="92"/>
      <c r="AG775" s="92"/>
      <c r="AH775" s="92"/>
      <c r="AI775" s="92"/>
      <c r="AJ775" s="93"/>
      <c r="AK775" s="94">
        <v>4</v>
      </c>
      <c r="AL775" s="95"/>
      <c r="AM775" s="95"/>
      <c r="AN775" s="95"/>
      <c r="AO775" s="95"/>
      <c r="AP775" s="96"/>
      <c r="AQ775" s="97" t="s">
        <v>190</v>
      </c>
      <c r="AR775" s="98"/>
      <c r="AS775" s="98"/>
      <c r="AT775" s="99"/>
      <c r="AU775" s="53">
        <v>0.95699999999999996</v>
      </c>
      <c r="AV775" s="53"/>
      <c r="AW775" s="53"/>
      <c r="AX775" s="53"/>
    </row>
    <row r="776" spans="1:50" s="1" customFormat="1" ht="21" hidden="1" customHeight="1">
      <c r="B776" s="54"/>
      <c r="C776" s="55"/>
      <c r="D776" s="56"/>
      <c r="E776" s="57"/>
      <c r="F776" s="57"/>
      <c r="G776" s="57"/>
      <c r="H776" s="57"/>
      <c r="I776" s="57"/>
      <c r="J776" s="57"/>
      <c r="K776" s="57"/>
      <c r="L776" s="57"/>
      <c r="M776" s="58"/>
      <c r="N776" s="56"/>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8"/>
      <c r="AL776" s="59"/>
      <c r="AM776" s="60"/>
      <c r="AN776" s="60"/>
      <c r="AO776" s="60"/>
      <c r="AP776" s="60"/>
      <c r="AQ776" s="61"/>
      <c r="AR776" s="62"/>
      <c r="AS776" s="63"/>
      <c r="AT776" s="63"/>
      <c r="AU776" s="64"/>
      <c r="AV776" s="62"/>
      <c r="AW776" s="63"/>
      <c r="AX776" s="64"/>
    </row>
    <row r="777" spans="1:50" s="1" customFormat="1" ht="21" hidden="1" customHeight="1">
      <c r="B777" s="54"/>
      <c r="C777" s="55"/>
      <c r="D777" s="56"/>
      <c r="E777" s="57"/>
      <c r="F777" s="57"/>
      <c r="G777" s="57"/>
      <c r="H777" s="57"/>
      <c r="I777" s="57"/>
      <c r="J777" s="57"/>
      <c r="K777" s="57"/>
      <c r="L777" s="57"/>
      <c r="M777" s="58"/>
      <c r="N777" s="56"/>
      <c r="O777" s="57"/>
      <c r="P777" s="57"/>
      <c r="Q777" s="57"/>
      <c r="R777" s="57"/>
      <c r="S777" s="57"/>
      <c r="T777" s="57"/>
      <c r="U777" s="57"/>
      <c r="V777" s="57"/>
      <c r="W777" s="57"/>
      <c r="X777" s="57"/>
      <c r="Y777" s="57"/>
      <c r="Z777" s="57"/>
      <c r="AA777" s="57"/>
      <c r="AB777" s="57"/>
      <c r="AC777" s="57"/>
      <c r="AD777" s="57"/>
      <c r="AE777" s="57"/>
      <c r="AF777" s="57"/>
      <c r="AG777" s="57"/>
      <c r="AH777" s="57"/>
      <c r="AI777" s="57"/>
      <c r="AJ777" s="57"/>
      <c r="AK777" s="58"/>
      <c r="AL777" s="59"/>
      <c r="AM777" s="60"/>
      <c r="AN777" s="60"/>
      <c r="AO777" s="60"/>
      <c r="AP777" s="60"/>
      <c r="AQ777" s="61"/>
      <c r="AR777" s="62"/>
      <c r="AS777" s="63"/>
      <c r="AT777" s="63"/>
      <c r="AU777" s="64"/>
      <c r="AV777" s="62"/>
      <c r="AW777" s="63"/>
      <c r="AX777" s="64"/>
    </row>
    <row r="778" spans="1:50" s="1" customFormat="1" ht="21" hidden="1" customHeight="1">
      <c r="B778" s="54"/>
      <c r="C778" s="55"/>
      <c r="D778" s="56"/>
      <c r="E778" s="57"/>
      <c r="F778" s="57"/>
      <c r="G778" s="57"/>
      <c r="H778" s="57"/>
      <c r="I778" s="57"/>
      <c r="J778" s="57"/>
      <c r="K778" s="57"/>
      <c r="L778" s="57"/>
      <c r="M778" s="58"/>
      <c r="N778" s="56"/>
      <c r="O778" s="57"/>
      <c r="P778" s="57"/>
      <c r="Q778" s="57"/>
      <c r="R778" s="57"/>
      <c r="S778" s="57"/>
      <c r="T778" s="57"/>
      <c r="U778" s="57"/>
      <c r="V778" s="57"/>
      <c r="W778" s="57"/>
      <c r="X778" s="57"/>
      <c r="Y778" s="57"/>
      <c r="Z778" s="57"/>
      <c r="AA778" s="57"/>
      <c r="AB778" s="57"/>
      <c r="AC778" s="57"/>
      <c r="AD778" s="57"/>
      <c r="AE778" s="57"/>
      <c r="AF778" s="57"/>
      <c r="AG778" s="57"/>
      <c r="AH778" s="57"/>
      <c r="AI778" s="57"/>
      <c r="AJ778" s="57"/>
      <c r="AK778" s="58"/>
      <c r="AL778" s="59"/>
      <c r="AM778" s="60"/>
      <c r="AN778" s="60"/>
      <c r="AO778" s="60"/>
      <c r="AP778" s="60"/>
      <c r="AQ778" s="61"/>
      <c r="AR778" s="62"/>
      <c r="AS778" s="63"/>
      <c r="AT778" s="63"/>
      <c r="AU778" s="64"/>
      <c r="AV778" s="62"/>
      <c r="AW778" s="63"/>
      <c r="AX778" s="64"/>
    </row>
    <row r="779" spans="1:50" s="1" customFormat="1" ht="21" hidden="1" customHeight="1">
      <c r="B779" s="54"/>
      <c r="C779" s="55"/>
      <c r="D779" s="56"/>
      <c r="E779" s="57"/>
      <c r="F779" s="57"/>
      <c r="G779" s="57"/>
      <c r="H779" s="57"/>
      <c r="I779" s="57"/>
      <c r="J779" s="57"/>
      <c r="K779" s="57"/>
      <c r="L779" s="57"/>
      <c r="M779" s="58"/>
      <c r="N779" s="56"/>
      <c r="O779" s="57"/>
      <c r="P779" s="57"/>
      <c r="Q779" s="57"/>
      <c r="R779" s="57"/>
      <c r="S779" s="57"/>
      <c r="T779" s="57"/>
      <c r="U779" s="57"/>
      <c r="V779" s="57"/>
      <c r="W779" s="57"/>
      <c r="X779" s="57"/>
      <c r="Y779" s="57"/>
      <c r="Z779" s="57"/>
      <c r="AA779" s="57"/>
      <c r="AB779" s="57"/>
      <c r="AC779" s="57"/>
      <c r="AD779" s="57"/>
      <c r="AE779" s="57"/>
      <c r="AF779" s="57"/>
      <c r="AG779" s="57"/>
      <c r="AH779" s="57"/>
      <c r="AI779" s="57"/>
      <c r="AJ779" s="57"/>
      <c r="AK779" s="58"/>
      <c r="AL779" s="59"/>
      <c r="AM779" s="60"/>
      <c r="AN779" s="60"/>
      <c r="AO779" s="60"/>
      <c r="AP779" s="60"/>
      <c r="AQ779" s="61"/>
      <c r="AR779" s="62"/>
      <c r="AS779" s="63"/>
      <c r="AT779" s="63"/>
      <c r="AU779" s="64"/>
      <c r="AV779" s="62"/>
      <c r="AW779" s="63"/>
      <c r="AX779" s="64"/>
    </row>
    <row r="780" spans="1:50" s="1" customFormat="1" ht="21" hidden="1" customHeight="1">
      <c r="B780" s="54"/>
      <c r="C780" s="55"/>
      <c r="D780" s="56"/>
      <c r="E780" s="57"/>
      <c r="F780" s="57"/>
      <c r="G780" s="57"/>
      <c r="H780" s="57"/>
      <c r="I780" s="57"/>
      <c r="J780" s="57"/>
      <c r="K780" s="57"/>
      <c r="L780" s="57"/>
      <c r="M780" s="58"/>
      <c r="N780" s="56"/>
      <c r="O780" s="57"/>
      <c r="P780" s="57"/>
      <c r="Q780" s="57"/>
      <c r="R780" s="57"/>
      <c r="S780" s="57"/>
      <c r="T780" s="57"/>
      <c r="U780" s="57"/>
      <c r="V780" s="57"/>
      <c r="W780" s="57"/>
      <c r="X780" s="57"/>
      <c r="Y780" s="57"/>
      <c r="Z780" s="57"/>
      <c r="AA780" s="57"/>
      <c r="AB780" s="57"/>
      <c r="AC780" s="57"/>
      <c r="AD780" s="57"/>
      <c r="AE780" s="57"/>
      <c r="AF780" s="57"/>
      <c r="AG780" s="57"/>
      <c r="AH780" s="57"/>
      <c r="AI780" s="57"/>
      <c r="AJ780" s="57"/>
      <c r="AK780" s="58"/>
      <c r="AL780" s="59"/>
      <c r="AM780" s="60"/>
      <c r="AN780" s="60"/>
      <c r="AO780" s="60"/>
      <c r="AP780" s="60"/>
      <c r="AQ780" s="61"/>
      <c r="AR780" s="62"/>
      <c r="AS780" s="63"/>
      <c r="AT780" s="63"/>
      <c r="AU780" s="64"/>
      <c r="AV780" s="62"/>
      <c r="AW780" s="63"/>
      <c r="AX780" s="64"/>
    </row>
    <row r="781" spans="1:50" s="1" customFormat="1" ht="21" hidden="1" customHeight="1">
      <c r="B781" s="54"/>
      <c r="C781" s="55"/>
      <c r="D781" s="56"/>
      <c r="E781" s="57"/>
      <c r="F781" s="57"/>
      <c r="G781" s="57"/>
      <c r="H781" s="57"/>
      <c r="I781" s="57"/>
      <c r="J781" s="57"/>
      <c r="K781" s="57"/>
      <c r="L781" s="57"/>
      <c r="M781" s="58"/>
      <c r="N781" s="56"/>
      <c r="O781" s="57"/>
      <c r="P781" s="57"/>
      <c r="Q781" s="57"/>
      <c r="R781" s="57"/>
      <c r="S781" s="57"/>
      <c r="T781" s="57"/>
      <c r="U781" s="57"/>
      <c r="V781" s="57"/>
      <c r="W781" s="57"/>
      <c r="X781" s="57"/>
      <c r="Y781" s="57"/>
      <c r="Z781" s="57"/>
      <c r="AA781" s="57"/>
      <c r="AB781" s="57"/>
      <c r="AC781" s="57"/>
      <c r="AD781" s="57"/>
      <c r="AE781" s="57"/>
      <c r="AF781" s="57"/>
      <c r="AG781" s="57"/>
      <c r="AH781" s="57"/>
      <c r="AI781" s="57"/>
      <c r="AJ781" s="57"/>
      <c r="AK781" s="58"/>
      <c r="AL781" s="59"/>
      <c r="AM781" s="60"/>
      <c r="AN781" s="60"/>
      <c r="AO781" s="60"/>
      <c r="AP781" s="60"/>
      <c r="AQ781" s="61"/>
      <c r="AR781" s="62"/>
      <c r="AS781" s="63"/>
      <c r="AT781" s="63"/>
      <c r="AU781" s="64"/>
      <c r="AV781" s="62"/>
      <c r="AW781" s="63"/>
      <c r="AX781" s="64"/>
    </row>
    <row r="782" spans="1:50" s="1" customFormat="1" ht="21" hidden="1" customHeight="1">
      <c r="B782" s="54"/>
      <c r="C782" s="55"/>
      <c r="D782" s="56"/>
      <c r="E782" s="57"/>
      <c r="F782" s="57"/>
      <c r="G782" s="57"/>
      <c r="H782" s="57"/>
      <c r="I782" s="57"/>
      <c r="J782" s="57"/>
      <c r="K782" s="57"/>
      <c r="L782" s="57"/>
      <c r="M782" s="58"/>
      <c r="N782" s="56"/>
      <c r="O782" s="57"/>
      <c r="P782" s="57"/>
      <c r="Q782" s="57"/>
      <c r="R782" s="57"/>
      <c r="S782" s="57"/>
      <c r="T782" s="57"/>
      <c r="U782" s="57"/>
      <c r="V782" s="57"/>
      <c r="W782" s="57"/>
      <c r="X782" s="57"/>
      <c r="Y782" s="57"/>
      <c r="Z782" s="57"/>
      <c r="AA782" s="57"/>
      <c r="AB782" s="57"/>
      <c r="AC782" s="57"/>
      <c r="AD782" s="57"/>
      <c r="AE782" s="57"/>
      <c r="AF782" s="57"/>
      <c r="AG782" s="57"/>
      <c r="AH782" s="57"/>
      <c r="AI782" s="57"/>
      <c r="AJ782" s="57"/>
      <c r="AK782" s="58"/>
      <c r="AL782" s="59"/>
      <c r="AM782" s="60"/>
      <c r="AN782" s="60"/>
      <c r="AO782" s="60"/>
      <c r="AP782" s="60"/>
      <c r="AQ782" s="61"/>
      <c r="AR782" s="62"/>
      <c r="AS782" s="63"/>
      <c r="AT782" s="63"/>
      <c r="AU782" s="64"/>
      <c r="AV782" s="62"/>
      <c r="AW782" s="63"/>
      <c r="AX782" s="64"/>
    </row>
    <row r="783" spans="1:50" s="1" customFormat="1" ht="21" hidden="1" customHeight="1">
      <c r="B783" s="54"/>
      <c r="C783" s="55"/>
      <c r="D783" s="56"/>
      <c r="E783" s="57"/>
      <c r="F783" s="57"/>
      <c r="G783" s="57"/>
      <c r="H783" s="57"/>
      <c r="I783" s="57"/>
      <c r="J783" s="57"/>
      <c r="K783" s="57"/>
      <c r="L783" s="57"/>
      <c r="M783" s="58"/>
      <c r="N783" s="56"/>
      <c r="O783" s="57"/>
      <c r="P783" s="57"/>
      <c r="Q783" s="57"/>
      <c r="R783" s="57"/>
      <c r="S783" s="57"/>
      <c r="T783" s="57"/>
      <c r="U783" s="57"/>
      <c r="V783" s="57"/>
      <c r="W783" s="57"/>
      <c r="X783" s="57"/>
      <c r="Y783" s="57"/>
      <c r="Z783" s="57"/>
      <c r="AA783" s="57"/>
      <c r="AB783" s="57"/>
      <c r="AC783" s="57"/>
      <c r="AD783" s="57"/>
      <c r="AE783" s="57"/>
      <c r="AF783" s="57"/>
      <c r="AG783" s="57"/>
      <c r="AH783" s="57"/>
      <c r="AI783" s="57"/>
      <c r="AJ783" s="57"/>
      <c r="AK783" s="58"/>
      <c r="AL783" s="59"/>
      <c r="AM783" s="60"/>
      <c r="AN783" s="60"/>
      <c r="AO783" s="60"/>
      <c r="AP783" s="60"/>
      <c r="AQ783" s="61"/>
      <c r="AR783" s="62"/>
      <c r="AS783" s="63"/>
      <c r="AT783" s="63"/>
      <c r="AU783" s="64"/>
      <c r="AV783" s="62"/>
      <c r="AW783" s="63"/>
      <c r="AX783" s="64"/>
    </row>
    <row r="784" spans="1:50" s="1" customFormat="1" ht="21" hidden="1" customHeight="1">
      <c r="B784" s="54"/>
      <c r="C784" s="55"/>
      <c r="D784" s="56"/>
      <c r="E784" s="57"/>
      <c r="F784" s="57"/>
      <c r="G784" s="57"/>
      <c r="H784" s="57"/>
      <c r="I784" s="57"/>
      <c r="J784" s="57"/>
      <c r="K784" s="57"/>
      <c r="L784" s="57"/>
      <c r="M784" s="58"/>
      <c r="N784" s="56"/>
      <c r="O784" s="57"/>
      <c r="P784" s="57"/>
      <c r="Q784" s="57"/>
      <c r="R784" s="57"/>
      <c r="S784" s="57"/>
      <c r="T784" s="57"/>
      <c r="U784" s="57"/>
      <c r="V784" s="57"/>
      <c r="W784" s="57"/>
      <c r="X784" s="57"/>
      <c r="Y784" s="57"/>
      <c r="Z784" s="57"/>
      <c r="AA784" s="57"/>
      <c r="AB784" s="57"/>
      <c r="AC784" s="57"/>
      <c r="AD784" s="57"/>
      <c r="AE784" s="57"/>
      <c r="AF784" s="57"/>
      <c r="AG784" s="57"/>
      <c r="AH784" s="57"/>
      <c r="AI784" s="57"/>
      <c r="AJ784" s="57"/>
      <c r="AK784" s="58"/>
      <c r="AL784" s="59"/>
      <c r="AM784" s="60"/>
      <c r="AN784" s="60"/>
      <c r="AO784" s="60"/>
      <c r="AP784" s="60"/>
      <c r="AQ784" s="61"/>
      <c r="AR784" s="62"/>
      <c r="AS784" s="63"/>
      <c r="AT784" s="63"/>
      <c r="AU784" s="64"/>
      <c r="AV784" s="62"/>
      <c r="AW784" s="63"/>
      <c r="AX784" s="64"/>
    </row>
    <row r="785" spans="1:50" s="1" customFormat="1" ht="21" hidden="1" customHeight="1">
      <c r="B785" s="54"/>
      <c r="C785" s="55"/>
      <c r="D785" s="56"/>
      <c r="E785" s="57"/>
      <c r="F785" s="57"/>
      <c r="G785" s="57"/>
      <c r="H785" s="57"/>
      <c r="I785" s="57"/>
      <c r="J785" s="57"/>
      <c r="K785" s="57"/>
      <c r="L785" s="57"/>
      <c r="M785" s="58"/>
      <c r="N785" s="56"/>
      <c r="O785" s="57"/>
      <c r="P785" s="57"/>
      <c r="Q785" s="57"/>
      <c r="R785" s="57"/>
      <c r="S785" s="57"/>
      <c r="T785" s="57"/>
      <c r="U785" s="57"/>
      <c r="V785" s="57"/>
      <c r="W785" s="57"/>
      <c r="X785" s="57"/>
      <c r="Y785" s="57"/>
      <c r="Z785" s="57"/>
      <c r="AA785" s="57"/>
      <c r="AB785" s="57"/>
      <c r="AC785" s="57"/>
      <c r="AD785" s="57"/>
      <c r="AE785" s="57"/>
      <c r="AF785" s="57"/>
      <c r="AG785" s="57"/>
      <c r="AH785" s="57"/>
      <c r="AI785" s="57"/>
      <c r="AJ785" s="57"/>
      <c r="AK785" s="58"/>
      <c r="AL785" s="59"/>
      <c r="AM785" s="60"/>
      <c r="AN785" s="60"/>
      <c r="AO785" s="60"/>
      <c r="AP785" s="60"/>
      <c r="AQ785" s="61"/>
      <c r="AR785" s="62"/>
      <c r="AS785" s="63"/>
      <c r="AT785" s="63"/>
      <c r="AU785" s="64"/>
      <c r="AV785" s="62"/>
      <c r="AW785" s="63"/>
      <c r="AX785" s="64"/>
    </row>
    <row r="786" spans="1:50" s="1" customFormat="1" ht="21" hidden="1" customHeight="1">
      <c r="B786" s="54"/>
      <c r="C786" s="55"/>
      <c r="D786" s="56"/>
      <c r="E786" s="57"/>
      <c r="F786" s="57"/>
      <c r="G786" s="57"/>
      <c r="H786" s="57"/>
      <c r="I786" s="57"/>
      <c r="J786" s="57"/>
      <c r="K786" s="57"/>
      <c r="L786" s="57"/>
      <c r="M786" s="58"/>
      <c r="N786" s="56"/>
      <c r="O786" s="57"/>
      <c r="P786" s="57"/>
      <c r="Q786" s="57"/>
      <c r="R786" s="57"/>
      <c r="S786" s="57"/>
      <c r="T786" s="57"/>
      <c r="U786" s="57"/>
      <c r="V786" s="57"/>
      <c r="W786" s="57"/>
      <c r="X786" s="57"/>
      <c r="Y786" s="57"/>
      <c r="Z786" s="57"/>
      <c r="AA786" s="57"/>
      <c r="AB786" s="57"/>
      <c r="AC786" s="57"/>
      <c r="AD786" s="57"/>
      <c r="AE786" s="57"/>
      <c r="AF786" s="57"/>
      <c r="AG786" s="57"/>
      <c r="AH786" s="57"/>
      <c r="AI786" s="57"/>
      <c r="AJ786" s="57"/>
      <c r="AK786" s="58"/>
      <c r="AL786" s="59"/>
      <c r="AM786" s="60"/>
      <c r="AN786" s="60"/>
      <c r="AO786" s="60"/>
      <c r="AP786" s="60"/>
      <c r="AQ786" s="61"/>
      <c r="AR786" s="62"/>
      <c r="AS786" s="63"/>
      <c r="AT786" s="63"/>
      <c r="AU786" s="64"/>
      <c r="AV786" s="62"/>
      <c r="AW786" s="63"/>
      <c r="AX786" s="64"/>
    </row>
    <row r="787" spans="1:50" s="1" customFormat="1" ht="21" hidden="1" customHeight="1">
      <c r="B787" s="54"/>
      <c r="C787" s="55"/>
      <c r="D787" s="56"/>
      <c r="E787" s="57"/>
      <c r="F787" s="57"/>
      <c r="G787" s="57"/>
      <c r="H787" s="57"/>
      <c r="I787" s="57"/>
      <c r="J787" s="57"/>
      <c r="K787" s="57"/>
      <c r="L787" s="57"/>
      <c r="M787" s="58"/>
      <c r="N787" s="56"/>
      <c r="O787" s="57"/>
      <c r="P787" s="57"/>
      <c r="Q787" s="57"/>
      <c r="R787" s="57"/>
      <c r="S787" s="57"/>
      <c r="T787" s="57"/>
      <c r="U787" s="57"/>
      <c r="V787" s="57"/>
      <c r="W787" s="57"/>
      <c r="X787" s="57"/>
      <c r="Y787" s="57"/>
      <c r="Z787" s="57"/>
      <c r="AA787" s="57"/>
      <c r="AB787" s="57"/>
      <c r="AC787" s="57"/>
      <c r="AD787" s="57"/>
      <c r="AE787" s="57"/>
      <c r="AF787" s="57"/>
      <c r="AG787" s="57"/>
      <c r="AH787" s="57"/>
      <c r="AI787" s="57"/>
      <c r="AJ787" s="57"/>
      <c r="AK787" s="58"/>
      <c r="AL787" s="59"/>
      <c r="AM787" s="60"/>
      <c r="AN787" s="60"/>
      <c r="AO787" s="60"/>
      <c r="AP787" s="60"/>
      <c r="AQ787" s="61"/>
      <c r="AR787" s="62"/>
      <c r="AS787" s="63"/>
      <c r="AT787" s="63"/>
      <c r="AU787" s="64"/>
      <c r="AV787" s="62"/>
      <c r="AW787" s="63"/>
      <c r="AX787" s="64"/>
    </row>
    <row r="788" spans="1:50" s="1" customFormat="1" ht="21" hidden="1" customHeight="1">
      <c r="B788" s="54"/>
      <c r="C788" s="55"/>
      <c r="D788" s="56"/>
      <c r="E788" s="57"/>
      <c r="F788" s="57"/>
      <c r="G788" s="57"/>
      <c r="H788" s="57"/>
      <c r="I788" s="57"/>
      <c r="J788" s="57"/>
      <c r="K788" s="57"/>
      <c r="L788" s="57"/>
      <c r="M788" s="58"/>
      <c r="N788" s="56"/>
      <c r="O788" s="57"/>
      <c r="P788" s="57"/>
      <c r="Q788" s="57"/>
      <c r="R788" s="57"/>
      <c r="S788" s="57"/>
      <c r="T788" s="57"/>
      <c r="U788" s="57"/>
      <c r="V788" s="57"/>
      <c r="W788" s="57"/>
      <c r="X788" s="57"/>
      <c r="Y788" s="57"/>
      <c r="Z788" s="57"/>
      <c r="AA788" s="57"/>
      <c r="AB788" s="57"/>
      <c r="AC788" s="57"/>
      <c r="AD788" s="57"/>
      <c r="AE788" s="57"/>
      <c r="AF788" s="57"/>
      <c r="AG788" s="57"/>
      <c r="AH788" s="57"/>
      <c r="AI788" s="57"/>
      <c r="AJ788" s="57"/>
      <c r="AK788" s="58"/>
      <c r="AL788" s="59"/>
      <c r="AM788" s="60"/>
      <c r="AN788" s="60"/>
      <c r="AO788" s="60"/>
      <c r="AP788" s="60"/>
      <c r="AQ788" s="61"/>
      <c r="AR788" s="62"/>
      <c r="AS788" s="63"/>
      <c r="AT788" s="63"/>
      <c r="AU788" s="64"/>
      <c r="AV788" s="62"/>
      <c r="AW788" s="63"/>
      <c r="AX788" s="64"/>
    </row>
    <row r="789" spans="1:50" s="1" customFormat="1" ht="21" hidden="1" customHeight="1">
      <c r="B789" s="54"/>
      <c r="C789" s="55"/>
      <c r="D789" s="56"/>
      <c r="E789" s="57"/>
      <c r="F789" s="57"/>
      <c r="G789" s="57"/>
      <c r="H789" s="57"/>
      <c r="I789" s="57"/>
      <c r="J789" s="57"/>
      <c r="K789" s="57"/>
      <c r="L789" s="57"/>
      <c r="M789" s="58"/>
      <c r="N789" s="56"/>
      <c r="O789" s="57"/>
      <c r="P789" s="57"/>
      <c r="Q789" s="57"/>
      <c r="R789" s="57"/>
      <c r="S789" s="57"/>
      <c r="T789" s="57"/>
      <c r="U789" s="57"/>
      <c r="V789" s="57"/>
      <c r="W789" s="57"/>
      <c r="X789" s="57"/>
      <c r="Y789" s="57"/>
      <c r="Z789" s="57"/>
      <c r="AA789" s="57"/>
      <c r="AB789" s="57"/>
      <c r="AC789" s="57"/>
      <c r="AD789" s="57"/>
      <c r="AE789" s="57"/>
      <c r="AF789" s="57"/>
      <c r="AG789" s="57"/>
      <c r="AH789" s="57"/>
      <c r="AI789" s="57"/>
      <c r="AJ789" s="57"/>
      <c r="AK789" s="58"/>
      <c r="AL789" s="59"/>
      <c r="AM789" s="60"/>
      <c r="AN789" s="60"/>
      <c r="AO789" s="60"/>
      <c r="AP789" s="60"/>
      <c r="AQ789" s="61"/>
      <c r="AR789" s="62"/>
      <c r="AS789" s="63"/>
      <c r="AT789" s="63"/>
      <c r="AU789" s="64"/>
      <c r="AV789" s="62"/>
      <c r="AW789" s="63"/>
      <c r="AX789" s="64"/>
    </row>
    <row r="790" spans="1:50" s="1" customFormat="1" ht="21" hidden="1" customHeight="1">
      <c r="B790" s="54"/>
      <c r="C790" s="55"/>
      <c r="D790" s="56"/>
      <c r="E790" s="57"/>
      <c r="F790" s="57"/>
      <c r="G790" s="57"/>
      <c r="H790" s="57"/>
      <c r="I790" s="57"/>
      <c r="J790" s="57"/>
      <c r="K790" s="57"/>
      <c r="L790" s="57"/>
      <c r="M790" s="58"/>
      <c r="N790" s="56"/>
      <c r="O790" s="57"/>
      <c r="P790" s="57"/>
      <c r="Q790" s="57"/>
      <c r="R790" s="57"/>
      <c r="S790" s="57"/>
      <c r="T790" s="57"/>
      <c r="U790" s="57"/>
      <c r="V790" s="57"/>
      <c r="W790" s="57"/>
      <c r="X790" s="57"/>
      <c r="Y790" s="57"/>
      <c r="Z790" s="57"/>
      <c r="AA790" s="57"/>
      <c r="AB790" s="57"/>
      <c r="AC790" s="57"/>
      <c r="AD790" s="57"/>
      <c r="AE790" s="57"/>
      <c r="AF790" s="57"/>
      <c r="AG790" s="57"/>
      <c r="AH790" s="57"/>
      <c r="AI790" s="57"/>
      <c r="AJ790" s="57"/>
      <c r="AK790" s="58"/>
      <c r="AL790" s="59"/>
      <c r="AM790" s="60"/>
      <c r="AN790" s="60"/>
      <c r="AO790" s="60"/>
      <c r="AP790" s="60"/>
      <c r="AQ790" s="61"/>
      <c r="AR790" s="62"/>
      <c r="AS790" s="63"/>
      <c r="AT790" s="63"/>
      <c r="AU790" s="64"/>
      <c r="AV790" s="62"/>
      <c r="AW790" s="63"/>
      <c r="AX790" s="64"/>
    </row>
    <row r="791" spans="1:50" s="1" customFormat="1" ht="21" hidden="1" customHeight="1">
      <c r="B791" s="54"/>
      <c r="C791" s="55"/>
      <c r="D791" s="56"/>
      <c r="E791" s="57"/>
      <c r="F791" s="57"/>
      <c r="G791" s="57"/>
      <c r="H791" s="57"/>
      <c r="I791" s="57"/>
      <c r="J791" s="57"/>
      <c r="K791" s="57"/>
      <c r="L791" s="57"/>
      <c r="M791" s="58"/>
      <c r="N791" s="56"/>
      <c r="O791" s="57"/>
      <c r="P791" s="57"/>
      <c r="Q791" s="57"/>
      <c r="R791" s="57"/>
      <c r="S791" s="57"/>
      <c r="T791" s="57"/>
      <c r="U791" s="57"/>
      <c r="V791" s="57"/>
      <c r="W791" s="57"/>
      <c r="X791" s="57"/>
      <c r="Y791" s="57"/>
      <c r="Z791" s="57"/>
      <c r="AA791" s="57"/>
      <c r="AB791" s="57"/>
      <c r="AC791" s="57"/>
      <c r="AD791" s="57"/>
      <c r="AE791" s="57"/>
      <c r="AF791" s="57"/>
      <c r="AG791" s="57"/>
      <c r="AH791" s="57"/>
      <c r="AI791" s="57"/>
      <c r="AJ791" s="57"/>
      <c r="AK791" s="58"/>
      <c r="AL791" s="59"/>
      <c r="AM791" s="60"/>
      <c r="AN791" s="60"/>
      <c r="AO791" s="60"/>
      <c r="AP791" s="60"/>
      <c r="AQ791" s="61"/>
      <c r="AR791" s="62"/>
      <c r="AS791" s="63"/>
      <c r="AT791" s="63"/>
      <c r="AU791" s="64"/>
      <c r="AV791" s="62"/>
      <c r="AW791" s="63"/>
      <c r="AX791" s="64"/>
    </row>
    <row r="792" spans="1:50" s="1" customFormat="1" ht="21" hidden="1" customHeight="1">
      <c r="B792" s="54"/>
      <c r="C792" s="55"/>
      <c r="D792" s="56"/>
      <c r="E792" s="57"/>
      <c r="F792" s="57"/>
      <c r="G792" s="57"/>
      <c r="H792" s="57"/>
      <c r="I792" s="57"/>
      <c r="J792" s="57"/>
      <c r="K792" s="57"/>
      <c r="L792" s="57"/>
      <c r="M792" s="58"/>
      <c r="N792" s="56"/>
      <c r="O792" s="57"/>
      <c r="P792" s="57"/>
      <c r="Q792" s="57"/>
      <c r="R792" s="57"/>
      <c r="S792" s="57"/>
      <c r="T792" s="57"/>
      <c r="U792" s="57"/>
      <c r="V792" s="57"/>
      <c r="W792" s="57"/>
      <c r="X792" s="57"/>
      <c r="Y792" s="57"/>
      <c r="Z792" s="57"/>
      <c r="AA792" s="57"/>
      <c r="AB792" s="57"/>
      <c r="AC792" s="57"/>
      <c r="AD792" s="57"/>
      <c r="AE792" s="57"/>
      <c r="AF792" s="57"/>
      <c r="AG792" s="57"/>
      <c r="AH792" s="57"/>
      <c r="AI792" s="57"/>
      <c r="AJ792" s="57"/>
      <c r="AK792" s="58"/>
      <c r="AL792" s="59"/>
      <c r="AM792" s="60"/>
      <c r="AN792" s="60"/>
      <c r="AO792" s="60"/>
      <c r="AP792" s="60"/>
      <c r="AQ792" s="61"/>
      <c r="AR792" s="62"/>
      <c r="AS792" s="63"/>
      <c r="AT792" s="63"/>
      <c r="AU792" s="64"/>
      <c r="AV792" s="62"/>
      <c r="AW792" s="63"/>
      <c r="AX792" s="64"/>
    </row>
    <row r="793" spans="1:50" s="1" customFormat="1" ht="21" hidden="1" customHeight="1">
      <c r="B793" s="54"/>
      <c r="C793" s="55"/>
      <c r="D793" s="56"/>
      <c r="E793" s="57"/>
      <c r="F793" s="57"/>
      <c r="G793" s="57"/>
      <c r="H793" s="57"/>
      <c r="I793" s="57"/>
      <c r="J793" s="57"/>
      <c r="K793" s="57"/>
      <c r="L793" s="57"/>
      <c r="M793" s="58"/>
      <c r="N793" s="56"/>
      <c r="O793" s="57"/>
      <c r="P793" s="57"/>
      <c r="Q793" s="57"/>
      <c r="R793" s="57"/>
      <c r="S793" s="57"/>
      <c r="T793" s="57"/>
      <c r="U793" s="57"/>
      <c r="V793" s="57"/>
      <c r="W793" s="57"/>
      <c r="X793" s="57"/>
      <c r="Y793" s="57"/>
      <c r="Z793" s="57"/>
      <c r="AA793" s="57"/>
      <c r="AB793" s="57"/>
      <c r="AC793" s="57"/>
      <c r="AD793" s="57"/>
      <c r="AE793" s="57"/>
      <c r="AF793" s="57"/>
      <c r="AG793" s="57"/>
      <c r="AH793" s="57"/>
      <c r="AI793" s="57"/>
      <c r="AJ793" s="57"/>
      <c r="AK793" s="58"/>
      <c r="AL793" s="59"/>
      <c r="AM793" s="60"/>
      <c r="AN793" s="60"/>
      <c r="AO793" s="60"/>
      <c r="AP793" s="60"/>
      <c r="AQ793" s="61"/>
      <c r="AR793" s="62"/>
      <c r="AS793" s="63"/>
      <c r="AT793" s="63"/>
      <c r="AU793" s="64"/>
      <c r="AV793" s="62"/>
      <c r="AW793" s="63"/>
      <c r="AX793" s="64"/>
    </row>
    <row r="794" spans="1:50" s="1" customFormat="1" ht="21" hidden="1" customHeight="1">
      <c r="B794" s="54"/>
      <c r="C794" s="55"/>
      <c r="D794" s="56"/>
      <c r="E794" s="57"/>
      <c r="F794" s="57"/>
      <c r="G794" s="57"/>
      <c r="H794" s="57"/>
      <c r="I794" s="57"/>
      <c r="J794" s="57"/>
      <c r="K794" s="57"/>
      <c r="L794" s="57"/>
      <c r="M794" s="58"/>
      <c r="N794" s="56"/>
      <c r="O794" s="57"/>
      <c r="P794" s="57"/>
      <c r="Q794" s="57"/>
      <c r="R794" s="57"/>
      <c r="S794" s="57"/>
      <c r="T794" s="57"/>
      <c r="U794" s="57"/>
      <c r="V794" s="57"/>
      <c r="W794" s="57"/>
      <c r="X794" s="57"/>
      <c r="Y794" s="57"/>
      <c r="Z794" s="57"/>
      <c r="AA794" s="57"/>
      <c r="AB794" s="57"/>
      <c r="AC794" s="57"/>
      <c r="AD794" s="57"/>
      <c r="AE794" s="57"/>
      <c r="AF794" s="57"/>
      <c r="AG794" s="57"/>
      <c r="AH794" s="57"/>
      <c r="AI794" s="57"/>
      <c r="AJ794" s="57"/>
      <c r="AK794" s="58"/>
      <c r="AL794" s="59"/>
      <c r="AM794" s="60"/>
      <c r="AN794" s="60"/>
      <c r="AO794" s="60"/>
      <c r="AP794" s="60"/>
      <c r="AQ794" s="61"/>
      <c r="AR794" s="62"/>
      <c r="AS794" s="63"/>
      <c r="AT794" s="63"/>
      <c r="AU794" s="64"/>
      <c r="AV794" s="62"/>
      <c r="AW794" s="63"/>
      <c r="AX794" s="64"/>
    </row>
    <row r="795" spans="1:50" s="1" customFormat="1" ht="21" hidden="1" customHeight="1">
      <c r="B795" s="54"/>
      <c r="C795" s="55"/>
      <c r="D795" s="56"/>
      <c r="E795" s="57"/>
      <c r="F795" s="57"/>
      <c r="G795" s="57"/>
      <c r="H795" s="57"/>
      <c r="I795" s="57"/>
      <c r="J795" s="57"/>
      <c r="K795" s="57"/>
      <c r="L795" s="57"/>
      <c r="M795" s="58"/>
      <c r="N795" s="56"/>
      <c r="O795" s="57"/>
      <c r="P795" s="57"/>
      <c r="Q795" s="57"/>
      <c r="R795" s="57"/>
      <c r="S795" s="57"/>
      <c r="T795" s="57"/>
      <c r="U795" s="57"/>
      <c r="V795" s="57"/>
      <c r="W795" s="57"/>
      <c r="X795" s="57"/>
      <c r="Y795" s="57"/>
      <c r="Z795" s="57"/>
      <c r="AA795" s="57"/>
      <c r="AB795" s="57"/>
      <c r="AC795" s="57"/>
      <c r="AD795" s="57"/>
      <c r="AE795" s="57"/>
      <c r="AF795" s="57"/>
      <c r="AG795" s="57"/>
      <c r="AH795" s="57"/>
      <c r="AI795" s="57"/>
      <c r="AJ795" s="57"/>
      <c r="AK795" s="58"/>
      <c r="AL795" s="59"/>
      <c r="AM795" s="60"/>
      <c r="AN795" s="60"/>
      <c r="AO795" s="60"/>
      <c r="AP795" s="60"/>
      <c r="AQ795" s="61"/>
      <c r="AR795" s="62"/>
      <c r="AS795" s="63"/>
      <c r="AT795" s="63"/>
      <c r="AU795" s="64"/>
      <c r="AV795" s="62"/>
      <c r="AW795" s="63"/>
      <c r="AX795" s="64"/>
    </row>
    <row r="796" spans="1:50" s="36" customFormat="1" ht="36.75" customHeight="1">
      <c r="A796" s="728" t="s">
        <v>407</v>
      </c>
      <c r="B796" s="728"/>
      <c r="C796" s="728"/>
      <c r="D796" s="728"/>
      <c r="E796" s="728"/>
      <c r="F796" s="728"/>
      <c r="G796" s="728"/>
      <c r="H796" s="728"/>
      <c r="I796" s="728"/>
      <c r="J796" s="728"/>
      <c r="K796" s="728"/>
      <c r="L796" s="728"/>
      <c r="M796" s="728"/>
      <c r="N796" s="728"/>
      <c r="O796" s="728"/>
      <c r="P796" s="728"/>
      <c r="Q796" s="728"/>
      <c r="R796" s="728"/>
      <c r="S796" s="728"/>
      <c r="T796" s="728"/>
      <c r="U796" s="728"/>
      <c r="V796" s="728"/>
      <c r="W796" s="728"/>
      <c r="X796" s="728"/>
      <c r="Y796" s="728"/>
      <c r="Z796" s="728"/>
      <c r="AA796" s="728"/>
      <c r="AB796" s="728"/>
      <c r="AC796" s="728"/>
      <c r="AD796" s="728"/>
      <c r="AE796" s="728"/>
      <c r="AF796" s="728"/>
      <c r="AG796" s="728"/>
      <c r="AH796" s="728"/>
      <c r="AI796" s="728"/>
      <c r="AJ796" s="728"/>
      <c r="AK796" s="728"/>
      <c r="AL796" s="728"/>
      <c r="AM796" s="728"/>
      <c r="AN796" s="728"/>
      <c r="AO796" s="728"/>
      <c r="AP796" s="728"/>
      <c r="AQ796" s="728"/>
      <c r="AR796" s="728"/>
      <c r="AS796" s="728"/>
      <c r="AT796" s="728"/>
      <c r="AU796" s="728"/>
      <c r="AV796" s="728"/>
      <c r="AW796" s="728"/>
      <c r="AX796" s="728"/>
    </row>
    <row r="797" spans="1:50" s="36" customFormat="1">
      <c r="A797" s="36" t="s">
        <v>298</v>
      </c>
      <c r="C797" s="42" t="s">
        <v>408</v>
      </c>
      <c r="D797" s="42"/>
      <c r="E797" s="42"/>
      <c r="F797" s="42"/>
      <c r="G797" s="42"/>
      <c r="H797" s="42"/>
      <c r="I797" s="42"/>
    </row>
    <row r="798" spans="1:50" s="36" customFormat="1" ht="34.5" customHeight="1">
      <c r="A798" s="126"/>
      <c r="B798" s="127"/>
      <c r="C798" s="130" t="s">
        <v>339</v>
      </c>
      <c r="D798" s="131"/>
      <c r="E798" s="131"/>
      <c r="F798" s="131"/>
      <c r="G798" s="131"/>
      <c r="H798" s="131"/>
      <c r="I798" s="131"/>
      <c r="J798" s="131"/>
      <c r="K798" s="131"/>
      <c r="L798" s="132"/>
      <c r="M798" s="130" t="s">
        <v>340</v>
      </c>
      <c r="N798" s="131"/>
      <c r="O798" s="131"/>
      <c r="P798" s="131"/>
      <c r="Q798" s="131"/>
      <c r="R798" s="131"/>
      <c r="S798" s="131"/>
      <c r="T798" s="131"/>
      <c r="U798" s="131"/>
      <c r="V798" s="131"/>
      <c r="W798" s="131"/>
      <c r="X798" s="131"/>
      <c r="Y798" s="131"/>
      <c r="Z798" s="131"/>
      <c r="AA798" s="131"/>
      <c r="AB798" s="131"/>
      <c r="AC798" s="131"/>
      <c r="AD798" s="131"/>
      <c r="AE798" s="131"/>
      <c r="AF798" s="131"/>
      <c r="AG798" s="131"/>
      <c r="AH798" s="131"/>
      <c r="AI798" s="131"/>
      <c r="AJ798" s="132"/>
      <c r="AK798" s="133" t="s">
        <v>341</v>
      </c>
      <c r="AL798" s="134"/>
      <c r="AM798" s="134"/>
      <c r="AN798" s="134"/>
      <c r="AO798" s="134"/>
      <c r="AP798" s="135"/>
      <c r="AQ798" s="130" t="s">
        <v>146</v>
      </c>
      <c r="AR798" s="131"/>
      <c r="AS798" s="131"/>
      <c r="AT798" s="132"/>
      <c r="AU798" s="46" t="s">
        <v>147</v>
      </c>
      <c r="AV798" s="46"/>
      <c r="AW798" s="46"/>
      <c r="AX798" s="46"/>
    </row>
    <row r="799" spans="1:50" s="36" customFormat="1" ht="49.5" customHeight="1">
      <c r="A799" s="126">
        <v>1</v>
      </c>
      <c r="B799" s="127"/>
      <c r="C799" s="88" t="s">
        <v>409</v>
      </c>
      <c r="D799" s="89"/>
      <c r="E799" s="89"/>
      <c r="F799" s="89"/>
      <c r="G799" s="89"/>
      <c r="H799" s="89"/>
      <c r="I799" s="89"/>
      <c r="J799" s="89"/>
      <c r="K799" s="89"/>
      <c r="L799" s="90"/>
      <c r="M799" s="91" t="s">
        <v>410</v>
      </c>
      <c r="N799" s="92"/>
      <c r="O799" s="92"/>
      <c r="P799" s="92"/>
      <c r="Q799" s="92"/>
      <c r="R799" s="92"/>
      <c r="S799" s="92"/>
      <c r="T799" s="92"/>
      <c r="U799" s="92"/>
      <c r="V799" s="92"/>
      <c r="W799" s="92"/>
      <c r="X799" s="92"/>
      <c r="Y799" s="92"/>
      <c r="Z799" s="92"/>
      <c r="AA799" s="92"/>
      <c r="AB799" s="92"/>
      <c r="AC799" s="92"/>
      <c r="AD799" s="92"/>
      <c r="AE799" s="92"/>
      <c r="AF799" s="92"/>
      <c r="AG799" s="92"/>
      <c r="AH799" s="92"/>
      <c r="AI799" s="92"/>
      <c r="AJ799" s="93"/>
      <c r="AK799" s="94">
        <v>1496</v>
      </c>
      <c r="AL799" s="95"/>
      <c r="AM799" s="95"/>
      <c r="AN799" s="95"/>
      <c r="AO799" s="95"/>
      <c r="AP799" s="96"/>
      <c r="AQ799" s="50" t="s">
        <v>195</v>
      </c>
      <c r="AR799" s="51"/>
      <c r="AS799" s="51"/>
      <c r="AT799" s="52"/>
      <c r="AU799" s="47">
        <v>1</v>
      </c>
      <c r="AV799" s="47"/>
      <c r="AW799" s="47"/>
      <c r="AX799" s="47"/>
    </row>
    <row r="800" spans="1:50" s="36" customFormat="1" ht="13.5" hidden="1" customHeight="1">
      <c r="B800" s="126">
        <v>2</v>
      </c>
      <c r="C800" s="127"/>
      <c r="D800" s="88"/>
      <c r="E800" s="89"/>
      <c r="F800" s="89"/>
      <c r="G800" s="89"/>
      <c r="H800" s="89"/>
      <c r="I800" s="89"/>
      <c r="J800" s="89"/>
      <c r="K800" s="89"/>
      <c r="L800" s="89"/>
      <c r="M800" s="90"/>
      <c r="N800" s="91"/>
      <c r="O800" s="92"/>
      <c r="P800" s="92"/>
      <c r="Q800" s="92"/>
      <c r="R800" s="92"/>
      <c r="S800" s="92"/>
      <c r="T800" s="92"/>
      <c r="U800" s="92"/>
      <c r="V800" s="92"/>
      <c r="W800" s="92"/>
      <c r="X800" s="92"/>
      <c r="Y800" s="92"/>
      <c r="Z800" s="92"/>
      <c r="AA800" s="92"/>
      <c r="AB800" s="92"/>
      <c r="AC800" s="92"/>
      <c r="AD800" s="92"/>
      <c r="AE800" s="92"/>
      <c r="AF800" s="92"/>
      <c r="AG800" s="92"/>
      <c r="AH800" s="92"/>
      <c r="AI800" s="92"/>
      <c r="AJ800" s="92"/>
      <c r="AK800" s="93"/>
      <c r="AL800" s="94"/>
      <c r="AM800" s="95"/>
      <c r="AN800" s="95"/>
      <c r="AO800" s="95"/>
      <c r="AP800" s="95"/>
      <c r="AQ800" s="96"/>
      <c r="AR800" s="50"/>
      <c r="AS800" s="51"/>
      <c r="AT800" s="51"/>
      <c r="AU800" s="52"/>
      <c r="AV800" s="100"/>
      <c r="AW800" s="101"/>
      <c r="AX800" s="102"/>
    </row>
    <row r="801" spans="2:50" s="36" customFormat="1" ht="13.5" hidden="1" customHeight="1">
      <c r="B801" s="126">
        <v>3</v>
      </c>
      <c r="C801" s="127"/>
      <c r="D801" s="88"/>
      <c r="E801" s="89"/>
      <c r="F801" s="89"/>
      <c r="G801" s="89"/>
      <c r="H801" s="89"/>
      <c r="I801" s="89"/>
      <c r="J801" s="89"/>
      <c r="K801" s="89"/>
      <c r="L801" s="89"/>
      <c r="M801" s="90"/>
      <c r="N801" s="91"/>
      <c r="O801" s="92"/>
      <c r="P801" s="92"/>
      <c r="Q801" s="92"/>
      <c r="R801" s="92"/>
      <c r="S801" s="92"/>
      <c r="T801" s="92"/>
      <c r="U801" s="92"/>
      <c r="V801" s="92"/>
      <c r="W801" s="92"/>
      <c r="X801" s="92"/>
      <c r="Y801" s="92"/>
      <c r="Z801" s="92"/>
      <c r="AA801" s="92"/>
      <c r="AB801" s="92"/>
      <c r="AC801" s="92"/>
      <c r="AD801" s="92"/>
      <c r="AE801" s="92"/>
      <c r="AF801" s="92"/>
      <c r="AG801" s="92"/>
      <c r="AH801" s="92"/>
      <c r="AI801" s="92"/>
      <c r="AJ801" s="92"/>
      <c r="AK801" s="93"/>
      <c r="AL801" s="94"/>
      <c r="AM801" s="95"/>
      <c r="AN801" s="95"/>
      <c r="AO801" s="95"/>
      <c r="AP801" s="95"/>
      <c r="AQ801" s="96"/>
      <c r="AR801" s="50"/>
      <c r="AS801" s="51"/>
      <c r="AT801" s="51"/>
      <c r="AU801" s="52"/>
      <c r="AV801" s="764"/>
      <c r="AW801" s="765"/>
      <c r="AX801" s="766"/>
    </row>
    <row r="802" spans="2:50" s="36" customFormat="1" ht="13.5" hidden="1" customHeight="1">
      <c r="B802" s="65">
        <v>4</v>
      </c>
      <c r="C802" s="66"/>
      <c r="D802" s="88"/>
      <c r="E802" s="89"/>
      <c r="F802" s="89"/>
      <c r="G802" s="89"/>
      <c r="H802" s="89"/>
      <c r="I802" s="89"/>
      <c r="J802" s="89"/>
      <c r="K802" s="89"/>
      <c r="L802" s="89"/>
      <c r="M802" s="90"/>
      <c r="N802" s="91"/>
      <c r="O802" s="92"/>
      <c r="P802" s="92"/>
      <c r="Q802" s="92"/>
      <c r="R802" s="92"/>
      <c r="S802" s="92"/>
      <c r="T802" s="92"/>
      <c r="U802" s="92"/>
      <c r="V802" s="92"/>
      <c r="W802" s="92"/>
      <c r="X802" s="92"/>
      <c r="Y802" s="92"/>
      <c r="Z802" s="92"/>
      <c r="AA802" s="92"/>
      <c r="AB802" s="92"/>
      <c r="AC802" s="92"/>
      <c r="AD802" s="92"/>
      <c r="AE802" s="92"/>
      <c r="AF802" s="92"/>
      <c r="AG802" s="92"/>
      <c r="AH802" s="92"/>
      <c r="AI802" s="92"/>
      <c r="AJ802" s="92"/>
      <c r="AK802" s="93"/>
      <c r="AL802" s="94"/>
      <c r="AM802" s="95"/>
      <c r="AN802" s="95"/>
      <c r="AO802" s="95"/>
      <c r="AP802" s="95"/>
      <c r="AQ802" s="96"/>
      <c r="AR802" s="50"/>
      <c r="AS802" s="51"/>
      <c r="AT802" s="51"/>
      <c r="AU802" s="52"/>
      <c r="AV802" s="100"/>
      <c r="AW802" s="101"/>
      <c r="AX802" s="102"/>
    </row>
    <row r="803" spans="2:50" s="36" customFormat="1" ht="13.5" hidden="1" customHeight="1">
      <c r="B803" s="65">
        <v>5</v>
      </c>
      <c r="C803" s="66"/>
      <c r="D803" s="88"/>
      <c r="E803" s="89"/>
      <c r="F803" s="89"/>
      <c r="G803" s="89"/>
      <c r="H803" s="89"/>
      <c r="I803" s="89"/>
      <c r="J803" s="89"/>
      <c r="K803" s="89"/>
      <c r="L803" s="89"/>
      <c r="M803" s="90"/>
      <c r="N803" s="91"/>
      <c r="O803" s="92"/>
      <c r="P803" s="92"/>
      <c r="Q803" s="92"/>
      <c r="R803" s="92"/>
      <c r="S803" s="92"/>
      <c r="T803" s="92"/>
      <c r="U803" s="92"/>
      <c r="V803" s="92"/>
      <c r="W803" s="92"/>
      <c r="X803" s="92"/>
      <c r="Y803" s="92"/>
      <c r="Z803" s="92"/>
      <c r="AA803" s="92"/>
      <c r="AB803" s="92"/>
      <c r="AC803" s="92"/>
      <c r="AD803" s="92"/>
      <c r="AE803" s="92"/>
      <c r="AF803" s="92"/>
      <c r="AG803" s="92"/>
      <c r="AH803" s="92"/>
      <c r="AI803" s="92"/>
      <c r="AJ803" s="92"/>
      <c r="AK803" s="93"/>
      <c r="AL803" s="94"/>
      <c r="AM803" s="95"/>
      <c r="AN803" s="95"/>
      <c r="AO803" s="95"/>
      <c r="AP803" s="95"/>
      <c r="AQ803" s="96"/>
      <c r="AR803" s="50"/>
      <c r="AS803" s="51"/>
      <c r="AT803" s="51"/>
      <c r="AU803" s="52"/>
      <c r="AV803" s="100"/>
      <c r="AW803" s="101"/>
      <c r="AX803" s="102"/>
    </row>
    <row r="804" spans="2:50" s="36" customFormat="1" ht="13.5" hidden="1" customHeight="1">
      <c r="B804" s="65">
        <v>6</v>
      </c>
      <c r="C804" s="66"/>
      <c r="D804" s="88"/>
      <c r="E804" s="89"/>
      <c r="F804" s="89"/>
      <c r="G804" s="89"/>
      <c r="H804" s="89"/>
      <c r="I804" s="89"/>
      <c r="J804" s="89"/>
      <c r="K804" s="89"/>
      <c r="L804" s="89"/>
      <c r="M804" s="90"/>
      <c r="N804" s="91"/>
      <c r="O804" s="92"/>
      <c r="P804" s="92"/>
      <c r="Q804" s="92"/>
      <c r="R804" s="92"/>
      <c r="S804" s="92"/>
      <c r="T804" s="92"/>
      <c r="U804" s="92"/>
      <c r="V804" s="92"/>
      <c r="W804" s="92"/>
      <c r="X804" s="92"/>
      <c r="Y804" s="92"/>
      <c r="Z804" s="92"/>
      <c r="AA804" s="92"/>
      <c r="AB804" s="92"/>
      <c r="AC804" s="92"/>
      <c r="AD804" s="92"/>
      <c r="AE804" s="92"/>
      <c r="AF804" s="92"/>
      <c r="AG804" s="92"/>
      <c r="AH804" s="92"/>
      <c r="AI804" s="92"/>
      <c r="AJ804" s="92"/>
      <c r="AK804" s="93"/>
      <c r="AL804" s="94"/>
      <c r="AM804" s="95"/>
      <c r="AN804" s="95"/>
      <c r="AO804" s="95"/>
      <c r="AP804" s="95"/>
      <c r="AQ804" s="96"/>
      <c r="AR804" s="50"/>
      <c r="AS804" s="51"/>
      <c r="AT804" s="51"/>
      <c r="AU804" s="52"/>
      <c r="AV804" s="100"/>
      <c r="AW804" s="101"/>
      <c r="AX804" s="102"/>
    </row>
    <row r="805" spans="2:50" s="36" customFormat="1" ht="13.5" hidden="1" customHeight="1">
      <c r="B805" s="65">
        <v>7</v>
      </c>
      <c r="C805" s="66"/>
      <c r="D805" s="88"/>
      <c r="E805" s="89"/>
      <c r="F805" s="89"/>
      <c r="G805" s="89"/>
      <c r="H805" s="89"/>
      <c r="I805" s="89"/>
      <c r="J805" s="89"/>
      <c r="K805" s="89"/>
      <c r="L805" s="89"/>
      <c r="M805" s="90"/>
      <c r="N805" s="91"/>
      <c r="O805" s="92"/>
      <c r="P805" s="92"/>
      <c r="Q805" s="92"/>
      <c r="R805" s="92"/>
      <c r="S805" s="92"/>
      <c r="T805" s="92"/>
      <c r="U805" s="92"/>
      <c r="V805" s="92"/>
      <c r="W805" s="92"/>
      <c r="X805" s="92"/>
      <c r="Y805" s="92"/>
      <c r="Z805" s="92"/>
      <c r="AA805" s="92"/>
      <c r="AB805" s="92"/>
      <c r="AC805" s="92"/>
      <c r="AD805" s="92"/>
      <c r="AE805" s="92"/>
      <c r="AF805" s="92"/>
      <c r="AG805" s="92"/>
      <c r="AH805" s="92"/>
      <c r="AI805" s="92"/>
      <c r="AJ805" s="92"/>
      <c r="AK805" s="93"/>
      <c r="AL805" s="94"/>
      <c r="AM805" s="95"/>
      <c r="AN805" s="95"/>
      <c r="AO805" s="95"/>
      <c r="AP805" s="95"/>
      <c r="AQ805" s="96"/>
      <c r="AR805" s="97"/>
      <c r="AS805" s="98"/>
      <c r="AT805" s="98"/>
      <c r="AU805" s="99"/>
      <c r="AV805" s="100"/>
      <c r="AW805" s="101"/>
      <c r="AX805" s="102"/>
    </row>
    <row r="806" spans="2:50" s="36" customFormat="1" ht="13.5" hidden="1" customHeight="1">
      <c r="B806" s="65">
        <v>8</v>
      </c>
      <c r="C806" s="66"/>
      <c r="D806" s="88"/>
      <c r="E806" s="89"/>
      <c r="F806" s="89"/>
      <c r="G806" s="89"/>
      <c r="H806" s="89"/>
      <c r="I806" s="89"/>
      <c r="J806" s="89"/>
      <c r="K806" s="89"/>
      <c r="L806" s="89"/>
      <c r="M806" s="90"/>
      <c r="N806" s="91"/>
      <c r="O806" s="92"/>
      <c r="P806" s="92"/>
      <c r="Q806" s="92"/>
      <c r="R806" s="92"/>
      <c r="S806" s="92"/>
      <c r="T806" s="92"/>
      <c r="U806" s="92"/>
      <c r="V806" s="92"/>
      <c r="W806" s="92"/>
      <c r="X806" s="92"/>
      <c r="Y806" s="92"/>
      <c r="Z806" s="92"/>
      <c r="AA806" s="92"/>
      <c r="AB806" s="92"/>
      <c r="AC806" s="92"/>
      <c r="AD806" s="92"/>
      <c r="AE806" s="92"/>
      <c r="AF806" s="92"/>
      <c r="AG806" s="92"/>
      <c r="AH806" s="92"/>
      <c r="AI806" s="92"/>
      <c r="AJ806" s="92"/>
      <c r="AK806" s="93"/>
      <c r="AL806" s="94"/>
      <c r="AM806" s="95"/>
      <c r="AN806" s="95"/>
      <c r="AO806" s="95"/>
      <c r="AP806" s="95"/>
      <c r="AQ806" s="96"/>
      <c r="AR806" s="50"/>
      <c r="AS806" s="51"/>
      <c r="AT806" s="51"/>
      <c r="AU806" s="52"/>
      <c r="AV806" s="100"/>
      <c r="AW806" s="101"/>
      <c r="AX806" s="102"/>
    </row>
    <row r="807" spans="2:50" s="36" customFormat="1" ht="13.5" hidden="1" customHeight="1">
      <c r="B807" s="65">
        <v>9</v>
      </c>
      <c r="C807" s="66"/>
      <c r="D807" s="88"/>
      <c r="E807" s="89"/>
      <c r="F807" s="89"/>
      <c r="G807" s="89"/>
      <c r="H807" s="89"/>
      <c r="I807" s="89"/>
      <c r="J807" s="89"/>
      <c r="K807" s="89"/>
      <c r="L807" s="89"/>
      <c r="M807" s="90"/>
      <c r="N807" s="91"/>
      <c r="O807" s="92"/>
      <c r="P807" s="92"/>
      <c r="Q807" s="92"/>
      <c r="R807" s="92"/>
      <c r="S807" s="92"/>
      <c r="T807" s="92"/>
      <c r="U807" s="92"/>
      <c r="V807" s="92"/>
      <c r="W807" s="92"/>
      <c r="X807" s="92"/>
      <c r="Y807" s="92"/>
      <c r="Z807" s="92"/>
      <c r="AA807" s="92"/>
      <c r="AB807" s="92"/>
      <c r="AC807" s="92"/>
      <c r="AD807" s="92"/>
      <c r="AE807" s="92"/>
      <c r="AF807" s="92"/>
      <c r="AG807" s="92"/>
      <c r="AH807" s="92"/>
      <c r="AI807" s="92"/>
      <c r="AJ807" s="92"/>
      <c r="AK807" s="93"/>
      <c r="AL807" s="94"/>
      <c r="AM807" s="95"/>
      <c r="AN807" s="95"/>
      <c r="AO807" s="95"/>
      <c r="AP807" s="95"/>
      <c r="AQ807" s="96"/>
      <c r="AR807" s="50"/>
      <c r="AS807" s="51"/>
      <c r="AT807" s="51"/>
      <c r="AU807" s="52"/>
      <c r="AV807" s="100"/>
      <c r="AW807" s="101"/>
      <c r="AX807" s="102"/>
    </row>
    <row r="808" spans="2:50" s="36" customFormat="1" ht="13.5" hidden="1" customHeight="1">
      <c r="B808" s="65">
        <v>10</v>
      </c>
      <c r="C808" s="66"/>
      <c r="D808" s="88"/>
      <c r="E808" s="89"/>
      <c r="F808" s="89"/>
      <c r="G808" s="89"/>
      <c r="H808" s="89"/>
      <c r="I808" s="89"/>
      <c r="J808" s="89"/>
      <c r="K808" s="89"/>
      <c r="L808" s="89"/>
      <c r="M808" s="90"/>
      <c r="N808" s="91"/>
      <c r="O808" s="92"/>
      <c r="P808" s="92"/>
      <c r="Q808" s="92"/>
      <c r="R808" s="92"/>
      <c r="S808" s="92"/>
      <c r="T808" s="92"/>
      <c r="U808" s="92"/>
      <c r="V808" s="92"/>
      <c r="W808" s="92"/>
      <c r="X808" s="92"/>
      <c r="Y808" s="92"/>
      <c r="Z808" s="92"/>
      <c r="AA808" s="92"/>
      <c r="AB808" s="92"/>
      <c r="AC808" s="92"/>
      <c r="AD808" s="92"/>
      <c r="AE808" s="92"/>
      <c r="AF808" s="92"/>
      <c r="AG808" s="92"/>
      <c r="AH808" s="92"/>
      <c r="AI808" s="92"/>
      <c r="AJ808" s="92"/>
      <c r="AK808" s="93"/>
      <c r="AL808" s="94"/>
      <c r="AM808" s="95"/>
      <c r="AN808" s="95"/>
      <c r="AO808" s="95"/>
      <c r="AP808" s="95"/>
      <c r="AQ808" s="96"/>
      <c r="AR808" s="50"/>
      <c r="AS808" s="51"/>
      <c r="AT808" s="51"/>
      <c r="AU808" s="52"/>
      <c r="AV808" s="100"/>
      <c r="AW808" s="101"/>
      <c r="AX808" s="102"/>
    </row>
    <row r="809" spans="2:50" s="1" customFormat="1" ht="21" hidden="1" customHeight="1">
      <c r="B809" s="54"/>
      <c r="C809" s="55"/>
      <c r="D809" s="56"/>
      <c r="E809" s="57"/>
      <c r="F809" s="57"/>
      <c r="G809" s="57"/>
      <c r="H809" s="57"/>
      <c r="I809" s="57"/>
      <c r="J809" s="57"/>
      <c r="K809" s="57"/>
      <c r="L809" s="57"/>
      <c r="M809" s="58"/>
      <c r="N809" s="56"/>
      <c r="O809" s="57"/>
      <c r="P809" s="57"/>
      <c r="Q809" s="57"/>
      <c r="R809" s="57"/>
      <c r="S809" s="57"/>
      <c r="T809" s="57"/>
      <c r="U809" s="57"/>
      <c r="V809" s="57"/>
      <c r="W809" s="57"/>
      <c r="X809" s="57"/>
      <c r="Y809" s="57"/>
      <c r="Z809" s="57"/>
      <c r="AA809" s="57"/>
      <c r="AB809" s="57"/>
      <c r="AC809" s="57"/>
      <c r="AD809" s="57"/>
      <c r="AE809" s="57"/>
      <c r="AF809" s="57"/>
      <c r="AG809" s="57"/>
      <c r="AH809" s="57"/>
      <c r="AI809" s="57"/>
      <c r="AJ809" s="57"/>
      <c r="AK809" s="58"/>
      <c r="AL809" s="59"/>
      <c r="AM809" s="60"/>
      <c r="AN809" s="60"/>
      <c r="AO809" s="60"/>
      <c r="AP809" s="60"/>
      <c r="AQ809" s="61"/>
      <c r="AR809" s="62"/>
      <c r="AS809" s="63"/>
      <c r="AT809" s="63"/>
      <c r="AU809" s="64"/>
      <c r="AV809" s="62"/>
      <c r="AW809" s="63"/>
      <c r="AX809" s="64"/>
    </row>
    <row r="810" spans="2:50" s="1" customFormat="1" ht="21" hidden="1" customHeight="1">
      <c r="B810" s="54"/>
      <c r="C810" s="55"/>
      <c r="D810" s="56"/>
      <c r="E810" s="57"/>
      <c r="F810" s="57"/>
      <c r="G810" s="57"/>
      <c r="H810" s="57"/>
      <c r="I810" s="57"/>
      <c r="J810" s="57"/>
      <c r="K810" s="57"/>
      <c r="L810" s="57"/>
      <c r="M810" s="58"/>
      <c r="N810" s="56"/>
      <c r="O810" s="57"/>
      <c r="P810" s="57"/>
      <c r="Q810" s="57"/>
      <c r="R810" s="57"/>
      <c r="S810" s="57"/>
      <c r="T810" s="57"/>
      <c r="U810" s="57"/>
      <c r="V810" s="57"/>
      <c r="W810" s="57"/>
      <c r="X810" s="57"/>
      <c r="Y810" s="57"/>
      <c r="Z810" s="57"/>
      <c r="AA810" s="57"/>
      <c r="AB810" s="57"/>
      <c r="AC810" s="57"/>
      <c r="AD810" s="57"/>
      <c r="AE810" s="57"/>
      <c r="AF810" s="57"/>
      <c r="AG810" s="57"/>
      <c r="AH810" s="57"/>
      <c r="AI810" s="57"/>
      <c r="AJ810" s="57"/>
      <c r="AK810" s="58"/>
      <c r="AL810" s="59"/>
      <c r="AM810" s="60"/>
      <c r="AN810" s="60"/>
      <c r="AO810" s="60"/>
      <c r="AP810" s="60"/>
      <c r="AQ810" s="61"/>
      <c r="AR810" s="62"/>
      <c r="AS810" s="63"/>
      <c r="AT810" s="63"/>
      <c r="AU810" s="64"/>
      <c r="AV810" s="62"/>
      <c r="AW810" s="63"/>
      <c r="AX810" s="64"/>
    </row>
    <row r="811" spans="2:50" s="1" customFormat="1" ht="21" hidden="1" customHeight="1">
      <c r="B811" s="54"/>
      <c r="C811" s="55"/>
      <c r="D811" s="56"/>
      <c r="E811" s="57"/>
      <c r="F811" s="57"/>
      <c r="G811" s="57"/>
      <c r="H811" s="57"/>
      <c r="I811" s="57"/>
      <c r="J811" s="57"/>
      <c r="K811" s="57"/>
      <c r="L811" s="57"/>
      <c r="M811" s="58"/>
      <c r="N811" s="56"/>
      <c r="O811" s="57"/>
      <c r="P811" s="57"/>
      <c r="Q811" s="57"/>
      <c r="R811" s="57"/>
      <c r="S811" s="57"/>
      <c r="T811" s="57"/>
      <c r="U811" s="57"/>
      <c r="V811" s="57"/>
      <c r="W811" s="57"/>
      <c r="X811" s="57"/>
      <c r="Y811" s="57"/>
      <c r="Z811" s="57"/>
      <c r="AA811" s="57"/>
      <c r="AB811" s="57"/>
      <c r="AC811" s="57"/>
      <c r="AD811" s="57"/>
      <c r="AE811" s="57"/>
      <c r="AF811" s="57"/>
      <c r="AG811" s="57"/>
      <c r="AH811" s="57"/>
      <c r="AI811" s="57"/>
      <c r="AJ811" s="57"/>
      <c r="AK811" s="58"/>
      <c r="AL811" s="59"/>
      <c r="AM811" s="60"/>
      <c r="AN811" s="60"/>
      <c r="AO811" s="60"/>
      <c r="AP811" s="60"/>
      <c r="AQ811" s="61"/>
      <c r="AR811" s="62"/>
      <c r="AS811" s="63"/>
      <c r="AT811" s="63"/>
      <c r="AU811" s="64"/>
      <c r="AV811" s="62"/>
      <c r="AW811" s="63"/>
      <c r="AX811" s="64"/>
    </row>
    <row r="812" spans="2:50" s="1" customFormat="1" ht="21" hidden="1" customHeight="1">
      <c r="B812" s="54"/>
      <c r="C812" s="55"/>
      <c r="D812" s="56"/>
      <c r="E812" s="57"/>
      <c r="F812" s="57"/>
      <c r="G812" s="57"/>
      <c r="H812" s="57"/>
      <c r="I812" s="57"/>
      <c r="J812" s="57"/>
      <c r="K812" s="57"/>
      <c r="L812" s="57"/>
      <c r="M812" s="58"/>
      <c r="N812" s="56"/>
      <c r="O812" s="57"/>
      <c r="P812" s="57"/>
      <c r="Q812" s="57"/>
      <c r="R812" s="57"/>
      <c r="S812" s="57"/>
      <c r="T812" s="57"/>
      <c r="U812" s="57"/>
      <c r="V812" s="57"/>
      <c r="W812" s="57"/>
      <c r="X812" s="57"/>
      <c r="Y812" s="57"/>
      <c r="Z812" s="57"/>
      <c r="AA812" s="57"/>
      <c r="AB812" s="57"/>
      <c r="AC812" s="57"/>
      <c r="AD812" s="57"/>
      <c r="AE812" s="57"/>
      <c r="AF812" s="57"/>
      <c r="AG812" s="57"/>
      <c r="AH812" s="57"/>
      <c r="AI812" s="57"/>
      <c r="AJ812" s="57"/>
      <c r="AK812" s="58"/>
      <c r="AL812" s="59"/>
      <c r="AM812" s="60"/>
      <c r="AN812" s="60"/>
      <c r="AO812" s="60"/>
      <c r="AP812" s="60"/>
      <c r="AQ812" s="61"/>
      <c r="AR812" s="62"/>
      <c r="AS812" s="63"/>
      <c r="AT812" s="63"/>
      <c r="AU812" s="64"/>
      <c r="AV812" s="62"/>
      <c r="AW812" s="63"/>
      <c r="AX812" s="64"/>
    </row>
    <row r="813" spans="2:50" s="1" customFormat="1" ht="21" hidden="1" customHeight="1">
      <c r="B813" s="54"/>
      <c r="C813" s="55"/>
      <c r="D813" s="56"/>
      <c r="E813" s="57"/>
      <c r="F813" s="57"/>
      <c r="G813" s="57"/>
      <c r="H813" s="57"/>
      <c r="I813" s="57"/>
      <c r="J813" s="57"/>
      <c r="K813" s="57"/>
      <c r="L813" s="57"/>
      <c r="M813" s="58"/>
      <c r="N813" s="56"/>
      <c r="O813" s="57"/>
      <c r="P813" s="57"/>
      <c r="Q813" s="57"/>
      <c r="R813" s="57"/>
      <c r="S813" s="57"/>
      <c r="T813" s="57"/>
      <c r="U813" s="57"/>
      <c r="V813" s="57"/>
      <c r="W813" s="57"/>
      <c r="X813" s="57"/>
      <c r="Y813" s="57"/>
      <c r="Z813" s="57"/>
      <c r="AA813" s="57"/>
      <c r="AB813" s="57"/>
      <c r="AC813" s="57"/>
      <c r="AD813" s="57"/>
      <c r="AE813" s="57"/>
      <c r="AF813" s="57"/>
      <c r="AG813" s="57"/>
      <c r="AH813" s="57"/>
      <c r="AI813" s="57"/>
      <c r="AJ813" s="57"/>
      <c r="AK813" s="58"/>
      <c r="AL813" s="59"/>
      <c r="AM813" s="60"/>
      <c r="AN813" s="60"/>
      <c r="AO813" s="60"/>
      <c r="AP813" s="60"/>
      <c r="AQ813" s="61"/>
      <c r="AR813" s="62"/>
      <c r="AS813" s="63"/>
      <c r="AT813" s="63"/>
      <c r="AU813" s="64"/>
      <c r="AV813" s="62"/>
      <c r="AW813" s="63"/>
      <c r="AX813" s="64"/>
    </row>
    <row r="814" spans="2:50" s="1" customFormat="1" ht="21" hidden="1" customHeight="1">
      <c r="B814" s="54"/>
      <c r="C814" s="55"/>
      <c r="D814" s="56"/>
      <c r="E814" s="57"/>
      <c r="F814" s="57"/>
      <c r="G814" s="57"/>
      <c r="H814" s="57"/>
      <c r="I814" s="57"/>
      <c r="J814" s="57"/>
      <c r="K814" s="57"/>
      <c r="L814" s="57"/>
      <c r="M814" s="58"/>
      <c r="N814" s="56"/>
      <c r="O814" s="57"/>
      <c r="P814" s="57"/>
      <c r="Q814" s="57"/>
      <c r="R814" s="57"/>
      <c r="S814" s="57"/>
      <c r="T814" s="57"/>
      <c r="U814" s="57"/>
      <c r="V814" s="57"/>
      <c r="W814" s="57"/>
      <c r="X814" s="57"/>
      <c r="Y814" s="57"/>
      <c r="Z814" s="57"/>
      <c r="AA814" s="57"/>
      <c r="AB814" s="57"/>
      <c r="AC814" s="57"/>
      <c r="AD814" s="57"/>
      <c r="AE814" s="57"/>
      <c r="AF814" s="57"/>
      <c r="AG814" s="57"/>
      <c r="AH814" s="57"/>
      <c r="AI814" s="57"/>
      <c r="AJ814" s="57"/>
      <c r="AK814" s="58"/>
      <c r="AL814" s="59"/>
      <c r="AM814" s="60"/>
      <c r="AN814" s="60"/>
      <c r="AO814" s="60"/>
      <c r="AP814" s="60"/>
      <c r="AQ814" s="61"/>
      <c r="AR814" s="62"/>
      <c r="AS814" s="63"/>
      <c r="AT814" s="63"/>
      <c r="AU814" s="64"/>
      <c r="AV814" s="62"/>
      <c r="AW814" s="63"/>
      <c r="AX814" s="64"/>
    </row>
    <row r="815" spans="2:50" s="1" customFormat="1" ht="21" hidden="1" customHeight="1">
      <c r="B815" s="54"/>
      <c r="C815" s="55"/>
      <c r="D815" s="56"/>
      <c r="E815" s="57"/>
      <c r="F815" s="57"/>
      <c r="G815" s="57"/>
      <c r="H815" s="57"/>
      <c r="I815" s="57"/>
      <c r="J815" s="57"/>
      <c r="K815" s="57"/>
      <c r="L815" s="57"/>
      <c r="M815" s="58"/>
      <c r="N815" s="56"/>
      <c r="O815" s="57"/>
      <c r="P815" s="57"/>
      <c r="Q815" s="57"/>
      <c r="R815" s="57"/>
      <c r="S815" s="57"/>
      <c r="T815" s="57"/>
      <c r="U815" s="57"/>
      <c r="V815" s="57"/>
      <c r="W815" s="57"/>
      <c r="X815" s="57"/>
      <c r="Y815" s="57"/>
      <c r="Z815" s="57"/>
      <c r="AA815" s="57"/>
      <c r="AB815" s="57"/>
      <c r="AC815" s="57"/>
      <c r="AD815" s="57"/>
      <c r="AE815" s="57"/>
      <c r="AF815" s="57"/>
      <c r="AG815" s="57"/>
      <c r="AH815" s="57"/>
      <c r="AI815" s="57"/>
      <c r="AJ815" s="57"/>
      <c r="AK815" s="58"/>
      <c r="AL815" s="59"/>
      <c r="AM815" s="60"/>
      <c r="AN815" s="60"/>
      <c r="AO815" s="60"/>
      <c r="AP815" s="60"/>
      <c r="AQ815" s="61"/>
      <c r="AR815" s="62"/>
      <c r="AS815" s="63"/>
      <c r="AT815" s="63"/>
      <c r="AU815" s="64"/>
      <c r="AV815" s="62"/>
      <c r="AW815" s="63"/>
      <c r="AX815" s="64"/>
    </row>
    <row r="816" spans="2:50" s="1" customFormat="1" ht="21" hidden="1" customHeight="1">
      <c r="B816" s="54"/>
      <c r="C816" s="55"/>
      <c r="D816" s="56"/>
      <c r="E816" s="57"/>
      <c r="F816" s="57"/>
      <c r="G816" s="57"/>
      <c r="H816" s="57"/>
      <c r="I816" s="57"/>
      <c r="J816" s="57"/>
      <c r="K816" s="57"/>
      <c r="L816" s="57"/>
      <c r="M816" s="58"/>
      <c r="N816" s="56"/>
      <c r="O816" s="57"/>
      <c r="P816" s="57"/>
      <c r="Q816" s="57"/>
      <c r="R816" s="57"/>
      <c r="S816" s="57"/>
      <c r="T816" s="57"/>
      <c r="U816" s="57"/>
      <c r="V816" s="57"/>
      <c r="W816" s="57"/>
      <c r="X816" s="57"/>
      <c r="Y816" s="57"/>
      <c r="Z816" s="57"/>
      <c r="AA816" s="57"/>
      <c r="AB816" s="57"/>
      <c r="AC816" s="57"/>
      <c r="AD816" s="57"/>
      <c r="AE816" s="57"/>
      <c r="AF816" s="57"/>
      <c r="AG816" s="57"/>
      <c r="AH816" s="57"/>
      <c r="AI816" s="57"/>
      <c r="AJ816" s="57"/>
      <c r="AK816" s="58"/>
      <c r="AL816" s="59"/>
      <c r="AM816" s="60"/>
      <c r="AN816" s="60"/>
      <c r="AO816" s="60"/>
      <c r="AP816" s="60"/>
      <c r="AQ816" s="61"/>
      <c r="AR816" s="62"/>
      <c r="AS816" s="63"/>
      <c r="AT816" s="63"/>
      <c r="AU816" s="64"/>
      <c r="AV816" s="62"/>
      <c r="AW816" s="63"/>
      <c r="AX816" s="64"/>
    </row>
    <row r="817" spans="1:50" s="1" customFormat="1" ht="21" hidden="1" customHeight="1">
      <c r="B817" s="54"/>
      <c r="C817" s="55"/>
      <c r="D817" s="56"/>
      <c r="E817" s="57"/>
      <c r="F817" s="57"/>
      <c r="G817" s="57"/>
      <c r="H817" s="57"/>
      <c r="I817" s="57"/>
      <c r="J817" s="57"/>
      <c r="K817" s="57"/>
      <c r="L817" s="57"/>
      <c r="M817" s="58"/>
      <c r="N817" s="56"/>
      <c r="O817" s="57"/>
      <c r="P817" s="57"/>
      <c r="Q817" s="57"/>
      <c r="R817" s="57"/>
      <c r="S817" s="57"/>
      <c r="T817" s="57"/>
      <c r="U817" s="57"/>
      <c r="V817" s="57"/>
      <c r="W817" s="57"/>
      <c r="X817" s="57"/>
      <c r="Y817" s="57"/>
      <c r="Z817" s="57"/>
      <c r="AA817" s="57"/>
      <c r="AB817" s="57"/>
      <c r="AC817" s="57"/>
      <c r="AD817" s="57"/>
      <c r="AE817" s="57"/>
      <c r="AF817" s="57"/>
      <c r="AG817" s="57"/>
      <c r="AH817" s="57"/>
      <c r="AI817" s="57"/>
      <c r="AJ817" s="57"/>
      <c r="AK817" s="58"/>
      <c r="AL817" s="59"/>
      <c r="AM817" s="60"/>
      <c r="AN817" s="60"/>
      <c r="AO817" s="60"/>
      <c r="AP817" s="60"/>
      <c r="AQ817" s="61"/>
      <c r="AR817" s="62"/>
      <c r="AS817" s="63"/>
      <c r="AT817" s="63"/>
      <c r="AU817" s="64"/>
      <c r="AV817" s="62"/>
      <c r="AW817" s="63"/>
      <c r="AX817" s="64"/>
    </row>
    <row r="818" spans="1:50" s="1" customFormat="1" ht="21" hidden="1" customHeight="1">
      <c r="B818" s="54"/>
      <c r="C818" s="55"/>
      <c r="D818" s="56"/>
      <c r="E818" s="57"/>
      <c r="F818" s="57"/>
      <c r="G818" s="57"/>
      <c r="H818" s="57"/>
      <c r="I818" s="57"/>
      <c r="J818" s="57"/>
      <c r="K818" s="57"/>
      <c r="L818" s="57"/>
      <c r="M818" s="58"/>
      <c r="N818" s="56"/>
      <c r="O818" s="57"/>
      <c r="P818" s="57"/>
      <c r="Q818" s="57"/>
      <c r="R818" s="57"/>
      <c r="S818" s="57"/>
      <c r="T818" s="57"/>
      <c r="U818" s="57"/>
      <c r="V818" s="57"/>
      <c r="W818" s="57"/>
      <c r="X818" s="57"/>
      <c r="Y818" s="57"/>
      <c r="Z818" s="57"/>
      <c r="AA818" s="57"/>
      <c r="AB818" s="57"/>
      <c r="AC818" s="57"/>
      <c r="AD818" s="57"/>
      <c r="AE818" s="57"/>
      <c r="AF818" s="57"/>
      <c r="AG818" s="57"/>
      <c r="AH818" s="57"/>
      <c r="AI818" s="57"/>
      <c r="AJ818" s="57"/>
      <c r="AK818" s="58"/>
      <c r="AL818" s="59"/>
      <c r="AM818" s="60"/>
      <c r="AN818" s="60"/>
      <c r="AO818" s="60"/>
      <c r="AP818" s="60"/>
      <c r="AQ818" s="61"/>
      <c r="AR818" s="62"/>
      <c r="AS818" s="63"/>
      <c r="AT818" s="63"/>
      <c r="AU818" s="64"/>
      <c r="AV818" s="62"/>
      <c r="AW818" s="63"/>
      <c r="AX818" s="64"/>
    </row>
    <row r="819" spans="1:50" s="1" customFormat="1" ht="21" hidden="1" customHeight="1">
      <c r="B819" s="54"/>
      <c r="C819" s="55"/>
      <c r="D819" s="56"/>
      <c r="E819" s="57"/>
      <c r="F819" s="57"/>
      <c r="G819" s="57"/>
      <c r="H819" s="57"/>
      <c r="I819" s="57"/>
      <c r="J819" s="57"/>
      <c r="K819" s="57"/>
      <c r="L819" s="57"/>
      <c r="M819" s="58"/>
      <c r="N819" s="56"/>
      <c r="O819" s="57"/>
      <c r="P819" s="57"/>
      <c r="Q819" s="57"/>
      <c r="R819" s="57"/>
      <c r="S819" s="57"/>
      <c r="T819" s="57"/>
      <c r="U819" s="57"/>
      <c r="V819" s="57"/>
      <c r="W819" s="57"/>
      <c r="X819" s="57"/>
      <c r="Y819" s="57"/>
      <c r="Z819" s="57"/>
      <c r="AA819" s="57"/>
      <c r="AB819" s="57"/>
      <c r="AC819" s="57"/>
      <c r="AD819" s="57"/>
      <c r="AE819" s="57"/>
      <c r="AF819" s="57"/>
      <c r="AG819" s="57"/>
      <c r="AH819" s="57"/>
      <c r="AI819" s="57"/>
      <c r="AJ819" s="57"/>
      <c r="AK819" s="58"/>
      <c r="AL819" s="59"/>
      <c r="AM819" s="60"/>
      <c r="AN819" s="60"/>
      <c r="AO819" s="60"/>
      <c r="AP819" s="60"/>
      <c r="AQ819" s="61"/>
      <c r="AR819" s="62"/>
      <c r="AS819" s="63"/>
      <c r="AT819" s="63"/>
      <c r="AU819" s="64"/>
      <c r="AV819" s="62"/>
      <c r="AW819" s="63"/>
      <c r="AX819" s="64"/>
    </row>
    <row r="820" spans="1:50" s="1" customFormat="1" ht="21" hidden="1" customHeight="1">
      <c r="B820" s="54"/>
      <c r="C820" s="55"/>
      <c r="D820" s="56"/>
      <c r="E820" s="57"/>
      <c r="F820" s="57"/>
      <c r="G820" s="57"/>
      <c r="H820" s="57"/>
      <c r="I820" s="57"/>
      <c r="J820" s="57"/>
      <c r="K820" s="57"/>
      <c r="L820" s="57"/>
      <c r="M820" s="58"/>
      <c r="N820" s="56"/>
      <c r="O820" s="57"/>
      <c r="P820" s="57"/>
      <c r="Q820" s="57"/>
      <c r="R820" s="57"/>
      <c r="S820" s="57"/>
      <c r="T820" s="57"/>
      <c r="U820" s="57"/>
      <c r="V820" s="57"/>
      <c r="W820" s="57"/>
      <c r="X820" s="57"/>
      <c r="Y820" s="57"/>
      <c r="Z820" s="57"/>
      <c r="AA820" s="57"/>
      <c r="AB820" s="57"/>
      <c r="AC820" s="57"/>
      <c r="AD820" s="57"/>
      <c r="AE820" s="57"/>
      <c r="AF820" s="57"/>
      <c r="AG820" s="57"/>
      <c r="AH820" s="57"/>
      <c r="AI820" s="57"/>
      <c r="AJ820" s="57"/>
      <c r="AK820" s="58"/>
      <c r="AL820" s="59"/>
      <c r="AM820" s="60"/>
      <c r="AN820" s="60"/>
      <c r="AO820" s="60"/>
      <c r="AP820" s="60"/>
      <c r="AQ820" s="61"/>
      <c r="AR820" s="62"/>
      <c r="AS820" s="63"/>
      <c r="AT820" s="63"/>
      <c r="AU820" s="64"/>
      <c r="AV820" s="62"/>
      <c r="AW820" s="63"/>
      <c r="AX820" s="64"/>
    </row>
    <row r="821" spans="1:50" s="1" customFormat="1" ht="21" hidden="1" customHeight="1">
      <c r="B821" s="54"/>
      <c r="C821" s="55"/>
      <c r="D821" s="56"/>
      <c r="E821" s="57"/>
      <c r="F821" s="57"/>
      <c r="G821" s="57"/>
      <c r="H821" s="57"/>
      <c r="I821" s="57"/>
      <c r="J821" s="57"/>
      <c r="K821" s="57"/>
      <c r="L821" s="57"/>
      <c r="M821" s="58"/>
      <c r="N821" s="56"/>
      <c r="O821" s="57"/>
      <c r="P821" s="57"/>
      <c r="Q821" s="57"/>
      <c r="R821" s="57"/>
      <c r="S821" s="57"/>
      <c r="T821" s="57"/>
      <c r="U821" s="57"/>
      <c r="V821" s="57"/>
      <c r="W821" s="57"/>
      <c r="X821" s="57"/>
      <c r="Y821" s="57"/>
      <c r="Z821" s="57"/>
      <c r="AA821" s="57"/>
      <c r="AB821" s="57"/>
      <c r="AC821" s="57"/>
      <c r="AD821" s="57"/>
      <c r="AE821" s="57"/>
      <c r="AF821" s="57"/>
      <c r="AG821" s="57"/>
      <c r="AH821" s="57"/>
      <c r="AI821" s="57"/>
      <c r="AJ821" s="57"/>
      <c r="AK821" s="58"/>
      <c r="AL821" s="59"/>
      <c r="AM821" s="60"/>
      <c r="AN821" s="60"/>
      <c r="AO821" s="60"/>
      <c r="AP821" s="60"/>
      <c r="AQ821" s="61"/>
      <c r="AR821" s="62"/>
      <c r="AS821" s="63"/>
      <c r="AT821" s="63"/>
      <c r="AU821" s="64"/>
      <c r="AV821" s="62"/>
      <c r="AW821" s="63"/>
      <c r="AX821" s="64"/>
    </row>
    <row r="822" spans="1:50" s="1" customFormat="1" ht="21" hidden="1" customHeight="1">
      <c r="B822" s="54"/>
      <c r="C822" s="55"/>
      <c r="D822" s="56"/>
      <c r="E822" s="57"/>
      <c r="F822" s="57"/>
      <c r="G822" s="57"/>
      <c r="H822" s="57"/>
      <c r="I822" s="57"/>
      <c r="J822" s="57"/>
      <c r="K822" s="57"/>
      <c r="L822" s="57"/>
      <c r="M822" s="58"/>
      <c r="N822" s="56"/>
      <c r="O822" s="57"/>
      <c r="P822" s="57"/>
      <c r="Q822" s="57"/>
      <c r="R822" s="57"/>
      <c r="S822" s="57"/>
      <c r="T822" s="57"/>
      <c r="U822" s="57"/>
      <c r="V822" s="57"/>
      <c r="W822" s="57"/>
      <c r="X822" s="57"/>
      <c r="Y822" s="57"/>
      <c r="Z822" s="57"/>
      <c r="AA822" s="57"/>
      <c r="AB822" s="57"/>
      <c r="AC822" s="57"/>
      <c r="AD822" s="57"/>
      <c r="AE822" s="57"/>
      <c r="AF822" s="57"/>
      <c r="AG822" s="57"/>
      <c r="AH822" s="57"/>
      <c r="AI822" s="57"/>
      <c r="AJ822" s="57"/>
      <c r="AK822" s="58"/>
      <c r="AL822" s="59"/>
      <c r="AM822" s="60"/>
      <c r="AN822" s="60"/>
      <c r="AO822" s="60"/>
      <c r="AP822" s="60"/>
      <c r="AQ822" s="61"/>
      <c r="AR822" s="62"/>
      <c r="AS822" s="63"/>
      <c r="AT822" s="63"/>
      <c r="AU822" s="64"/>
      <c r="AV822" s="62"/>
      <c r="AW822" s="63"/>
      <c r="AX822" s="64"/>
    </row>
    <row r="823" spans="1:50" s="1" customFormat="1" ht="21" hidden="1" customHeight="1">
      <c r="B823" s="54"/>
      <c r="C823" s="55"/>
      <c r="D823" s="56"/>
      <c r="E823" s="57"/>
      <c r="F823" s="57"/>
      <c r="G823" s="57"/>
      <c r="H823" s="57"/>
      <c r="I823" s="57"/>
      <c r="J823" s="57"/>
      <c r="K823" s="57"/>
      <c r="L823" s="57"/>
      <c r="M823" s="58"/>
      <c r="N823" s="56"/>
      <c r="O823" s="57"/>
      <c r="P823" s="57"/>
      <c r="Q823" s="57"/>
      <c r="R823" s="57"/>
      <c r="S823" s="57"/>
      <c r="T823" s="57"/>
      <c r="U823" s="57"/>
      <c r="V823" s="57"/>
      <c r="W823" s="57"/>
      <c r="X823" s="57"/>
      <c r="Y823" s="57"/>
      <c r="Z823" s="57"/>
      <c r="AA823" s="57"/>
      <c r="AB823" s="57"/>
      <c r="AC823" s="57"/>
      <c r="AD823" s="57"/>
      <c r="AE823" s="57"/>
      <c r="AF823" s="57"/>
      <c r="AG823" s="57"/>
      <c r="AH823" s="57"/>
      <c r="AI823" s="57"/>
      <c r="AJ823" s="57"/>
      <c r="AK823" s="58"/>
      <c r="AL823" s="59"/>
      <c r="AM823" s="60"/>
      <c r="AN823" s="60"/>
      <c r="AO823" s="60"/>
      <c r="AP823" s="60"/>
      <c r="AQ823" s="61"/>
      <c r="AR823" s="62"/>
      <c r="AS823" s="63"/>
      <c r="AT823" s="63"/>
      <c r="AU823" s="64"/>
      <c r="AV823" s="62"/>
      <c r="AW823" s="63"/>
      <c r="AX823" s="64"/>
    </row>
    <row r="824" spans="1:50" s="1" customFormat="1" ht="21" hidden="1" customHeight="1">
      <c r="B824" s="54"/>
      <c r="C824" s="55"/>
      <c r="D824" s="56"/>
      <c r="E824" s="57"/>
      <c r="F824" s="57"/>
      <c r="G824" s="57"/>
      <c r="H824" s="57"/>
      <c r="I824" s="57"/>
      <c r="J824" s="57"/>
      <c r="K824" s="57"/>
      <c r="L824" s="57"/>
      <c r="M824" s="58"/>
      <c r="N824" s="56"/>
      <c r="O824" s="57"/>
      <c r="P824" s="57"/>
      <c r="Q824" s="57"/>
      <c r="R824" s="57"/>
      <c r="S824" s="57"/>
      <c r="T824" s="57"/>
      <c r="U824" s="57"/>
      <c r="V824" s="57"/>
      <c r="W824" s="57"/>
      <c r="X824" s="57"/>
      <c r="Y824" s="57"/>
      <c r="Z824" s="57"/>
      <c r="AA824" s="57"/>
      <c r="AB824" s="57"/>
      <c r="AC824" s="57"/>
      <c r="AD824" s="57"/>
      <c r="AE824" s="57"/>
      <c r="AF824" s="57"/>
      <c r="AG824" s="57"/>
      <c r="AH824" s="57"/>
      <c r="AI824" s="57"/>
      <c r="AJ824" s="57"/>
      <c r="AK824" s="58"/>
      <c r="AL824" s="59"/>
      <c r="AM824" s="60"/>
      <c r="AN824" s="60"/>
      <c r="AO824" s="60"/>
      <c r="AP824" s="60"/>
      <c r="AQ824" s="61"/>
      <c r="AR824" s="62"/>
      <c r="AS824" s="63"/>
      <c r="AT824" s="63"/>
      <c r="AU824" s="64"/>
      <c r="AV824" s="62"/>
      <c r="AW824" s="63"/>
      <c r="AX824" s="64"/>
    </row>
    <row r="825" spans="1:50" s="1" customFormat="1" ht="21" hidden="1" customHeight="1">
      <c r="B825" s="54"/>
      <c r="C825" s="55"/>
      <c r="D825" s="56"/>
      <c r="E825" s="57"/>
      <c r="F825" s="57"/>
      <c r="G825" s="57"/>
      <c r="H825" s="57"/>
      <c r="I825" s="57"/>
      <c r="J825" s="57"/>
      <c r="K825" s="57"/>
      <c r="L825" s="57"/>
      <c r="M825" s="58"/>
      <c r="N825" s="56"/>
      <c r="O825" s="57"/>
      <c r="P825" s="57"/>
      <c r="Q825" s="57"/>
      <c r="R825" s="57"/>
      <c r="S825" s="57"/>
      <c r="T825" s="57"/>
      <c r="U825" s="57"/>
      <c r="V825" s="57"/>
      <c r="W825" s="57"/>
      <c r="X825" s="57"/>
      <c r="Y825" s="57"/>
      <c r="Z825" s="57"/>
      <c r="AA825" s="57"/>
      <c r="AB825" s="57"/>
      <c r="AC825" s="57"/>
      <c r="AD825" s="57"/>
      <c r="AE825" s="57"/>
      <c r="AF825" s="57"/>
      <c r="AG825" s="57"/>
      <c r="AH825" s="57"/>
      <c r="AI825" s="57"/>
      <c r="AJ825" s="57"/>
      <c r="AK825" s="58"/>
      <c r="AL825" s="59"/>
      <c r="AM825" s="60"/>
      <c r="AN825" s="60"/>
      <c r="AO825" s="60"/>
      <c r="AP825" s="60"/>
      <c r="AQ825" s="61"/>
      <c r="AR825" s="62"/>
      <c r="AS825" s="63"/>
      <c r="AT825" s="63"/>
      <c r="AU825" s="64"/>
      <c r="AV825" s="62"/>
      <c r="AW825" s="63"/>
      <c r="AX825" s="64"/>
    </row>
    <row r="826" spans="1:50" s="1" customFormat="1" ht="21" hidden="1" customHeight="1">
      <c r="B826" s="54"/>
      <c r="C826" s="55"/>
      <c r="D826" s="56"/>
      <c r="E826" s="57"/>
      <c r="F826" s="57"/>
      <c r="G826" s="57"/>
      <c r="H826" s="57"/>
      <c r="I826" s="57"/>
      <c r="J826" s="57"/>
      <c r="K826" s="57"/>
      <c r="L826" s="57"/>
      <c r="M826" s="58"/>
      <c r="N826" s="56"/>
      <c r="O826" s="57"/>
      <c r="P826" s="57"/>
      <c r="Q826" s="57"/>
      <c r="R826" s="57"/>
      <c r="S826" s="57"/>
      <c r="T826" s="57"/>
      <c r="U826" s="57"/>
      <c r="V826" s="57"/>
      <c r="W826" s="57"/>
      <c r="X826" s="57"/>
      <c r="Y826" s="57"/>
      <c r="Z826" s="57"/>
      <c r="AA826" s="57"/>
      <c r="AB826" s="57"/>
      <c r="AC826" s="57"/>
      <c r="AD826" s="57"/>
      <c r="AE826" s="57"/>
      <c r="AF826" s="57"/>
      <c r="AG826" s="57"/>
      <c r="AH826" s="57"/>
      <c r="AI826" s="57"/>
      <c r="AJ826" s="57"/>
      <c r="AK826" s="58"/>
      <c r="AL826" s="59"/>
      <c r="AM826" s="60"/>
      <c r="AN826" s="60"/>
      <c r="AO826" s="60"/>
      <c r="AP826" s="60"/>
      <c r="AQ826" s="61"/>
      <c r="AR826" s="62"/>
      <c r="AS826" s="63"/>
      <c r="AT826" s="63"/>
      <c r="AU826" s="64"/>
      <c r="AV826" s="62"/>
      <c r="AW826" s="63"/>
      <c r="AX826" s="64"/>
    </row>
    <row r="827" spans="1:50" s="1" customFormat="1" ht="21" hidden="1" customHeight="1">
      <c r="B827" s="54"/>
      <c r="C827" s="55"/>
      <c r="D827" s="56"/>
      <c r="E827" s="57"/>
      <c r="F827" s="57"/>
      <c r="G827" s="57"/>
      <c r="H827" s="57"/>
      <c r="I827" s="57"/>
      <c r="J827" s="57"/>
      <c r="K827" s="57"/>
      <c r="L827" s="57"/>
      <c r="M827" s="58"/>
      <c r="N827" s="56"/>
      <c r="O827" s="57"/>
      <c r="P827" s="57"/>
      <c r="Q827" s="57"/>
      <c r="R827" s="57"/>
      <c r="S827" s="57"/>
      <c r="T827" s="57"/>
      <c r="U827" s="57"/>
      <c r="V827" s="57"/>
      <c r="W827" s="57"/>
      <c r="X827" s="57"/>
      <c r="Y827" s="57"/>
      <c r="Z827" s="57"/>
      <c r="AA827" s="57"/>
      <c r="AB827" s="57"/>
      <c r="AC827" s="57"/>
      <c r="AD827" s="57"/>
      <c r="AE827" s="57"/>
      <c r="AF827" s="57"/>
      <c r="AG827" s="57"/>
      <c r="AH827" s="57"/>
      <c r="AI827" s="57"/>
      <c r="AJ827" s="57"/>
      <c r="AK827" s="58"/>
      <c r="AL827" s="59"/>
      <c r="AM827" s="60"/>
      <c r="AN827" s="60"/>
      <c r="AO827" s="60"/>
      <c r="AP827" s="60"/>
      <c r="AQ827" s="61"/>
      <c r="AR827" s="62"/>
      <c r="AS827" s="63"/>
      <c r="AT827" s="63"/>
      <c r="AU827" s="64"/>
      <c r="AV827" s="62"/>
      <c r="AW827" s="63"/>
      <c r="AX827" s="64"/>
    </row>
    <row r="828" spans="1:50" s="1" customFormat="1" ht="21" hidden="1" customHeight="1">
      <c r="B828" s="54"/>
      <c r="C828" s="55"/>
      <c r="D828" s="56"/>
      <c r="E828" s="57"/>
      <c r="F828" s="57"/>
      <c r="G828" s="57"/>
      <c r="H828" s="57"/>
      <c r="I828" s="57"/>
      <c r="J828" s="57"/>
      <c r="K828" s="57"/>
      <c r="L828" s="57"/>
      <c r="M828" s="58"/>
      <c r="N828" s="56"/>
      <c r="O828" s="57"/>
      <c r="P828" s="57"/>
      <c r="Q828" s="57"/>
      <c r="R828" s="57"/>
      <c r="S828" s="57"/>
      <c r="T828" s="57"/>
      <c r="U828" s="57"/>
      <c r="V828" s="57"/>
      <c r="W828" s="57"/>
      <c r="X828" s="57"/>
      <c r="Y828" s="57"/>
      <c r="Z828" s="57"/>
      <c r="AA828" s="57"/>
      <c r="AB828" s="57"/>
      <c r="AC828" s="57"/>
      <c r="AD828" s="57"/>
      <c r="AE828" s="57"/>
      <c r="AF828" s="57"/>
      <c r="AG828" s="57"/>
      <c r="AH828" s="57"/>
      <c r="AI828" s="57"/>
      <c r="AJ828" s="57"/>
      <c r="AK828" s="58"/>
      <c r="AL828" s="59"/>
      <c r="AM828" s="60"/>
      <c r="AN828" s="60"/>
      <c r="AO828" s="60"/>
      <c r="AP828" s="60"/>
      <c r="AQ828" s="61"/>
      <c r="AR828" s="62"/>
      <c r="AS828" s="63"/>
      <c r="AT828" s="63"/>
      <c r="AU828" s="64"/>
      <c r="AV828" s="62"/>
      <c r="AW828" s="63"/>
      <c r="AX828" s="64"/>
    </row>
    <row r="829" spans="1:50" s="36" customFormat="1" ht="35.25" customHeight="1">
      <c r="A829" s="728" t="s">
        <v>411</v>
      </c>
      <c r="B829" s="728"/>
      <c r="C829" s="728"/>
      <c r="D829" s="728"/>
      <c r="E829" s="728"/>
      <c r="F829" s="728"/>
      <c r="G829" s="728"/>
      <c r="H829" s="728"/>
      <c r="I829" s="728"/>
      <c r="J829" s="728"/>
      <c r="K829" s="728"/>
      <c r="L829" s="728"/>
      <c r="M829" s="728"/>
      <c r="N829" s="728"/>
      <c r="O829" s="728"/>
      <c r="P829" s="728"/>
      <c r="Q829" s="728"/>
      <c r="R829" s="728"/>
      <c r="S829" s="728"/>
      <c r="T829" s="728"/>
      <c r="U829" s="728"/>
      <c r="V829" s="728"/>
      <c r="W829" s="728"/>
      <c r="X829" s="728"/>
      <c r="Y829" s="728"/>
      <c r="Z829" s="728"/>
      <c r="AA829" s="728"/>
      <c r="AB829" s="728"/>
      <c r="AC829" s="728"/>
      <c r="AD829" s="728"/>
      <c r="AE829" s="728"/>
      <c r="AF829" s="728"/>
      <c r="AG829" s="728"/>
      <c r="AH829" s="728"/>
      <c r="AI829" s="728"/>
      <c r="AJ829" s="728"/>
      <c r="AK829" s="728"/>
      <c r="AL829" s="728"/>
      <c r="AM829" s="728"/>
      <c r="AN829" s="728"/>
      <c r="AO829" s="728"/>
      <c r="AP829" s="728"/>
      <c r="AQ829" s="728"/>
      <c r="AR829" s="728"/>
      <c r="AS829" s="728"/>
      <c r="AT829" s="728"/>
      <c r="AU829" s="728"/>
      <c r="AV829" s="728"/>
      <c r="AW829" s="728"/>
      <c r="AX829" s="728"/>
    </row>
    <row r="830" spans="1:50" s="36" customFormat="1">
      <c r="C830" s="42" t="s">
        <v>221</v>
      </c>
      <c r="D830" s="42"/>
      <c r="E830" s="42"/>
      <c r="F830" s="42"/>
      <c r="G830" s="42"/>
      <c r="H830" s="42"/>
      <c r="I830" s="42"/>
      <c r="J830" s="42"/>
      <c r="K830" s="42"/>
      <c r="L830" s="42"/>
      <c r="M830" s="42"/>
      <c r="N830" s="42"/>
      <c r="O830" s="42"/>
      <c r="P830" s="42"/>
      <c r="Q830" s="42"/>
      <c r="R830" s="42"/>
      <c r="S830" s="42"/>
    </row>
    <row r="831" spans="1:50" s="36" customFormat="1" ht="34.5" customHeight="1">
      <c r="A831" s="126"/>
      <c r="B831" s="127"/>
      <c r="C831" s="130" t="s">
        <v>339</v>
      </c>
      <c r="D831" s="131"/>
      <c r="E831" s="131"/>
      <c r="F831" s="131"/>
      <c r="G831" s="131"/>
      <c r="H831" s="131"/>
      <c r="I831" s="131"/>
      <c r="J831" s="131"/>
      <c r="K831" s="131"/>
      <c r="L831" s="132"/>
      <c r="M831" s="130" t="s">
        <v>340</v>
      </c>
      <c r="N831" s="131"/>
      <c r="O831" s="131"/>
      <c r="P831" s="131"/>
      <c r="Q831" s="131"/>
      <c r="R831" s="131"/>
      <c r="S831" s="131"/>
      <c r="T831" s="131"/>
      <c r="U831" s="131"/>
      <c r="V831" s="131"/>
      <c r="W831" s="131"/>
      <c r="X831" s="131"/>
      <c r="Y831" s="131"/>
      <c r="Z831" s="131"/>
      <c r="AA831" s="131"/>
      <c r="AB831" s="131"/>
      <c r="AC831" s="131"/>
      <c r="AD831" s="131"/>
      <c r="AE831" s="131"/>
      <c r="AF831" s="131"/>
      <c r="AG831" s="131"/>
      <c r="AH831" s="131"/>
      <c r="AI831" s="131"/>
      <c r="AJ831" s="132"/>
      <c r="AK831" s="133" t="s">
        <v>341</v>
      </c>
      <c r="AL831" s="134"/>
      <c r="AM831" s="134"/>
      <c r="AN831" s="134"/>
      <c r="AO831" s="134"/>
      <c r="AP831" s="135"/>
      <c r="AQ831" s="130" t="s">
        <v>146</v>
      </c>
      <c r="AR831" s="131"/>
      <c r="AS831" s="131"/>
      <c r="AT831" s="132"/>
      <c r="AU831" s="45" t="s">
        <v>147</v>
      </c>
      <c r="AV831" s="45"/>
      <c r="AW831" s="45"/>
      <c r="AX831" s="45"/>
    </row>
    <row r="832" spans="1:50" s="36" customFormat="1" ht="51.75" customHeight="1">
      <c r="A832" s="126">
        <v>1</v>
      </c>
      <c r="B832" s="127"/>
      <c r="C832" s="151" t="s">
        <v>412</v>
      </c>
      <c r="D832" s="68"/>
      <c r="E832" s="68"/>
      <c r="F832" s="68"/>
      <c r="G832" s="68"/>
      <c r="H832" s="68"/>
      <c r="I832" s="68"/>
      <c r="J832" s="68"/>
      <c r="K832" s="68"/>
      <c r="L832" s="69"/>
      <c r="M832" s="91" t="s">
        <v>413</v>
      </c>
      <c r="N832" s="92"/>
      <c r="O832" s="92"/>
      <c r="P832" s="92"/>
      <c r="Q832" s="92"/>
      <c r="R832" s="92"/>
      <c r="S832" s="92"/>
      <c r="T832" s="92"/>
      <c r="U832" s="92"/>
      <c r="V832" s="92"/>
      <c r="W832" s="92"/>
      <c r="X832" s="92"/>
      <c r="Y832" s="92"/>
      <c r="Z832" s="92"/>
      <c r="AA832" s="92"/>
      <c r="AB832" s="92"/>
      <c r="AC832" s="92"/>
      <c r="AD832" s="92"/>
      <c r="AE832" s="92"/>
      <c r="AF832" s="92"/>
      <c r="AG832" s="92"/>
      <c r="AH832" s="92"/>
      <c r="AI832" s="92"/>
      <c r="AJ832" s="93"/>
      <c r="AK832" s="145">
        <v>1494</v>
      </c>
      <c r="AL832" s="146"/>
      <c r="AM832" s="146"/>
      <c r="AN832" s="146"/>
      <c r="AO832" s="146"/>
      <c r="AP832" s="147"/>
      <c r="AQ832" s="50" t="s">
        <v>195</v>
      </c>
      <c r="AR832" s="51"/>
      <c r="AS832" s="51"/>
      <c r="AT832" s="52"/>
      <c r="AU832" s="47">
        <v>1</v>
      </c>
      <c r="AV832" s="47"/>
      <c r="AW832" s="47"/>
      <c r="AX832" s="47"/>
    </row>
    <row r="833" spans="2:50" s="36" customFormat="1" ht="13.5" hidden="1" customHeight="1">
      <c r="B833" s="126">
        <v>2</v>
      </c>
      <c r="C833" s="127"/>
      <c r="D833" s="77"/>
      <c r="E833" s="78"/>
      <c r="F833" s="78"/>
      <c r="G833" s="78"/>
      <c r="H833" s="78"/>
      <c r="I833" s="78"/>
      <c r="J833" s="78"/>
      <c r="K833" s="78"/>
      <c r="L833" s="78"/>
      <c r="M833" s="79"/>
      <c r="N833" s="70"/>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2"/>
      <c r="AL833" s="80"/>
      <c r="AM833" s="81"/>
      <c r="AN833" s="81"/>
      <c r="AO833" s="81"/>
      <c r="AP833" s="81"/>
      <c r="AQ833" s="82"/>
      <c r="AR833" s="76"/>
      <c r="AS833" s="51"/>
      <c r="AT833" s="51"/>
      <c r="AU833" s="52"/>
      <c r="AV833" s="76"/>
      <c r="AW833" s="51"/>
      <c r="AX833" s="52"/>
    </row>
    <row r="834" spans="2:50" s="36" customFormat="1" ht="13.5" hidden="1" customHeight="1">
      <c r="B834" s="126">
        <v>3</v>
      </c>
      <c r="C834" s="127"/>
      <c r="D834" s="77"/>
      <c r="E834" s="78"/>
      <c r="F834" s="78"/>
      <c r="G834" s="78"/>
      <c r="H834" s="78"/>
      <c r="I834" s="78"/>
      <c r="J834" s="78"/>
      <c r="K834" s="78"/>
      <c r="L834" s="78"/>
      <c r="M834" s="79"/>
      <c r="N834" s="70"/>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2"/>
      <c r="AL834" s="80"/>
      <c r="AM834" s="81"/>
      <c r="AN834" s="81"/>
      <c r="AO834" s="81"/>
      <c r="AP834" s="81"/>
      <c r="AQ834" s="82"/>
      <c r="AR834" s="76"/>
      <c r="AS834" s="51"/>
      <c r="AT834" s="51"/>
      <c r="AU834" s="52"/>
      <c r="AV834" s="76"/>
      <c r="AW834" s="51"/>
      <c r="AX834" s="52"/>
    </row>
    <row r="835" spans="2:50" s="36" customFormat="1" ht="13.5" hidden="1" customHeight="1">
      <c r="B835" s="65">
        <v>4</v>
      </c>
      <c r="C835" s="66"/>
      <c r="D835" s="77"/>
      <c r="E835" s="78"/>
      <c r="F835" s="78"/>
      <c r="G835" s="78"/>
      <c r="H835" s="78"/>
      <c r="I835" s="78"/>
      <c r="J835" s="78"/>
      <c r="K835" s="78"/>
      <c r="L835" s="78"/>
      <c r="M835" s="79"/>
      <c r="N835" s="70"/>
      <c r="O835" s="71"/>
      <c r="P835" s="71"/>
      <c r="Q835" s="71"/>
      <c r="R835" s="71"/>
      <c r="S835" s="71"/>
      <c r="T835" s="71"/>
      <c r="U835" s="71"/>
      <c r="V835" s="71"/>
      <c r="W835" s="71"/>
      <c r="X835" s="71"/>
      <c r="Y835" s="71"/>
      <c r="Z835" s="71"/>
      <c r="AA835" s="71"/>
      <c r="AB835" s="71"/>
      <c r="AC835" s="71"/>
      <c r="AD835" s="71"/>
      <c r="AE835" s="71"/>
      <c r="AF835" s="71"/>
      <c r="AG835" s="71"/>
      <c r="AH835" s="71"/>
      <c r="AI835" s="71"/>
      <c r="AJ835" s="71"/>
      <c r="AK835" s="72"/>
      <c r="AL835" s="80"/>
      <c r="AM835" s="81"/>
      <c r="AN835" s="81"/>
      <c r="AO835" s="81"/>
      <c r="AP835" s="81"/>
      <c r="AQ835" s="82"/>
      <c r="AR835" s="76"/>
      <c r="AS835" s="51"/>
      <c r="AT835" s="51"/>
      <c r="AU835" s="52"/>
      <c r="AV835" s="76"/>
      <c r="AW835" s="51"/>
      <c r="AX835" s="52"/>
    </row>
    <row r="836" spans="2:50" s="36" customFormat="1" ht="13.5" hidden="1" customHeight="1">
      <c r="B836" s="65">
        <v>5</v>
      </c>
      <c r="C836" s="66"/>
      <c r="D836" s="77"/>
      <c r="E836" s="78"/>
      <c r="F836" s="78"/>
      <c r="G836" s="78"/>
      <c r="H836" s="78"/>
      <c r="I836" s="78"/>
      <c r="J836" s="78"/>
      <c r="K836" s="78"/>
      <c r="L836" s="78"/>
      <c r="M836" s="79"/>
      <c r="N836" s="70"/>
      <c r="O836" s="71"/>
      <c r="P836" s="71"/>
      <c r="Q836" s="71"/>
      <c r="R836" s="71"/>
      <c r="S836" s="71"/>
      <c r="T836" s="71"/>
      <c r="U836" s="71"/>
      <c r="V836" s="71"/>
      <c r="W836" s="71"/>
      <c r="X836" s="71"/>
      <c r="Y836" s="71"/>
      <c r="Z836" s="71"/>
      <c r="AA836" s="71"/>
      <c r="AB836" s="71"/>
      <c r="AC836" s="71"/>
      <c r="AD836" s="71"/>
      <c r="AE836" s="71"/>
      <c r="AF836" s="71"/>
      <c r="AG836" s="71"/>
      <c r="AH836" s="71"/>
      <c r="AI836" s="71"/>
      <c r="AJ836" s="71"/>
      <c r="AK836" s="72"/>
      <c r="AL836" s="80"/>
      <c r="AM836" s="81"/>
      <c r="AN836" s="81"/>
      <c r="AO836" s="81"/>
      <c r="AP836" s="81"/>
      <c r="AQ836" s="82"/>
      <c r="AR836" s="76"/>
      <c r="AS836" s="51"/>
      <c r="AT836" s="51"/>
      <c r="AU836" s="52"/>
      <c r="AV836" s="76"/>
      <c r="AW836" s="51"/>
      <c r="AX836" s="52"/>
    </row>
    <row r="837" spans="2:50" s="36" customFormat="1" ht="13.5" hidden="1" customHeight="1">
      <c r="B837" s="65">
        <v>6</v>
      </c>
      <c r="C837" s="66"/>
      <c r="D837" s="77"/>
      <c r="E837" s="78"/>
      <c r="F837" s="78"/>
      <c r="G837" s="78"/>
      <c r="H837" s="78"/>
      <c r="I837" s="78"/>
      <c r="J837" s="78"/>
      <c r="K837" s="78"/>
      <c r="L837" s="78"/>
      <c r="M837" s="79"/>
      <c r="N837" s="70"/>
      <c r="O837" s="71"/>
      <c r="P837" s="71"/>
      <c r="Q837" s="71"/>
      <c r="R837" s="71"/>
      <c r="S837" s="71"/>
      <c r="T837" s="71"/>
      <c r="U837" s="71"/>
      <c r="V837" s="71"/>
      <c r="W837" s="71"/>
      <c r="X837" s="71"/>
      <c r="Y837" s="71"/>
      <c r="Z837" s="71"/>
      <c r="AA837" s="71"/>
      <c r="AB837" s="71"/>
      <c r="AC837" s="71"/>
      <c r="AD837" s="71"/>
      <c r="AE837" s="71"/>
      <c r="AF837" s="71"/>
      <c r="AG837" s="71"/>
      <c r="AH837" s="71"/>
      <c r="AI837" s="71"/>
      <c r="AJ837" s="71"/>
      <c r="AK837" s="72"/>
      <c r="AL837" s="80"/>
      <c r="AM837" s="81"/>
      <c r="AN837" s="81"/>
      <c r="AO837" s="81"/>
      <c r="AP837" s="81"/>
      <c r="AQ837" s="82"/>
      <c r="AR837" s="76"/>
      <c r="AS837" s="51"/>
      <c r="AT837" s="51"/>
      <c r="AU837" s="52"/>
      <c r="AV837" s="76"/>
      <c r="AW837" s="51"/>
      <c r="AX837" s="52"/>
    </row>
    <row r="838" spans="2:50" s="36" customFormat="1" ht="13.5" hidden="1" customHeight="1">
      <c r="B838" s="65">
        <v>7</v>
      </c>
      <c r="C838" s="66"/>
      <c r="D838" s="77"/>
      <c r="E838" s="78"/>
      <c r="F838" s="78"/>
      <c r="G838" s="78"/>
      <c r="H838" s="78"/>
      <c r="I838" s="78"/>
      <c r="J838" s="78"/>
      <c r="K838" s="78"/>
      <c r="L838" s="78"/>
      <c r="M838" s="79"/>
      <c r="N838" s="70"/>
      <c r="O838" s="71"/>
      <c r="P838" s="71"/>
      <c r="Q838" s="71"/>
      <c r="R838" s="71"/>
      <c r="S838" s="71"/>
      <c r="T838" s="71"/>
      <c r="U838" s="71"/>
      <c r="V838" s="71"/>
      <c r="W838" s="71"/>
      <c r="X838" s="71"/>
      <c r="Y838" s="71"/>
      <c r="Z838" s="71"/>
      <c r="AA838" s="71"/>
      <c r="AB838" s="71"/>
      <c r="AC838" s="71"/>
      <c r="AD838" s="71"/>
      <c r="AE838" s="71"/>
      <c r="AF838" s="71"/>
      <c r="AG838" s="71"/>
      <c r="AH838" s="71"/>
      <c r="AI838" s="71"/>
      <c r="AJ838" s="71"/>
      <c r="AK838" s="72"/>
      <c r="AL838" s="80"/>
      <c r="AM838" s="81"/>
      <c r="AN838" s="81"/>
      <c r="AO838" s="81"/>
      <c r="AP838" s="81"/>
      <c r="AQ838" s="82"/>
      <c r="AR838" s="76"/>
      <c r="AS838" s="51"/>
      <c r="AT838" s="51"/>
      <c r="AU838" s="52"/>
      <c r="AV838" s="161"/>
      <c r="AW838" s="162"/>
      <c r="AX838" s="163"/>
    </row>
    <row r="839" spans="2:50" s="36" customFormat="1" ht="13.5" hidden="1" customHeight="1">
      <c r="B839" s="65">
        <v>8</v>
      </c>
      <c r="C839" s="66"/>
      <c r="D839" s="77"/>
      <c r="E839" s="78"/>
      <c r="F839" s="78"/>
      <c r="G839" s="78"/>
      <c r="H839" s="78"/>
      <c r="I839" s="78"/>
      <c r="J839" s="78"/>
      <c r="K839" s="78"/>
      <c r="L839" s="78"/>
      <c r="M839" s="79"/>
      <c r="N839" s="70"/>
      <c r="O839" s="71"/>
      <c r="P839" s="71"/>
      <c r="Q839" s="71"/>
      <c r="R839" s="71"/>
      <c r="S839" s="71"/>
      <c r="T839" s="71"/>
      <c r="U839" s="71"/>
      <c r="V839" s="71"/>
      <c r="W839" s="71"/>
      <c r="X839" s="71"/>
      <c r="Y839" s="71"/>
      <c r="Z839" s="71"/>
      <c r="AA839" s="71"/>
      <c r="AB839" s="71"/>
      <c r="AC839" s="71"/>
      <c r="AD839" s="71"/>
      <c r="AE839" s="71"/>
      <c r="AF839" s="71"/>
      <c r="AG839" s="71"/>
      <c r="AH839" s="71"/>
      <c r="AI839" s="71"/>
      <c r="AJ839" s="71"/>
      <c r="AK839" s="72"/>
      <c r="AL839" s="80"/>
      <c r="AM839" s="81"/>
      <c r="AN839" s="81"/>
      <c r="AO839" s="81"/>
      <c r="AP839" s="81"/>
      <c r="AQ839" s="82"/>
      <c r="AR839" s="76"/>
      <c r="AS839" s="51"/>
      <c r="AT839" s="51"/>
      <c r="AU839" s="52"/>
      <c r="AV839" s="76"/>
      <c r="AW839" s="51"/>
      <c r="AX839" s="52"/>
    </row>
    <row r="840" spans="2:50" s="36" customFormat="1" ht="13.5" hidden="1" customHeight="1">
      <c r="B840" s="65">
        <v>9</v>
      </c>
      <c r="C840" s="66"/>
      <c r="D840" s="77"/>
      <c r="E840" s="78"/>
      <c r="F840" s="78"/>
      <c r="G840" s="78"/>
      <c r="H840" s="78"/>
      <c r="I840" s="78"/>
      <c r="J840" s="78"/>
      <c r="K840" s="78"/>
      <c r="L840" s="78"/>
      <c r="M840" s="79"/>
      <c r="N840" s="70"/>
      <c r="O840" s="71"/>
      <c r="P840" s="71"/>
      <c r="Q840" s="71"/>
      <c r="R840" s="71"/>
      <c r="S840" s="71"/>
      <c r="T840" s="71"/>
      <c r="U840" s="71"/>
      <c r="V840" s="71"/>
      <c r="W840" s="71"/>
      <c r="X840" s="71"/>
      <c r="Y840" s="71"/>
      <c r="Z840" s="71"/>
      <c r="AA840" s="71"/>
      <c r="AB840" s="71"/>
      <c r="AC840" s="71"/>
      <c r="AD840" s="71"/>
      <c r="AE840" s="71"/>
      <c r="AF840" s="71"/>
      <c r="AG840" s="71"/>
      <c r="AH840" s="71"/>
      <c r="AI840" s="71"/>
      <c r="AJ840" s="71"/>
      <c r="AK840" s="72"/>
      <c r="AL840" s="80"/>
      <c r="AM840" s="81"/>
      <c r="AN840" s="81"/>
      <c r="AO840" s="81"/>
      <c r="AP840" s="81"/>
      <c r="AQ840" s="82"/>
      <c r="AR840" s="76"/>
      <c r="AS840" s="51"/>
      <c r="AT840" s="51"/>
      <c r="AU840" s="52"/>
      <c r="AV840" s="76"/>
      <c r="AW840" s="51"/>
      <c r="AX840" s="52"/>
    </row>
    <row r="841" spans="2:50" s="36" customFormat="1" ht="13.5" hidden="1" customHeight="1">
      <c r="B841" s="65">
        <v>10</v>
      </c>
      <c r="C841" s="66"/>
      <c r="D841" s="77"/>
      <c r="E841" s="78"/>
      <c r="F841" s="78"/>
      <c r="G841" s="78"/>
      <c r="H841" s="78"/>
      <c r="I841" s="78"/>
      <c r="J841" s="78"/>
      <c r="K841" s="78"/>
      <c r="L841" s="78"/>
      <c r="M841" s="79"/>
      <c r="N841" s="70"/>
      <c r="O841" s="71"/>
      <c r="P841" s="71"/>
      <c r="Q841" s="71"/>
      <c r="R841" s="71"/>
      <c r="S841" s="71"/>
      <c r="T841" s="71"/>
      <c r="U841" s="71"/>
      <c r="V841" s="71"/>
      <c r="W841" s="71"/>
      <c r="X841" s="71"/>
      <c r="Y841" s="71"/>
      <c r="Z841" s="71"/>
      <c r="AA841" s="71"/>
      <c r="AB841" s="71"/>
      <c r="AC841" s="71"/>
      <c r="AD841" s="71"/>
      <c r="AE841" s="71"/>
      <c r="AF841" s="71"/>
      <c r="AG841" s="71"/>
      <c r="AH841" s="71"/>
      <c r="AI841" s="71"/>
      <c r="AJ841" s="71"/>
      <c r="AK841" s="72"/>
      <c r="AL841" s="80"/>
      <c r="AM841" s="81"/>
      <c r="AN841" s="81"/>
      <c r="AO841" s="81"/>
      <c r="AP841" s="81"/>
      <c r="AQ841" s="82"/>
      <c r="AR841" s="76"/>
      <c r="AS841" s="51"/>
      <c r="AT841" s="51"/>
      <c r="AU841" s="52"/>
      <c r="AV841" s="76"/>
      <c r="AW841" s="51"/>
      <c r="AX841" s="52"/>
    </row>
    <row r="842" spans="2:50" s="1" customFormat="1" ht="21" hidden="1" customHeight="1">
      <c r="B842" s="54"/>
      <c r="C842" s="55"/>
      <c r="D842" s="56"/>
      <c r="E842" s="57"/>
      <c r="F842" s="57"/>
      <c r="G842" s="57"/>
      <c r="H842" s="57"/>
      <c r="I842" s="57"/>
      <c r="J842" s="57"/>
      <c r="K842" s="57"/>
      <c r="L842" s="57"/>
      <c r="M842" s="58"/>
      <c r="N842" s="56"/>
      <c r="O842" s="57"/>
      <c r="P842" s="57"/>
      <c r="Q842" s="57"/>
      <c r="R842" s="57"/>
      <c r="S842" s="57"/>
      <c r="T842" s="57"/>
      <c r="U842" s="57"/>
      <c r="V842" s="57"/>
      <c r="W842" s="57"/>
      <c r="X842" s="57"/>
      <c r="Y842" s="57"/>
      <c r="Z842" s="57"/>
      <c r="AA842" s="57"/>
      <c r="AB842" s="57"/>
      <c r="AC842" s="57"/>
      <c r="AD842" s="57"/>
      <c r="AE842" s="57"/>
      <c r="AF842" s="57"/>
      <c r="AG842" s="57"/>
      <c r="AH842" s="57"/>
      <c r="AI842" s="57"/>
      <c r="AJ842" s="57"/>
      <c r="AK842" s="58"/>
      <c r="AL842" s="59"/>
      <c r="AM842" s="60"/>
      <c r="AN842" s="60"/>
      <c r="AO842" s="60"/>
      <c r="AP842" s="60"/>
      <c r="AQ842" s="61"/>
      <c r="AR842" s="62"/>
      <c r="AS842" s="63"/>
      <c r="AT842" s="63"/>
      <c r="AU842" s="64"/>
      <c r="AV842" s="62"/>
      <c r="AW842" s="63"/>
      <c r="AX842" s="64"/>
    </row>
    <row r="843" spans="2:50" s="1" customFormat="1" ht="21" hidden="1" customHeight="1">
      <c r="B843" s="54"/>
      <c r="C843" s="55"/>
      <c r="D843" s="56"/>
      <c r="E843" s="57"/>
      <c r="F843" s="57"/>
      <c r="G843" s="57"/>
      <c r="H843" s="57"/>
      <c r="I843" s="57"/>
      <c r="J843" s="57"/>
      <c r="K843" s="57"/>
      <c r="L843" s="57"/>
      <c r="M843" s="58"/>
      <c r="N843" s="56"/>
      <c r="O843" s="57"/>
      <c r="P843" s="57"/>
      <c r="Q843" s="57"/>
      <c r="R843" s="57"/>
      <c r="S843" s="57"/>
      <c r="T843" s="57"/>
      <c r="U843" s="57"/>
      <c r="V843" s="57"/>
      <c r="W843" s="57"/>
      <c r="X843" s="57"/>
      <c r="Y843" s="57"/>
      <c r="Z843" s="57"/>
      <c r="AA843" s="57"/>
      <c r="AB843" s="57"/>
      <c r="AC843" s="57"/>
      <c r="AD843" s="57"/>
      <c r="AE843" s="57"/>
      <c r="AF843" s="57"/>
      <c r="AG843" s="57"/>
      <c r="AH843" s="57"/>
      <c r="AI843" s="57"/>
      <c r="AJ843" s="57"/>
      <c r="AK843" s="58"/>
      <c r="AL843" s="59"/>
      <c r="AM843" s="60"/>
      <c r="AN843" s="60"/>
      <c r="AO843" s="60"/>
      <c r="AP843" s="60"/>
      <c r="AQ843" s="61"/>
      <c r="AR843" s="62"/>
      <c r="AS843" s="63"/>
      <c r="AT843" s="63"/>
      <c r="AU843" s="64"/>
      <c r="AV843" s="62"/>
      <c r="AW843" s="63"/>
      <c r="AX843" s="64"/>
    </row>
    <row r="844" spans="2:50" s="1" customFormat="1" ht="21" hidden="1" customHeight="1">
      <c r="B844" s="54"/>
      <c r="C844" s="55"/>
      <c r="D844" s="56"/>
      <c r="E844" s="57"/>
      <c r="F844" s="57"/>
      <c r="G844" s="57"/>
      <c r="H844" s="57"/>
      <c r="I844" s="57"/>
      <c r="J844" s="57"/>
      <c r="K844" s="57"/>
      <c r="L844" s="57"/>
      <c r="M844" s="58"/>
      <c r="N844" s="56"/>
      <c r="O844" s="57"/>
      <c r="P844" s="57"/>
      <c r="Q844" s="57"/>
      <c r="R844" s="57"/>
      <c r="S844" s="57"/>
      <c r="T844" s="57"/>
      <c r="U844" s="57"/>
      <c r="V844" s="57"/>
      <c r="W844" s="57"/>
      <c r="X844" s="57"/>
      <c r="Y844" s="57"/>
      <c r="Z844" s="57"/>
      <c r="AA844" s="57"/>
      <c r="AB844" s="57"/>
      <c r="AC844" s="57"/>
      <c r="AD844" s="57"/>
      <c r="AE844" s="57"/>
      <c r="AF844" s="57"/>
      <c r="AG844" s="57"/>
      <c r="AH844" s="57"/>
      <c r="AI844" s="57"/>
      <c r="AJ844" s="57"/>
      <c r="AK844" s="58"/>
      <c r="AL844" s="59"/>
      <c r="AM844" s="60"/>
      <c r="AN844" s="60"/>
      <c r="AO844" s="60"/>
      <c r="AP844" s="60"/>
      <c r="AQ844" s="61"/>
      <c r="AR844" s="62"/>
      <c r="AS844" s="63"/>
      <c r="AT844" s="63"/>
      <c r="AU844" s="64"/>
      <c r="AV844" s="62"/>
      <c r="AW844" s="63"/>
      <c r="AX844" s="64"/>
    </row>
    <row r="845" spans="2:50" s="1" customFormat="1" ht="21" hidden="1" customHeight="1">
      <c r="B845" s="54"/>
      <c r="C845" s="55"/>
      <c r="D845" s="56"/>
      <c r="E845" s="57"/>
      <c r="F845" s="57"/>
      <c r="G845" s="57"/>
      <c r="H845" s="57"/>
      <c r="I845" s="57"/>
      <c r="J845" s="57"/>
      <c r="K845" s="57"/>
      <c r="L845" s="57"/>
      <c r="M845" s="58"/>
      <c r="N845" s="56"/>
      <c r="O845" s="57"/>
      <c r="P845" s="57"/>
      <c r="Q845" s="57"/>
      <c r="R845" s="57"/>
      <c r="S845" s="57"/>
      <c r="T845" s="57"/>
      <c r="U845" s="57"/>
      <c r="V845" s="57"/>
      <c r="W845" s="57"/>
      <c r="X845" s="57"/>
      <c r="Y845" s="57"/>
      <c r="Z845" s="57"/>
      <c r="AA845" s="57"/>
      <c r="AB845" s="57"/>
      <c r="AC845" s="57"/>
      <c r="AD845" s="57"/>
      <c r="AE845" s="57"/>
      <c r="AF845" s="57"/>
      <c r="AG845" s="57"/>
      <c r="AH845" s="57"/>
      <c r="AI845" s="57"/>
      <c r="AJ845" s="57"/>
      <c r="AK845" s="58"/>
      <c r="AL845" s="59"/>
      <c r="AM845" s="60"/>
      <c r="AN845" s="60"/>
      <c r="AO845" s="60"/>
      <c r="AP845" s="60"/>
      <c r="AQ845" s="61"/>
      <c r="AR845" s="62"/>
      <c r="AS845" s="63"/>
      <c r="AT845" s="63"/>
      <c r="AU845" s="64"/>
      <c r="AV845" s="62"/>
      <c r="AW845" s="63"/>
      <c r="AX845" s="64"/>
    </row>
    <row r="846" spans="2:50" s="1" customFormat="1" ht="21" hidden="1" customHeight="1">
      <c r="B846" s="54"/>
      <c r="C846" s="55"/>
      <c r="D846" s="56"/>
      <c r="E846" s="57"/>
      <c r="F846" s="57"/>
      <c r="G846" s="57"/>
      <c r="H846" s="57"/>
      <c r="I846" s="57"/>
      <c r="J846" s="57"/>
      <c r="K846" s="57"/>
      <c r="L846" s="57"/>
      <c r="M846" s="58"/>
      <c r="N846" s="56"/>
      <c r="O846" s="57"/>
      <c r="P846" s="57"/>
      <c r="Q846" s="57"/>
      <c r="R846" s="57"/>
      <c r="S846" s="57"/>
      <c r="T846" s="57"/>
      <c r="U846" s="57"/>
      <c r="V846" s="57"/>
      <c r="W846" s="57"/>
      <c r="X846" s="57"/>
      <c r="Y846" s="57"/>
      <c r="Z846" s="57"/>
      <c r="AA846" s="57"/>
      <c r="AB846" s="57"/>
      <c r="AC846" s="57"/>
      <c r="AD846" s="57"/>
      <c r="AE846" s="57"/>
      <c r="AF846" s="57"/>
      <c r="AG846" s="57"/>
      <c r="AH846" s="57"/>
      <c r="AI846" s="57"/>
      <c r="AJ846" s="57"/>
      <c r="AK846" s="58"/>
      <c r="AL846" s="59"/>
      <c r="AM846" s="60"/>
      <c r="AN846" s="60"/>
      <c r="AO846" s="60"/>
      <c r="AP846" s="60"/>
      <c r="AQ846" s="61"/>
      <c r="AR846" s="62"/>
      <c r="AS846" s="63"/>
      <c r="AT846" s="63"/>
      <c r="AU846" s="64"/>
      <c r="AV846" s="62"/>
      <c r="AW846" s="63"/>
      <c r="AX846" s="64"/>
    </row>
    <row r="847" spans="2:50" s="1" customFormat="1" ht="21" hidden="1" customHeight="1">
      <c r="B847" s="54"/>
      <c r="C847" s="55"/>
      <c r="D847" s="56"/>
      <c r="E847" s="57"/>
      <c r="F847" s="57"/>
      <c r="G847" s="57"/>
      <c r="H847" s="57"/>
      <c r="I847" s="57"/>
      <c r="J847" s="57"/>
      <c r="K847" s="57"/>
      <c r="L847" s="57"/>
      <c r="M847" s="58"/>
      <c r="N847" s="56"/>
      <c r="O847" s="57"/>
      <c r="P847" s="57"/>
      <c r="Q847" s="57"/>
      <c r="R847" s="57"/>
      <c r="S847" s="57"/>
      <c r="T847" s="57"/>
      <c r="U847" s="57"/>
      <c r="V847" s="57"/>
      <c r="W847" s="57"/>
      <c r="X847" s="57"/>
      <c r="Y847" s="57"/>
      <c r="Z847" s="57"/>
      <c r="AA847" s="57"/>
      <c r="AB847" s="57"/>
      <c r="AC847" s="57"/>
      <c r="AD847" s="57"/>
      <c r="AE847" s="57"/>
      <c r="AF847" s="57"/>
      <c r="AG847" s="57"/>
      <c r="AH847" s="57"/>
      <c r="AI847" s="57"/>
      <c r="AJ847" s="57"/>
      <c r="AK847" s="58"/>
      <c r="AL847" s="59"/>
      <c r="AM847" s="60"/>
      <c r="AN847" s="60"/>
      <c r="AO847" s="60"/>
      <c r="AP847" s="60"/>
      <c r="AQ847" s="61"/>
      <c r="AR847" s="62"/>
      <c r="AS847" s="63"/>
      <c r="AT847" s="63"/>
      <c r="AU847" s="64"/>
      <c r="AV847" s="62"/>
      <c r="AW847" s="63"/>
      <c r="AX847" s="64"/>
    </row>
    <row r="848" spans="2:50" s="1" customFormat="1" ht="21" hidden="1" customHeight="1">
      <c r="B848" s="54"/>
      <c r="C848" s="55"/>
      <c r="D848" s="56"/>
      <c r="E848" s="57"/>
      <c r="F848" s="57"/>
      <c r="G848" s="57"/>
      <c r="H848" s="57"/>
      <c r="I848" s="57"/>
      <c r="J848" s="57"/>
      <c r="K848" s="57"/>
      <c r="L848" s="57"/>
      <c r="M848" s="58"/>
      <c r="N848" s="56"/>
      <c r="O848" s="57"/>
      <c r="P848" s="57"/>
      <c r="Q848" s="57"/>
      <c r="R848" s="57"/>
      <c r="S848" s="57"/>
      <c r="T848" s="57"/>
      <c r="U848" s="57"/>
      <c r="V848" s="57"/>
      <c r="W848" s="57"/>
      <c r="X848" s="57"/>
      <c r="Y848" s="57"/>
      <c r="Z848" s="57"/>
      <c r="AA848" s="57"/>
      <c r="AB848" s="57"/>
      <c r="AC848" s="57"/>
      <c r="AD848" s="57"/>
      <c r="AE848" s="57"/>
      <c r="AF848" s="57"/>
      <c r="AG848" s="57"/>
      <c r="AH848" s="57"/>
      <c r="AI848" s="57"/>
      <c r="AJ848" s="57"/>
      <c r="AK848" s="58"/>
      <c r="AL848" s="59"/>
      <c r="AM848" s="60"/>
      <c r="AN848" s="60"/>
      <c r="AO848" s="60"/>
      <c r="AP848" s="60"/>
      <c r="AQ848" s="61"/>
      <c r="AR848" s="62"/>
      <c r="AS848" s="63"/>
      <c r="AT848" s="63"/>
      <c r="AU848" s="64"/>
      <c r="AV848" s="62"/>
      <c r="AW848" s="63"/>
      <c r="AX848" s="64"/>
    </row>
    <row r="849" spans="1:50" s="1" customFormat="1" ht="21" hidden="1" customHeight="1">
      <c r="B849" s="54"/>
      <c r="C849" s="55"/>
      <c r="D849" s="56"/>
      <c r="E849" s="57"/>
      <c r="F849" s="57"/>
      <c r="G849" s="57"/>
      <c r="H849" s="57"/>
      <c r="I849" s="57"/>
      <c r="J849" s="57"/>
      <c r="K849" s="57"/>
      <c r="L849" s="57"/>
      <c r="M849" s="58"/>
      <c r="N849" s="56"/>
      <c r="O849" s="57"/>
      <c r="P849" s="57"/>
      <c r="Q849" s="57"/>
      <c r="R849" s="57"/>
      <c r="S849" s="57"/>
      <c r="T849" s="57"/>
      <c r="U849" s="57"/>
      <c r="V849" s="57"/>
      <c r="W849" s="57"/>
      <c r="X849" s="57"/>
      <c r="Y849" s="57"/>
      <c r="Z849" s="57"/>
      <c r="AA849" s="57"/>
      <c r="AB849" s="57"/>
      <c r="AC849" s="57"/>
      <c r="AD849" s="57"/>
      <c r="AE849" s="57"/>
      <c r="AF849" s="57"/>
      <c r="AG849" s="57"/>
      <c r="AH849" s="57"/>
      <c r="AI849" s="57"/>
      <c r="AJ849" s="57"/>
      <c r="AK849" s="58"/>
      <c r="AL849" s="59"/>
      <c r="AM849" s="60"/>
      <c r="AN849" s="60"/>
      <c r="AO849" s="60"/>
      <c r="AP849" s="60"/>
      <c r="AQ849" s="61"/>
      <c r="AR849" s="62"/>
      <c r="AS849" s="63"/>
      <c r="AT849" s="63"/>
      <c r="AU849" s="64"/>
      <c r="AV849" s="62"/>
      <c r="AW849" s="63"/>
      <c r="AX849" s="64"/>
    </row>
    <row r="850" spans="1:50" s="1" customFormat="1" ht="21" hidden="1" customHeight="1">
      <c r="B850" s="54"/>
      <c r="C850" s="55"/>
      <c r="D850" s="56"/>
      <c r="E850" s="57"/>
      <c r="F850" s="57"/>
      <c r="G850" s="57"/>
      <c r="H850" s="57"/>
      <c r="I850" s="57"/>
      <c r="J850" s="57"/>
      <c r="K850" s="57"/>
      <c r="L850" s="57"/>
      <c r="M850" s="58"/>
      <c r="N850" s="56"/>
      <c r="O850" s="57"/>
      <c r="P850" s="57"/>
      <c r="Q850" s="57"/>
      <c r="R850" s="57"/>
      <c r="S850" s="57"/>
      <c r="T850" s="57"/>
      <c r="U850" s="57"/>
      <c r="V850" s="57"/>
      <c r="W850" s="57"/>
      <c r="X850" s="57"/>
      <c r="Y850" s="57"/>
      <c r="Z850" s="57"/>
      <c r="AA850" s="57"/>
      <c r="AB850" s="57"/>
      <c r="AC850" s="57"/>
      <c r="AD850" s="57"/>
      <c r="AE850" s="57"/>
      <c r="AF850" s="57"/>
      <c r="AG850" s="57"/>
      <c r="AH850" s="57"/>
      <c r="AI850" s="57"/>
      <c r="AJ850" s="57"/>
      <c r="AK850" s="58"/>
      <c r="AL850" s="59"/>
      <c r="AM850" s="60"/>
      <c r="AN850" s="60"/>
      <c r="AO850" s="60"/>
      <c r="AP850" s="60"/>
      <c r="AQ850" s="61"/>
      <c r="AR850" s="62"/>
      <c r="AS850" s="63"/>
      <c r="AT850" s="63"/>
      <c r="AU850" s="64"/>
      <c r="AV850" s="62"/>
      <c r="AW850" s="63"/>
      <c r="AX850" s="64"/>
    </row>
    <row r="851" spans="1:50" s="1" customFormat="1" ht="21" hidden="1" customHeight="1">
      <c r="B851" s="54"/>
      <c r="C851" s="55"/>
      <c r="D851" s="56"/>
      <c r="E851" s="57"/>
      <c r="F851" s="57"/>
      <c r="G851" s="57"/>
      <c r="H851" s="57"/>
      <c r="I851" s="57"/>
      <c r="J851" s="57"/>
      <c r="K851" s="57"/>
      <c r="L851" s="57"/>
      <c r="M851" s="58"/>
      <c r="N851" s="56"/>
      <c r="O851" s="57"/>
      <c r="P851" s="57"/>
      <c r="Q851" s="57"/>
      <c r="R851" s="57"/>
      <c r="S851" s="57"/>
      <c r="T851" s="57"/>
      <c r="U851" s="57"/>
      <c r="V851" s="57"/>
      <c r="W851" s="57"/>
      <c r="X851" s="57"/>
      <c r="Y851" s="57"/>
      <c r="Z851" s="57"/>
      <c r="AA851" s="57"/>
      <c r="AB851" s="57"/>
      <c r="AC851" s="57"/>
      <c r="AD851" s="57"/>
      <c r="AE851" s="57"/>
      <c r="AF851" s="57"/>
      <c r="AG851" s="57"/>
      <c r="AH851" s="57"/>
      <c r="AI851" s="57"/>
      <c r="AJ851" s="57"/>
      <c r="AK851" s="58"/>
      <c r="AL851" s="59"/>
      <c r="AM851" s="60"/>
      <c r="AN851" s="60"/>
      <c r="AO851" s="60"/>
      <c r="AP851" s="60"/>
      <c r="AQ851" s="61"/>
      <c r="AR851" s="62"/>
      <c r="AS851" s="63"/>
      <c r="AT851" s="63"/>
      <c r="AU851" s="64"/>
      <c r="AV851" s="62"/>
      <c r="AW851" s="63"/>
      <c r="AX851" s="64"/>
    </row>
    <row r="852" spans="1:50" s="1" customFormat="1" ht="21" hidden="1" customHeight="1">
      <c r="B852" s="54"/>
      <c r="C852" s="55"/>
      <c r="D852" s="56"/>
      <c r="E852" s="57"/>
      <c r="F852" s="57"/>
      <c r="G852" s="57"/>
      <c r="H852" s="57"/>
      <c r="I852" s="57"/>
      <c r="J852" s="57"/>
      <c r="K852" s="57"/>
      <c r="L852" s="57"/>
      <c r="M852" s="58"/>
      <c r="N852" s="56"/>
      <c r="O852" s="57"/>
      <c r="P852" s="57"/>
      <c r="Q852" s="57"/>
      <c r="R852" s="57"/>
      <c r="S852" s="57"/>
      <c r="T852" s="57"/>
      <c r="U852" s="57"/>
      <c r="V852" s="57"/>
      <c r="W852" s="57"/>
      <c r="X852" s="57"/>
      <c r="Y852" s="57"/>
      <c r="Z852" s="57"/>
      <c r="AA852" s="57"/>
      <c r="AB852" s="57"/>
      <c r="AC852" s="57"/>
      <c r="AD852" s="57"/>
      <c r="AE852" s="57"/>
      <c r="AF852" s="57"/>
      <c r="AG852" s="57"/>
      <c r="AH852" s="57"/>
      <c r="AI852" s="57"/>
      <c r="AJ852" s="57"/>
      <c r="AK852" s="58"/>
      <c r="AL852" s="59"/>
      <c r="AM852" s="60"/>
      <c r="AN852" s="60"/>
      <c r="AO852" s="60"/>
      <c r="AP852" s="60"/>
      <c r="AQ852" s="61"/>
      <c r="AR852" s="62"/>
      <c r="AS852" s="63"/>
      <c r="AT852" s="63"/>
      <c r="AU852" s="64"/>
      <c r="AV852" s="62"/>
      <c r="AW852" s="63"/>
      <c r="AX852" s="64"/>
    </row>
    <row r="853" spans="1:50" s="1" customFormat="1" ht="21" hidden="1" customHeight="1">
      <c r="B853" s="54"/>
      <c r="C853" s="55"/>
      <c r="D853" s="56"/>
      <c r="E853" s="57"/>
      <c r="F853" s="57"/>
      <c r="G853" s="57"/>
      <c r="H853" s="57"/>
      <c r="I853" s="57"/>
      <c r="J853" s="57"/>
      <c r="K853" s="57"/>
      <c r="L853" s="57"/>
      <c r="M853" s="58"/>
      <c r="N853" s="56"/>
      <c r="O853" s="57"/>
      <c r="P853" s="57"/>
      <c r="Q853" s="57"/>
      <c r="R853" s="57"/>
      <c r="S853" s="57"/>
      <c r="T853" s="57"/>
      <c r="U853" s="57"/>
      <c r="V853" s="57"/>
      <c r="W853" s="57"/>
      <c r="X853" s="57"/>
      <c r="Y853" s="57"/>
      <c r="Z853" s="57"/>
      <c r="AA853" s="57"/>
      <c r="AB853" s="57"/>
      <c r="AC853" s="57"/>
      <c r="AD853" s="57"/>
      <c r="AE853" s="57"/>
      <c r="AF853" s="57"/>
      <c r="AG853" s="57"/>
      <c r="AH853" s="57"/>
      <c r="AI853" s="57"/>
      <c r="AJ853" s="57"/>
      <c r="AK853" s="58"/>
      <c r="AL853" s="59"/>
      <c r="AM853" s="60"/>
      <c r="AN853" s="60"/>
      <c r="AO853" s="60"/>
      <c r="AP853" s="60"/>
      <c r="AQ853" s="61"/>
      <c r="AR853" s="62"/>
      <c r="AS853" s="63"/>
      <c r="AT853" s="63"/>
      <c r="AU853" s="64"/>
      <c r="AV853" s="62"/>
      <c r="AW853" s="63"/>
      <c r="AX853" s="64"/>
    </row>
    <row r="854" spans="1:50" s="1" customFormat="1" ht="21" hidden="1" customHeight="1">
      <c r="B854" s="54"/>
      <c r="C854" s="55"/>
      <c r="D854" s="56"/>
      <c r="E854" s="57"/>
      <c r="F854" s="57"/>
      <c r="G854" s="57"/>
      <c r="H854" s="57"/>
      <c r="I854" s="57"/>
      <c r="J854" s="57"/>
      <c r="K854" s="57"/>
      <c r="L854" s="57"/>
      <c r="M854" s="58"/>
      <c r="N854" s="56"/>
      <c r="O854" s="57"/>
      <c r="P854" s="57"/>
      <c r="Q854" s="57"/>
      <c r="R854" s="57"/>
      <c r="S854" s="57"/>
      <c r="T854" s="57"/>
      <c r="U854" s="57"/>
      <c r="V854" s="57"/>
      <c r="W854" s="57"/>
      <c r="X854" s="57"/>
      <c r="Y854" s="57"/>
      <c r="Z854" s="57"/>
      <c r="AA854" s="57"/>
      <c r="AB854" s="57"/>
      <c r="AC854" s="57"/>
      <c r="AD854" s="57"/>
      <c r="AE854" s="57"/>
      <c r="AF854" s="57"/>
      <c r="AG854" s="57"/>
      <c r="AH854" s="57"/>
      <c r="AI854" s="57"/>
      <c r="AJ854" s="57"/>
      <c r="AK854" s="58"/>
      <c r="AL854" s="59"/>
      <c r="AM854" s="60"/>
      <c r="AN854" s="60"/>
      <c r="AO854" s="60"/>
      <c r="AP854" s="60"/>
      <c r="AQ854" s="61"/>
      <c r="AR854" s="62"/>
      <c r="AS854" s="63"/>
      <c r="AT854" s="63"/>
      <c r="AU854" s="64"/>
      <c r="AV854" s="62"/>
      <c r="AW854" s="63"/>
      <c r="AX854" s="64"/>
    </row>
    <row r="855" spans="1:50" s="1" customFormat="1" ht="21" hidden="1" customHeight="1">
      <c r="B855" s="54"/>
      <c r="C855" s="55"/>
      <c r="D855" s="56"/>
      <c r="E855" s="57"/>
      <c r="F855" s="57"/>
      <c r="G855" s="57"/>
      <c r="H855" s="57"/>
      <c r="I855" s="57"/>
      <c r="J855" s="57"/>
      <c r="K855" s="57"/>
      <c r="L855" s="57"/>
      <c r="M855" s="58"/>
      <c r="N855" s="56"/>
      <c r="O855" s="57"/>
      <c r="P855" s="57"/>
      <c r="Q855" s="57"/>
      <c r="R855" s="57"/>
      <c r="S855" s="57"/>
      <c r="T855" s="57"/>
      <c r="U855" s="57"/>
      <c r="V855" s="57"/>
      <c r="W855" s="57"/>
      <c r="X855" s="57"/>
      <c r="Y855" s="57"/>
      <c r="Z855" s="57"/>
      <c r="AA855" s="57"/>
      <c r="AB855" s="57"/>
      <c r="AC855" s="57"/>
      <c r="AD855" s="57"/>
      <c r="AE855" s="57"/>
      <c r="AF855" s="57"/>
      <c r="AG855" s="57"/>
      <c r="AH855" s="57"/>
      <c r="AI855" s="57"/>
      <c r="AJ855" s="57"/>
      <c r="AK855" s="58"/>
      <c r="AL855" s="59"/>
      <c r="AM855" s="60"/>
      <c r="AN855" s="60"/>
      <c r="AO855" s="60"/>
      <c r="AP855" s="60"/>
      <c r="AQ855" s="61"/>
      <c r="AR855" s="62"/>
      <c r="AS855" s="63"/>
      <c r="AT855" s="63"/>
      <c r="AU855" s="64"/>
      <c r="AV855" s="62"/>
      <c r="AW855" s="63"/>
      <c r="AX855" s="64"/>
    </row>
    <row r="856" spans="1:50" s="1" customFormat="1" ht="21" hidden="1" customHeight="1">
      <c r="B856" s="54"/>
      <c r="C856" s="55"/>
      <c r="D856" s="56"/>
      <c r="E856" s="57"/>
      <c r="F856" s="57"/>
      <c r="G856" s="57"/>
      <c r="H856" s="57"/>
      <c r="I856" s="57"/>
      <c r="J856" s="57"/>
      <c r="K856" s="57"/>
      <c r="L856" s="57"/>
      <c r="M856" s="58"/>
      <c r="N856" s="56"/>
      <c r="O856" s="57"/>
      <c r="P856" s="57"/>
      <c r="Q856" s="57"/>
      <c r="R856" s="57"/>
      <c r="S856" s="57"/>
      <c r="T856" s="57"/>
      <c r="U856" s="57"/>
      <c r="V856" s="57"/>
      <c r="W856" s="57"/>
      <c r="X856" s="57"/>
      <c r="Y856" s="57"/>
      <c r="Z856" s="57"/>
      <c r="AA856" s="57"/>
      <c r="AB856" s="57"/>
      <c r="AC856" s="57"/>
      <c r="AD856" s="57"/>
      <c r="AE856" s="57"/>
      <c r="AF856" s="57"/>
      <c r="AG856" s="57"/>
      <c r="AH856" s="57"/>
      <c r="AI856" s="57"/>
      <c r="AJ856" s="57"/>
      <c r="AK856" s="58"/>
      <c r="AL856" s="59"/>
      <c r="AM856" s="60"/>
      <c r="AN856" s="60"/>
      <c r="AO856" s="60"/>
      <c r="AP856" s="60"/>
      <c r="AQ856" s="61"/>
      <c r="AR856" s="62"/>
      <c r="AS856" s="63"/>
      <c r="AT856" s="63"/>
      <c r="AU856" s="64"/>
      <c r="AV856" s="62"/>
      <c r="AW856" s="63"/>
      <c r="AX856" s="64"/>
    </row>
    <row r="857" spans="1:50" s="1" customFormat="1" ht="21" hidden="1" customHeight="1">
      <c r="B857" s="54"/>
      <c r="C857" s="55"/>
      <c r="D857" s="56"/>
      <c r="E857" s="57"/>
      <c r="F857" s="57"/>
      <c r="G857" s="57"/>
      <c r="H857" s="57"/>
      <c r="I857" s="57"/>
      <c r="J857" s="57"/>
      <c r="K857" s="57"/>
      <c r="L857" s="57"/>
      <c r="M857" s="58"/>
      <c r="N857" s="56"/>
      <c r="O857" s="57"/>
      <c r="P857" s="57"/>
      <c r="Q857" s="57"/>
      <c r="R857" s="57"/>
      <c r="S857" s="57"/>
      <c r="T857" s="57"/>
      <c r="U857" s="57"/>
      <c r="V857" s="57"/>
      <c r="W857" s="57"/>
      <c r="X857" s="57"/>
      <c r="Y857" s="57"/>
      <c r="Z857" s="57"/>
      <c r="AA857" s="57"/>
      <c r="AB857" s="57"/>
      <c r="AC857" s="57"/>
      <c r="AD857" s="57"/>
      <c r="AE857" s="57"/>
      <c r="AF857" s="57"/>
      <c r="AG857" s="57"/>
      <c r="AH857" s="57"/>
      <c r="AI857" s="57"/>
      <c r="AJ857" s="57"/>
      <c r="AK857" s="58"/>
      <c r="AL857" s="59"/>
      <c r="AM857" s="60"/>
      <c r="AN857" s="60"/>
      <c r="AO857" s="60"/>
      <c r="AP857" s="60"/>
      <c r="AQ857" s="61"/>
      <c r="AR857" s="62"/>
      <c r="AS857" s="63"/>
      <c r="AT857" s="63"/>
      <c r="AU857" s="64"/>
      <c r="AV857" s="62"/>
      <c r="AW857" s="63"/>
      <c r="AX857" s="64"/>
    </row>
    <row r="858" spans="1:50" s="1" customFormat="1" ht="21" hidden="1" customHeight="1">
      <c r="B858" s="54"/>
      <c r="C858" s="55"/>
      <c r="D858" s="56"/>
      <c r="E858" s="57"/>
      <c r="F858" s="57"/>
      <c r="G858" s="57"/>
      <c r="H858" s="57"/>
      <c r="I858" s="57"/>
      <c r="J858" s="57"/>
      <c r="K858" s="57"/>
      <c r="L858" s="57"/>
      <c r="M858" s="58"/>
      <c r="N858" s="56"/>
      <c r="O858" s="57"/>
      <c r="P858" s="57"/>
      <c r="Q858" s="57"/>
      <c r="R858" s="57"/>
      <c r="S858" s="57"/>
      <c r="T858" s="57"/>
      <c r="U858" s="57"/>
      <c r="V858" s="57"/>
      <c r="W858" s="57"/>
      <c r="X858" s="57"/>
      <c r="Y858" s="57"/>
      <c r="Z858" s="57"/>
      <c r="AA858" s="57"/>
      <c r="AB858" s="57"/>
      <c r="AC858" s="57"/>
      <c r="AD858" s="57"/>
      <c r="AE858" s="57"/>
      <c r="AF858" s="57"/>
      <c r="AG858" s="57"/>
      <c r="AH858" s="57"/>
      <c r="AI858" s="57"/>
      <c r="AJ858" s="57"/>
      <c r="AK858" s="58"/>
      <c r="AL858" s="59"/>
      <c r="AM858" s="60"/>
      <c r="AN858" s="60"/>
      <c r="AO858" s="60"/>
      <c r="AP858" s="60"/>
      <c r="AQ858" s="61"/>
      <c r="AR858" s="62"/>
      <c r="AS858" s="63"/>
      <c r="AT858" s="63"/>
      <c r="AU858" s="64"/>
      <c r="AV858" s="62"/>
      <c r="AW858" s="63"/>
      <c r="AX858" s="64"/>
    </row>
    <row r="859" spans="1:50" s="1" customFormat="1" ht="21" hidden="1" customHeight="1">
      <c r="B859" s="54"/>
      <c r="C859" s="55"/>
      <c r="D859" s="56"/>
      <c r="E859" s="57"/>
      <c r="F859" s="57"/>
      <c r="G859" s="57"/>
      <c r="H859" s="57"/>
      <c r="I859" s="57"/>
      <c r="J859" s="57"/>
      <c r="K859" s="57"/>
      <c r="L859" s="57"/>
      <c r="M859" s="58"/>
      <c r="N859" s="56"/>
      <c r="O859" s="57"/>
      <c r="P859" s="57"/>
      <c r="Q859" s="57"/>
      <c r="R859" s="57"/>
      <c r="S859" s="57"/>
      <c r="T859" s="57"/>
      <c r="U859" s="57"/>
      <c r="V859" s="57"/>
      <c r="W859" s="57"/>
      <c r="X859" s="57"/>
      <c r="Y859" s="57"/>
      <c r="Z859" s="57"/>
      <c r="AA859" s="57"/>
      <c r="AB859" s="57"/>
      <c r="AC859" s="57"/>
      <c r="AD859" s="57"/>
      <c r="AE859" s="57"/>
      <c r="AF859" s="57"/>
      <c r="AG859" s="57"/>
      <c r="AH859" s="57"/>
      <c r="AI859" s="57"/>
      <c r="AJ859" s="57"/>
      <c r="AK859" s="58"/>
      <c r="AL859" s="59"/>
      <c r="AM859" s="60"/>
      <c r="AN859" s="60"/>
      <c r="AO859" s="60"/>
      <c r="AP859" s="60"/>
      <c r="AQ859" s="61"/>
      <c r="AR859" s="62"/>
      <c r="AS859" s="63"/>
      <c r="AT859" s="63"/>
      <c r="AU859" s="64"/>
      <c r="AV859" s="62"/>
      <c r="AW859" s="63"/>
      <c r="AX859" s="64"/>
    </row>
    <row r="860" spans="1:50" s="1" customFormat="1" ht="21" hidden="1" customHeight="1">
      <c r="B860" s="54"/>
      <c r="C860" s="55"/>
      <c r="D860" s="56"/>
      <c r="E860" s="57"/>
      <c r="F860" s="57"/>
      <c r="G860" s="57"/>
      <c r="H860" s="57"/>
      <c r="I860" s="57"/>
      <c r="J860" s="57"/>
      <c r="K860" s="57"/>
      <c r="L860" s="57"/>
      <c r="M860" s="58"/>
      <c r="N860" s="56"/>
      <c r="O860" s="57"/>
      <c r="P860" s="57"/>
      <c r="Q860" s="57"/>
      <c r="R860" s="57"/>
      <c r="S860" s="57"/>
      <c r="T860" s="57"/>
      <c r="U860" s="57"/>
      <c r="V860" s="57"/>
      <c r="W860" s="57"/>
      <c r="X860" s="57"/>
      <c r="Y860" s="57"/>
      <c r="Z860" s="57"/>
      <c r="AA860" s="57"/>
      <c r="AB860" s="57"/>
      <c r="AC860" s="57"/>
      <c r="AD860" s="57"/>
      <c r="AE860" s="57"/>
      <c r="AF860" s="57"/>
      <c r="AG860" s="57"/>
      <c r="AH860" s="57"/>
      <c r="AI860" s="57"/>
      <c r="AJ860" s="57"/>
      <c r="AK860" s="58"/>
      <c r="AL860" s="59"/>
      <c r="AM860" s="60"/>
      <c r="AN860" s="60"/>
      <c r="AO860" s="60"/>
      <c r="AP860" s="60"/>
      <c r="AQ860" s="61"/>
      <c r="AR860" s="62"/>
      <c r="AS860" s="63"/>
      <c r="AT860" s="63"/>
      <c r="AU860" s="64"/>
      <c r="AV860" s="62"/>
      <c r="AW860" s="63"/>
      <c r="AX860" s="64"/>
    </row>
    <row r="861" spans="1:50" s="1" customFormat="1" ht="21" hidden="1" customHeight="1">
      <c r="B861" s="54"/>
      <c r="C861" s="55"/>
      <c r="D861" s="56"/>
      <c r="E861" s="57"/>
      <c r="F861" s="57"/>
      <c r="G861" s="57"/>
      <c r="H861" s="57"/>
      <c r="I861" s="57"/>
      <c r="J861" s="57"/>
      <c r="K861" s="57"/>
      <c r="L861" s="57"/>
      <c r="M861" s="58"/>
      <c r="N861" s="56"/>
      <c r="O861" s="57"/>
      <c r="P861" s="57"/>
      <c r="Q861" s="57"/>
      <c r="R861" s="57"/>
      <c r="S861" s="57"/>
      <c r="T861" s="57"/>
      <c r="U861" s="57"/>
      <c r="V861" s="57"/>
      <c r="W861" s="57"/>
      <c r="X861" s="57"/>
      <c r="Y861" s="57"/>
      <c r="Z861" s="57"/>
      <c r="AA861" s="57"/>
      <c r="AB861" s="57"/>
      <c r="AC861" s="57"/>
      <c r="AD861" s="57"/>
      <c r="AE861" s="57"/>
      <c r="AF861" s="57"/>
      <c r="AG861" s="57"/>
      <c r="AH861" s="57"/>
      <c r="AI861" s="57"/>
      <c r="AJ861" s="57"/>
      <c r="AK861" s="58"/>
      <c r="AL861" s="59"/>
      <c r="AM861" s="60"/>
      <c r="AN861" s="60"/>
      <c r="AO861" s="60"/>
      <c r="AP861" s="60"/>
      <c r="AQ861" s="61"/>
      <c r="AR861" s="62"/>
      <c r="AS861" s="63"/>
      <c r="AT861" s="63"/>
      <c r="AU861" s="64"/>
      <c r="AV861" s="62"/>
      <c r="AW861" s="63"/>
      <c r="AX861" s="64"/>
    </row>
    <row r="862" spans="1:50" s="36" customFormat="1" ht="34.5" customHeight="1">
      <c r="C862" s="729" t="s">
        <v>414</v>
      </c>
      <c r="D862" s="729"/>
      <c r="E862" s="729"/>
      <c r="F862" s="729"/>
      <c r="G862" s="729"/>
      <c r="H862" s="729"/>
      <c r="I862" s="729"/>
      <c r="J862" s="729"/>
      <c r="K862" s="729"/>
      <c r="L862" s="729"/>
      <c r="M862" s="729"/>
      <c r="N862" s="729"/>
      <c r="O862" s="729"/>
      <c r="P862" s="729"/>
      <c r="Q862" s="729"/>
      <c r="R862" s="729"/>
      <c r="S862" s="729"/>
      <c r="T862" s="729"/>
      <c r="U862" s="729"/>
      <c r="V862" s="729"/>
      <c r="W862" s="729"/>
      <c r="X862" s="729"/>
      <c r="Y862" s="729"/>
      <c r="Z862" s="729"/>
      <c r="AA862" s="729"/>
      <c r="AB862" s="729"/>
      <c r="AC862" s="729"/>
      <c r="AD862" s="729"/>
      <c r="AE862" s="729"/>
      <c r="AF862" s="729"/>
      <c r="AG862" s="729"/>
      <c r="AH862" s="729"/>
      <c r="AI862" s="729"/>
      <c r="AJ862" s="729"/>
      <c r="AK862" s="729"/>
      <c r="AL862" s="729"/>
      <c r="AM862" s="729"/>
      <c r="AN862" s="729"/>
      <c r="AO862" s="729"/>
      <c r="AP862" s="729"/>
      <c r="AQ862" s="729"/>
      <c r="AR862" s="729"/>
      <c r="AS862" s="729"/>
      <c r="AT862" s="729"/>
      <c r="AU862" s="729"/>
      <c r="AV862" s="729"/>
      <c r="AW862" s="729"/>
      <c r="AX862" s="729"/>
    </row>
    <row r="863" spans="1:50" s="36" customFormat="1">
      <c r="C863" s="42" t="s">
        <v>222</v>
      </c>
      <c r="D863" s="42"/>
      <c r="E863" s="42"/>
      <c r="F863" s="42"/>
      <c r="G863" s="42"/>
      <c r="H863" s="42"/>
      <c r="I863" s="42"/>
    </row>
    <row r="864" spans="1:50" s="36" customFormat="1" ht="34.5" customHeight="1">
      <c r="A864" s="126"/>
      <c r="B864" s="127"/>
      <c r="C864" s="130" t="s">
        <v>339</v>
      </c>
      <c r="D864" s="131"/>
      <c r="E864" s="131"/>
      <c r="F864" s="131"/>
      <c r="G864" s="131"/>
      <c r="H864" s="131"/>
      <c r="I864" s="131"/>
      <c r="J864" s="131"/>
      <c r="K864" s="131"/>
      <c r="L864" s="132"/>
      <c r="M864" s="130" t="s">
        <v>340</v>
      </c>
      <c r="N864" s="131"/>
      <c r="O864" s="131"/>
      <c r="P864" s="131"/>
      <c r="Q864" s="131"/>
      <c r="R864" s="131"/>
      <c r="S864" s="131"/>
      <c r="T864" s="131"/>
      <c r="U864" s="131"/>
      <c r="V864" s="131"/>
      <c r="W864" s="131"/>
      <c r="X864" s="131"/>
      <c r="Y864" s="131"/>
      <c r="Z864" s="131"/>
      <c r="AA864" s="131"/>
      <c r="AB864" s="131"/>
      <c r="AC864" s="131"/>
      <c r="AD864" s="131"/>
      <c r="AE864" s="131"/>
      <c r="AF864" s="131"/>
      <c r="AG864" s="131"/>
      <c r="AH864" s="131"/>
      <c r="AI864" s="131"/>
      <c r="AJ864" s="132"/>
      <c r="AK864" s="133" t="s">
        <v>341</v>
      </c>
      <c r="AL864" s="134"/>
      <c r="AM864" s="134"/>
      <c r="AN864" s="134"/>
      <c r="AO864" s="134"/>
      <c r="AP864" s="135"/>
      <c r="AQ864" s="130" t="s">
        <v>146</v>
      </c>
      <c r="AR864" s="131"/>
      <c r="AS864" s="131"/>
      <c r="AT864" s="132"/>
      <c r="AU864" s="46" t="s">
        <v>147</v>
      </c>
      <c r="AV864" s="46"/>
      <c r="AW864" s="46"/>
      <c r="AX864" s="46"/>
    </row>
    <row r="865" spans="1:50" s="36" customFormat="1" ht="48" customHeight="1">
      <c r="A865" s="126">
        <v>1</v>
      </c>
      <c r="B865" s="127"/>
      <c r="C865" s="151" t="s">
        <v>415</v>
      </c>
      <c r="D865" s="152"/>
      <c r="E865" s="152"/>
      <c r="F865" s="152"/>
      <c r="G865" s="152"/>
      <c r="H865" s="152"/>
      <c r="I865" s="152"/>
      <c r="J865" s="152"/>
      <c r="K865" s="152"/>
      <c r="L865" s="153"/>
      <c r="M865" s="91" t="s">
        <v>416</v>
      </c>
      <c r="N865" s="92"/>
      <c r="O865" s="92"/>
      <c r="P865" s="92"/>
      <c r="Q865" s="92"/>
      <c r="R865" s="92"/>
      <c r="S865" s="92"/>
      <c r="T865" s="92"/>
      <c r="U865" s="92"/>
      <c r="V865" s="92"/>
      <c r="W865" s="92"/>
      <c r="X865" s="92"/>
      <c r="Y865" s="92"/>
      <c r="Z865" s="92"/>
      <c r="AA865" s="92"/>
      <c r="AB865" s="92"/>
      <c r="AC865" s="92"/>
      <c r="AD865" s="92"/>
      <c r="AE865" s="92"/>
      <c r="AF865" s="92"/>
      <c r="AG865" s="92"/>
      <c r="AH865" s="92"/>
      <c r="AI865" s="92"/>
      <c r="AJ865" s="93"/>
      <c r="AK865" s="145">
        <v>200</v>
      </c>
      <c r="AL865" s="146"/>
      <c r="AM865" s="146"/>
      <c r="AN865" s="146"/>
      <c r="AO865" s="146"/>
      <c r="AP865" s="147"/>
      <c r="AQ865" s="50" t="s">
        <v>195</v>
      </c>
      <c r="AR865" s="51"/>
      <c r="AS865" s="51"/>
      <c r="AT865" s="52"/>
      <c r="AU865" s="47">
        <v>1</v>
      </c>
      <c r="AV865" s="47"/>
      <c r="AW865" s="47"/>
      <c r="AX865" s="47"/>
    </row>
    <row r="866" spans="1:50" s="36" customFormat="1" ht="13.5" hidden="1" customHeight="1">
      <c r="B866" s="126">
        <v>2</v>
      </c>
      <c r="C866" s="127"/>
      <c r="D866" s="67"/>
      <c r="E866" s="68"/>
      <c r="F866" s="68"/>
      <c r="G866" s="68"/>
      <c r="H866" s="68"/>
      <c r="I866" s="68"/>
      <c r="J866" s="68"/>
      <c r="K866" s="68"/>
      <c r="L866" s="68"/>
      <c r="M866" s="69"/>
      <c r="N866" s="70"/>
      <c r="O866" s="71"/>
      <c r="P866" s="71"/>
      <c r="Q866" s="71"/>
      <c r="R866" s="71"/>
      <c r="S866" s="71"/>
      <c r="T866" s="71"/>
      <c r="U866" s="71"/>
      <c r="V866" s="71"/>
      <c r="W866" s="71"/>
      <c r="X866" s="71"/>
      <c r="Y866" s="71"/>
      <c r="Z866" s="71"/>
      <c r="AA866" s="71"/>
      <c r="AB866" s="71"/>
      <c r="AC866" s="71"/>
      <c r="AD866" s="71"/>
      <c r="AE866" s="71"/>
      <c r="AF866" s="71"/>
      <c r="AG866" s="71"/>
      <c r="AH866" s="71"/>
      <c r="AI866" s="71"/>
      <c r="AJ866" s="71"/>
      <c r="AK866" s="72"/>
      <c r="AL866" s="80"/>
      <c r="AM866" s="81"/>
      <c r="AN866" s="81"/>
      <c r="AO866" s="81"/>
      <c r="AP866" s="81"/>
      <c r="AQ866" s="82"/>
      <c r="AR866" s="76"/>
      <c r="AS866" s="51"/>
      <c r="AT866" s="51"/>
      <c r="AU866" s="52"/>
      <c r="AV866" s="76"/>
      <c r="AW866" s="51"/>
      <c r="AX866" s="52"/>
    </row>
    <row r="867" spans="1:50" s="36" customFormat="1" ht="13.5" hidden="1" customHeight="1">
      <c r="B867" s="126">
        <v>3</v>
      </c>
      <c r="C867" s="127"/>
      <c r="D867" s="67"/>
      <c r="E867" s="68"/>
      <c r="F867" s="68"/>
      <c r="G867" s="68"/>
      <c r="H867" s="68"/>
      <c r="I867" s="68"/>
      <c r="J867" s="68"/>
      <c r="K867" s="68"/>
      <c r="L867" s="68"/>
      <c r="M867" s="69"/>
      <c r="N867" s="70"/>
      <c r="O867" s="71"/>
      <c r="P867" s="71"/>
      <c r="Q867" s="71"/>
      <c r="R867" s="71"/>
      <c r="S867" s="71"/>
      <c r="T867" s="71"/>
      <c r="U867" s="71"/>
      <c r="V867" s="71"/>
      <c r="W867" s="71"/>
      <c r="X867" s="71"/>
      <c r="Y867" s="71"/>
      <c r="Z867" s="71"/>
      <c r="AA867" s="71"/>
      <c r="AB867" s="71"/>
      <c r="AC867" s="71"/>
      <c r="AD867" s="71"/>
      <c r="AE867" s="71"/>
      <c r="AF867" s="71"/>
      <c r="AG867" s="71"/>
      <c r="AH867" s="71"/>
      <c r="AI867" s="71"/>
      <c r="AJ867" s="71"/>
      <c r="AK867" s="72"/>
      <c r="AL867" s="80"/>
      <c r="AM867" s="81"/>
      <c r="AN867" s="81"/>
      <c r="AO867" s="81"/>
      <c r="AP867" s="81"/>
      <c r="AQ867" s="82"/>
      <c r="AR867" s="50"/>
      <c r="AS867" s="51"/>
      <c r="AT867" s="51"/>
      <c r="AU867" s="52"/>
      <c r="AV867" s="76"/>
      <c r="AW867" s="51"/>
      <c r="AX867" s="52"/>
    </row>
    <row r="868" spans="1:50" s="36" customFormat="1" ht="13.5" hidden="1" customHeight="1">
      <c r="B868" s="65">
        <v>4</v>
      </c>
      <c r="C868" s="66"/>
      <c r="D868" s="67"/>
      <c r="E868" s="68"/>
      <c r="F868" s="68"/>
      <c r="G868" s="68"/>
      <c r="H868" s="68"/>
      <c r="I868" s="68"/>
      <c r="J868" s="68"/>
      <c r="K868" s="68"/>
      <c r="L868" s="68"/>
      <c r="M868" s="69"/>
      <c r="N868" s="70"/>
      <c r="O868" s="71"/>
      <c r="P868" s="71"/>
      <c r="Q868" s="71"/>
      <c r="R868" s="71"/>
      <c r="S868" s="71"/>
      <c r="T868" s="71"/>
      <c r="U868" s="71"/>
      <c r="V868" s="71"/>
      <c r="W868" s="71"/>
      <c r="X868" s="71"/>
      <c r="Y868" s="71"/>
      <c r="Z868" s="71"/>
      <c r="AA868" s="71"/>
      <c r="AB868" s="71"/>
      <c r="AC868" s="71"/>
      <c r="AD868" s="71"/>
      <c r="AE868" s="71"/>
      <c r="AF868" s="71"/>
      <c r="AG868" s="71"/>
      <c r="AH868" s="71"/>
      <c r="AI868" s="71"/>
      <c r="AJ868" s="71"/>
      <c r="AK868" s="72"/>
      <c r="AL868" s="80"/>
      <c r="AM868" s="81"/>
      <c r="AN868" s="81"/>
      <c r="AO868" s="81"/>
      <c r="AP868" s="81"/>
      <c r="AQ868" s="82"/>
      <c r="AR868" s="76"/>
      <c r="AS868" s="51"/>
      <c r="AT868" s="51"/>
      <c r="AU868" s="52"/>
      <c r="AV868" s="76"/>
      <c r="AW868" s="51"/>
      <c r="AX868" s="52"/>
    </row>
    <row r="869" spans="1:50" s="36" customFormat="1" ht="13.5" hidden="1" customHeight="1">
      <c r="B869" s="65">
        <v>5</v>
      </c>
      <c r="C869" s="66"/>
      <c r="D869" s="67"/>
      <c r="E869" s="68"/>
      <c r="F869" s="68"/>
      <c r="G869" s="68"/>
      <c r="H869" s="68"/>
      <c r="I869" s="68"/>
      <c r="J869" s="68"/>
      <c r="K869" s="68"/>
      <c r="L869" s="68"/>
      <c r="M869" s="69"/>
      <c r="N869" s="70"/>
      <c r="O869" s="71"/>
      <c r="P869" s="71"/>
      <c r="Q869" s="71"/>
      <c r="R869" s="71"/>
      <c r="S869" s="71"/>
      <c r="T869" s="71"/>
      <c r="U869" s="71"/>
      <c r="V869" s="71"/>
      <c r="W869" s="71"/>
      <c r="X869" s="71"/>
      <c r="Y869" s="71"/>
      <c r="Z869" s="71"/>
      <c r="AA869" s="71"/>
      <c r="AB869" s="71"/>
      <c r="AC869" s="71"/>
      <c r="AD869" s="71"/>
      <c r="AE869" s="71"/>
      <c r="AF869" s="71"/>
      <c r="AG869" s="71"/>
      <c r="AH869" s="71"/>
      <c r="AI869" s="71"/>
      <c r="AJ869" s="71"/>
      <c r="AK869" s="72"/>
      <c r="AL869" s="148"/>
      <c r="AM869" s="149"/>
      <c r="AN869" s="149"/>
      <c r="AO869" s="149"/>
      <c r="AP869" s="149"/>
      <c r="AQ869" s="150"/>
      <c r="AR869" s="76"/>
      <c r="AS869" s="51"/>
      <c r="AT869" s="51"/>
      <c r="AU869" s="52"/>
      <c r="AV869" s="76"/>
      <c r="AW869" s="51"/>
      <c r="AX869" s="52"/>
    </row>
    <row r="870" spans="1:50" s="36" customFormat="1" ht="13.5" hidden="1" customHeight="1">
      <c r="B870" s="65">
        <v>6</v>
      </c>
      <c r="C870" s="66"/>
      <c r="D870" s="67"/>
      <c r="E870" s="68"/>
      <c r="F870" s="68"/>
      <c r="G870" s="68"/>
      <c r="H870" s="68"/>
      <c r="I870" s="68"/>
      <c r="J870" s="68"/>
      <c r="K870" s="68"/>
      <c r="L870" s="68"/>
      <c r="M870" s="69"/>
      <c r="N870" s="70"/>
      <c r="O870" s="71"/>
      <c r="P870" s="71"/>
      <c r="Q870" s="71"/>
      <c r="R870" s="71"/>
      <c r="S870" s="71"/>
      <c r="T870" s="71"/>
      <c r="U870" s="71"/>
      <c r="V870" s="71"/>
      <c r="W870" s="71"/>
      <c r="X870" s="71"/>
      <c r="Y870" s="71"/>
      <c r="Z870" s="71"/>
      <c r="AA870" s="71"/>
      <c r="AB870" s="71"/>
      <c r="AC870" s="71"/>
      <c r="AD870" s="71"/>
      <c r="AE870" s="71"/>
      <c r="AF870" s="71"/>
      <c r="AG870" s="71"/>
      <c r="AH870" s="71"/>
      <c r="AI870" s="71"/>
      <c r="AJ870" s="71"/>
      <c r="AK870" s="72"/>
      <c r="AL870" s="148"/>
      <c r="AM870" s="149"/>
      <c r="AN870" s="149"/>
      <c r="AO870" s="149"/>
      <c r="AP870" s="149"/>
      <c r="AQ870" s="150"/>
      <c r="AR870" s="76"/>
      <c r="AS870" s="51"/>
      <c r="AT870" s="51"/>
      <c r="AU870" s="52"/>
      <c r="AV870" s="76"/>
      <c r="AW870" s="51"/>
      <c r="AX870" s="52"/>
    </row>
    <row r="871" spans="1:50" s="36" customFormat="1" ht="13.5" hidden="1" customHeight="1">
      <c r="B871" s="65">
        <v>7</v>
      </c>
      <c r="C871" s="66"/>
      <c r="D871" s="67"/>
      <c r="E871" s="68"/>
      <c r="F871" s="68"/>
      <c r="G871" s="68"/>
      <c r="H871" s="68"/>
      <c r="I871" s="68"/>
      <c r="J871" s="68"/>
      <c r="K871" s="68"/>
      <c r="L871" s="68"/>
      <c r="M871" s="69"/>
      <c r="N871" s="70"/>
      <c r="O871" s="71"/>
      <c r="P871" s="71"/>
      <c r="Q871" s="71"/>
      <c r="R871" s="71"/>
      <c r="S871" s="71"/>
      <c r="T871" s="71"/>
      <c r="U871" s="71"/>
      <c r="V871" s="71"/>
      <c r="W871" s="71"/>
      <c r="X871" s="71"/>
      <c r="Y871" s="71"/>
      <c r="Z871" s="71"/>
      <c r="AA871" s="71"/>
      <c r="AB871" s="71"/>
      <c r="AC871" s="71"/>
      <c r="AD871" s="71"/>
      <c r="AE871" s="71"/>
      <c r="AF871" s="71"/>
      <c r="AG871" s="71"/>
      <c r="AH871" s="71"/>
      <c r="AI871" s="71"/>
      <c r="AJ871" s="71"/>
      <c r="AK871" s="72"/>
      <c r="AL871" s="148"/>
      <c r="AM871" s="149"/>
      <c r="AN871" s="149"/>
      <c r="AO871" s="149"/>
      <c r="AP871" s="149"/>
      <c r="AQ871" s="150"/>
      <c r="AR871" s="76"/>
      <c r="AS871" s="51"/>
      <c r="AT871" s="51"/>
      <c r="AU871" s="52"/>
      <c r="AV871" s="76"/>
      <c r="AW871" s="51"/>
      <c r="AX871" s="52"/>
    </row>
    <row r="872" spans="1:50" s="36" customFormat="1" ht="13.5" hidden="1" customHeight="1">
      <c r="B872" s="65">
        <v>8</v>
      </c>
      <c r="C872" s="66"/>
      <c r="D872" s="67"/>
      <c r="E872" s="68"/>
      <c r="F872" s="68"/>
      <c r="G872" s="68"/>
      <c r="H872" s="68"/>
      <c r="I872" s="68"/>
      <c r="J872" s="68"/>
      <c r="K872" s="68"/>
      <c r="L872" s="68"/>
      <c r="M872" s="69"/>
      <c r="N872" s="70"/>
      <c r="O872" s="71"/>
      <c r="P872" s="71"/>
      <c r="Q872" s="71"/>
      <c r="R872" s="71"/>
      <c r="S872" s="71"/>
      <c r="T872" s="71"/>
      <c r="U872" s="71"/>
      <c r="V872" s="71"/>
      <c r="W872" s="71"/>
      <c r="X872" s="71"/>
      <c r="Y872" s="71"/>
      <c r="Z872" s="71"/>
      <c r="AA872" s="71"/>
      <c r="AB872" s="71"/>
      <c r="AC872" s="71"/>
      <c r="AD872" s="71"/>
      <c r="AE872" s="71"/>
      <c r="AF872" s="71"/>
      <c r="AG872" s="71"/>
      <c r="AH872" s="71"/>
      <c r="AI872" s="71"/>
      <c r="AJ872" s="71"/>
      <c r="AK872" s="72"/>
      <c r="AL872" s="83"/>
      <c r="AM872" s="84"/>
      <c r="AN872" s="84"/>
      <c r="AO872" s="84"/>
      <c r="AP872" s="84"/>
      <c r="AQ872" s="85"/>
      <c r="AR872" s="76"/>
      <c r="AS872" s="51"/>
      <c r="AT872" s="51"/>
      <c r="AU872" s="52"/>
      <c r="AV872" s="76"/>
      <c r="AW872" s="51"/>
      <c r="AX872" s="52"/>
    </row>
    <row r="873" spans="1:50" s="36" customFormat="1" ht="13.5" hidden="1" customHeight="1">
      <c r="B873" s="65">
        <v>9</v>
      </c>
      <c r="C873" s="66"/>
      <c r="D873" s="77"/>
      <c r="E873" s="78"/>
      <c r="F873" s="78"/>
      <c r="G873" s="78"/>
      <c r="H873" s="78"/>
      <c r="I873" s="78"/>
      <c r="J873" s="78"/>
      <c r="K873" s="78"/>
      <c r="L873" s="78"/>
      <c r="M873" s="79"/>
      <c r="N873" s="70"/>
      <c r="O873" s="71"/>
      <c r="P873" s="71"/>
      <c r="Q873" s="71"/>
      <c r="R873" s="71"/>
      <c r="S873" s="71"/>
      <c r="T873" s="71"/>
      <c r="U873" s="71"/>
      <c r="V873" s="71"/>
      <c r="W873" s="71"/>
      <c r="X873" s="71"/>
      <c r="Y873" s="71"/>
      <c r="Z873" s="71"/>
      <c r="AA873" s="71"/>
      <c r="AB873" s="71"/>
      <c r="AC873" s="71"/>
      <c r="AD873" s="71"/>
      <c r="AE873" s="71"/>
      <c r="AF873" s="71"/>
      <c r="AG873" s="71"/>
      <c r="AH873" s="71"/>
      <c r="AI873" s="71"/>
      <c r="AJ873" s="71"/>
      <c r="AK873" s="72"/>
      <c r="AL873" s="80"/>
      <c r="AM873" s="81"/>
      <c r="AN873" s="81"/>
      <c r="AO873" s="81"/>
      <c r="AP873" s="81"/>
      <c r="AQ873" s="82"/>
      <c r="AR873" s="76"/>
      <c r="AS873" s="51"/>
      <c r="AT873" s="51"/>
      <c r="AU873" s="52"/>
      <c r="AV873" s="76"/>
      <c r="AW873" s="51"/>
      <c r="AX873" s="52"/>
    </row>
    <row r="874" spans="1:50" s="36" customFormat="1" ht="13.5" hidden="1" customHeight="1">
      <c r="B874" s="65">
        <v>10</v>
      </c>
      <c r="C874" s="66"/>
      <c r="D874" s="77"/>
      <c r="E874" s="78"/>
      <c r="F874" s="78"/>
      <c r="G874" s="78"/>
      <c r="H874" s="78"/>
      <c r="I874" s="78"/>
      <c r="J874" s="78"/>
      <c r="K874" s="78"/>
      <c r="L874" s="78"/>
      <c r="M874" s="79"/>
      <c r="N874" s="70"/>
      <c r="O874" s="71"/>
      <c r="P874" s="71"/>
      <c r="Q874" s="71"/>
      <c r="R874" s="71"/>
      <c r="S874" s="71"/>
      <c r="T874" s="71"/>
      <c r="U874" s="71"/>
      <c r="V874" s="71"/>
      <c r="W874" s="71"/>
      <c r="X874" s="71"/>
      <c r="Y874" s="71"/>
      <c r="Z874" s="71"/>
      <c r="AA874" s="71"/>
      <c r="AB874" s="71"/>
      <c r="AC874" s="71"/>
      <c r="AD874" s="71"/>
      <c r="AE874" s="71"/>
      <c r="AF874" s="71"/>
      <c r="AG874" s="71"/>
      <c r="AH874" s="71"/>
      <c r="AI874" s="71"/>
      <c r="AJ874" s="71"/>
      <c r="AK874" s="72"/>
      <c r="AL874" s="80"/>
      <c r="AM874" s="81"/>
      <c r="AN874" s="81"/>
      <c r="AO874" s="81"/>
      <c r="AP874" s="81"/>
      <c r="AQ874" s="82"/>
      <c r="AR874" s="76"/>
      <c r="AS874" s="51"/>
      <c r="AT874" s="51"/>
      <c r="AU874" s="52"/>
      <c r="AV874" s="76"/>
      <c r="AW874" s="51"/>
      <c r="AX874" s="52"/>
    </row>
    <row r="875" spans="1:50" s="1" customFormat="1" ht="21" hidden="1" customHeight="1">
      <c r="B875" s="54"/>
      <c r="C875" s="55"/>
      <c r="D875" s="56"/>
      <c r="E875" s="57"/>
      <c r="F875" s="57"/>
      <c r="G875" s="57"/>
      <c r="H875" s="57"/>
      <c r="I875" s="57"/>
      <c r="J875" s="57"/>
      <c r="K875" s="57"/>
      <c r="L875" s="57"/>
      <c r="M875" s="58"/>
      <c r="N875" s="56"/>
      <c r="O875" s="57"/>
      <c r="P875" s="57"/>
      <c r="Q875" s="57"/>
      <c r="R875" s="57"/>
      <c r="S875" s="57"/>
      <c r="T875" s="57"/>
      <c r="U875" s="57"/>
      <c r="V875" s="57"/>
      <c r="W875" s="57"/>
      <c r="X875" s="57"/>
      <c r="Y875" s="57"/>
      <c r="Z875" s="57"/>
      <c r="AA875" s="57"/>
      <c r="AB875" s="57"/>
      <c r="AC875" s="57"/>
      <c r="AD875" s="57"/>
      <c r="AE875" s="57"/>
      <c r="AF875" s="57"/>
      <c r="AG875" s="57"/>
      <c r="AH875" s="57"/>
      <c r="AI875" s="57"/>
      <c r="AJ875" s="57"/>
      <c r="AK875" s="58"/>
      <c r="AL875" s="59"/>
      <c r="AM875" s="60"/>
      <c r="AN875" s="60"/>
      <c r="AO875" s="60"/>
      <c r="AP875" s="60"/>
      <c r="AQ875" s="61"/>
      <c r="AR875" s="62"/>
      <c r="AS875" s="63"/>
      <c r="AT875" s="63"/>
      <c r="AU875" s="64"/>
      <c r="AV875" s="62"/>
      <c r="AW875" s="63"/>
      <c r="AX875" s="64"/>
    </row>
    <row r="876" spans="1:50" s="1" customFormat="1" ht="21" hidden="1" customHeight="1">
      <c r="B876" s="54"/>
      <c r="C876" s="55"/>
      <c r="D876" s="56"/>
      <c r="E876" s="57"/>
      <c r="F876" s="57"/>
      <c r="G876" s="57"/>
      <c r="H876" s="57"/>
      <c r="I876" s="57"/>
      <c r="J876" s="57"/>
      <c r="K876" s="57"/>
      <c r="L876" s="57"/>
      <c r="M876" s="58"/>
      <c r="N876" s="56"/>
      <c r="O876" s="57"/>
      <c r="P876" s="57"/>
      <c r="Q876" s="57"/>
      <c r="R876" s="57"/>
      <c r="S876" s="57"/>
      <c r="T876" s="57"/>
      <c r="U876" s="57"/>
      <c r="V876" s="57"/>
      <c r="W876" s="57"/>
      <c r="X876" s="57"/>
      <c r="Y876" s="57"/>
      <c r="Z876" s="57"/>
      <c r="AA876" s="57"/>
      <c r="AB876" s="57"/>
      <c r="AC876" s="57"/>
      <c r="AD876" s="57"/>
      <c r="AE876" s="57"/>
      <c r="AF876" s="57"/>
      <c r="AG876" s="57"/>
      <c r="AH876" s="57"/>
      <c r="AI876" s="57"/>
      <c r="AJ876" s="57"/>
      <c r="AK876" s="58"/>
      <c r="AL876" s="59"/>
      <c r="AM876" s="60"/>
      <c r="AN876" s="60"/>
      <c r="AO876" s="60"/>
      <c r="AP876" s="60"/>
      <c r="AQ876" s="61"/>
      <c r="AR876" s="62"/>
      <c r="AS876" s="63"/>
      <c r="AT876" s="63"/>
      <c r="AU876" s="64"/>
      <c r="AV876" s="62"/>
      <c r="AW876" s="63"/>
      <c r="AX876" s="64"/>
    </row>
    <row r="877" spans="1:50" s="1" customFormat="1" ht="21" hidden="1" customHeight="1">
      <c r="B877" s="54"/>
      <c r="C877" s="55"/>
      <c r="D877" s="56"/>
      <c r="E877" s="57"/>
      <c r="F877" s="57"/>
      <c r="G877" s="57"/>
      <c r="H877" s="57"/>
      <c r="I877" s="57"/>
      <c r="J877" s="57"/>
      <c r="K877" s="57"/>
      <c r="L877" s="57"/>
      <c r="M877" s="58"/>
      <c r="N877" s="56"/>
      <c r="O877" s="57"/>
      <c r="P877" s="57"/>
      <c r="Q877" s="57"/>
      <c r="R877" s="57"/>
      <c r="S877" s="57"/>
      <c r="T877" s="57"/>
      <c r="U877" s="57"/>
      <c r="V877" s="57"/>
      <c r="W877" s="57"/>
      <c r="X877" s="57"/>
      <c r="Y877" s="57"/>
      <c r="Z877" s="57"/>
      <c r="AA877" s="57"/>
      <c r="AB877" s="57"/>
      <c r="AC877" s="57"/>
      <c r="AD877" s="57"/>
      <c r="AE877" s="57"/>
      <c r="AF877" s="57"/>
      <c r="AG877" s="57"/>
      <c r="AH877" s="57"/>
      <c r="AI877" s="57"/>
      <c r="AJ877" s="57"/>
      <c r="AK877" s="58"/>
      <c r="AL877" s="59"/>
      <c r="AM877" s="60"/>
      <c r="AN877" s="60"/>
      <c r="AO877" s="60"/>
      <c r="AP877" s="60"/>
      <c r="AQ877" s="61"/>
      <c r="AR877" s="62"/>
      <c r="AS877" s="63"/>
      <c r="AT877" s="63"/>
      <c r="AU877" s="64"/>
      <c r="AV877" s="62"/>
      <c r="AW877" s="63"/>
      <c r="AX877" s="64"/>
    </row>
    <row r="878" spans="1:50" s="1" customFormat="1" ht="21" hidden="1" customHeight="1">
      <c r="B878" s="54"/>
      <c r="C878" s="55"/>
      <c r="D878" s="56"/>
      <c r="E878" s="57"/>
      <c r="F878" s="57"/>
      <c r="G878" s="57"/>
      <c r="H878" s="57"/>
      <c r="I878" s="57"/>
      <c r="J878" s="57"/>
      <c r="K878" s="57"/>
      <c r="L878" s="57"/>
      <c r="M878" s="58"/>
      <c r="N878" s="56"/>
      <c r="O878" s="57"/>
      <c r="P878" s="57"/>
      <c r="Q878" s="57"/>
      <c r="R878" s="57"/>
      <c r="S878" s="57"/>
      <c r="T878" s="57"/>
      <c r="U878" s="57"/>
      <c r="V878" s="57"/>
      <c r="W878" s="57"/>
      <c r="X878" s="57"/>
      <c r="Y878" s="57"/>
      <c r="Z878" s="57"/>
      <c r="AA878" s="57"/>
      <c r="AB878" s="57"/>
      <c r="AC878" s="57"/>
      <c r="AD878" s="57"/>
      <c r="AE878" s="57"/>
      <c r="AF878" s="57"/>
      <c r="AG878" s="57"/>
      <c r="AH878" s="57"/>
      <c r="AI878" s="57"/>
      <c r="AJ878" s="57"/>
      <c r="AK878" s="58"/>
      <c r="AL878" s="59"/>
      <c r="AM878" s="60"/>
      <c r="AN878" s="60"/>
      <c r="AO878" s="60"/>
      <c r="AP878" s="60"/>
      <c r="AQ878" s="61"/>
      <c r="AR878" s="62"/>
      <c r="AS878" s="63"/>
      <c r="AT878" s="63"/>
      <c r="AU878" s="64"/>
      <c r="AV878" s="62"/>
      <c r="AW878" s="63"/>
      <c r="AX878" s="64"/>
    </row>
    <row r="879" spans="1:50" s="1" customFormat="1" ht="21" hidden="1" customHeight="1">
      <c r="B879" s="54"/>
      <c r="C879" s="55"/>
      <c r="D879" s="56"/>
      <c r="E879" s="57"/>
      <c r="F879" s="57"/>
      <c r="G879" s="57"/>
      <c r="H879" s="57"/>
      <c r="I879" s="57"/>
      <c r="J879" s="57"/>
      <c r="K879" s="57"/>
      <c r="L879" s="57"/>
      <c r="M879" s="58"/>
      <c r="N879" s="56"/>
      <c r="O879" s="57"/>
      <c r="P879" s="57"/>
      <c r="Q879" s="57"/>
      <c r="R879" s="57"/>
      <c r="S879" s="57"/>
      <c r="T879" s="57"/>
      <c r="U879" s="57"/>
      <c r="V879" s="57"/>
      <c r="W879" s="57"/>
      <c r="X879" s="57"/>
      <c r="Y879" s="57"/>
      <c r="Z879" s="57"/>
      <c r="AA879" s="57"/>
      <c r="AB879" s="57"/>
      <c r="AC879" s="57"/>
      <c r="AD879" s="57"/>
      <c r="AE879" s="57"/>
      <c r="AF879" s="57"/>
      <c r="AG879" s="57"/>
      <c r="AH879" s="57"/>
      <c r="AI879" s="57"/>
      <c r="AJ879" s="57"/>
      <c r="AK879" s="58"/>
      <c r="AL879" s="59"/>
      <c r="AM879" s="60"/>
      <c r="AN879" s="60"/>
      <c r="AO879" s="60"/>
      <c r="AP879" s="60"/>
      <c r="AQ879" s="61"/>
      <c r="AR879" s="62"/>
      <c r="AS879" s="63"/>
      <c r="AT879" s="63"/>
      <c r="AU879" s="64"/>
      <c r="AV879" s="62"/>
      <c r="AW879" s="63"/>
      <c r="AX879" s="64"/>
    </row>
    <row r="880" spans="1:50" s="1" customFormat="1" ht="21" hidden="1" customHeight="1">
      <c r="B880" s="54"/>
      <c r="C880" s="55"/>
      <c r="D880" s="56"/>
      <c r="E880" s="57"/>
      <c r="F880" s="57"/>
      <c r="G880" s="57"/>
      <c r="H880" s="57"/>
      <c r="I880" s="57"/>
      <c r="J880" s="57"/>
      <c r="K880" s="57"/>
      <c r="L880" s="57"/>
      <c r="M880" s="58"/>
      <c r="N880" s="56"/>
      <c r="O880" s="57"/>
      <c r="P880" s="57"/>
      <c r="Q880" s="57"/>
      <c r="R880" s="57"/>
      <c r="S880" s="57"/>
      <c r="T880" s="57"/>
      <c r="U880" s="57"/>
      <c r="V880" s="57"/>
      <c r="W880" s="57"/>
      <c r="X880" s="57"/>
      <c r="Y880" s="57"/>
      <c r="Z880" s="57"/>
      <c r="AA880" s="57"/>
      <c r="AB880" s="57"/>
      <c r="AC880" s="57"/>
      <c r="AD880" s="57"/>
      <c r="AE880" s="57"/>
      <c r="AF880" s="57"/>
      <c r="AG880" s="57"/>
      <c r="AH880" s="57"/>
      <c r="AI880" s="57"/>
      <c r="AJ880" s="57"/>
      <c r="AK880" s="58"/>
      <c r="AL880" s="59"/>
      <c r="AM880" s="60"/>
      <c r="AN880" s="60"/>
      <c r="AO880" s="60"/>
      <c r="AP880" s="60"/>
      <c r="AQ880" s="61"/>
      <c r="AR880" s="62"/>
      <c r="AS880" s="63"/>
      <c r="AT880" s="63"/>
      <c r="AU880" s="64"/>
      <c r="AV880" s="62"/>
      <c r="AW880" s="63"/>
      <c r="AX880" s="64"/>
    </row>
    <row r="881" spans="1:50" s="1" customFormat="1" ht="21" hidden="1" customHeight="1">
      <c r="B881" s="54"/>
      <c r="C881" s="55"/>
      <c r="D881" s="56"/>
      <c r="E881" s="57"/>
      <c r="F881" s="57"/>
      <c r="G881" s="57"/>
      <c r="H881" s="57"/>
      <c r="I881" s="57"/>
      <c r="J881" s="57"/>
      <c r="K881" s="57"/>
      <c r="L881" s="57"/>
      <c r="M881" s="58"/>
      <c r="N881" s="56"/>
      <c r="O881" s="57"/>
      <c r="P881" s="57"/>
      <c r="Q881" s="57"/>
      <c r="R881" s="57"/>
      <c r="S881" s="57"/>
      <c r="T881" s="57"/>
      <c r="U881" s="57"/>
      <c r="V881" s="57"/>
      <c r="W881" s="57"/>
      <c r="X881" s="57"/>
      <c r="Y881" s="57"/>
      <c r="Z881" s="57"/>
      <c r="AA881" s="57"/>
      <c r="AB881" s="57"/>
      <c r="AC881" s="57"/>
      <c r="AD881" s="57"/>
      <c r="AE881" s="57"/>
      <c r="AF881" s="57"/>
      <c r="AG881" s="57"/>
      <c r="AH881" s="57"/>
      <c r="AI881" s="57"/>
      <c r="AJ881" s="57"/>
      <c r="AK881" s="58"/>
      <c r="AL881" s="59"/>
      <c r="AM881" s="60"/>
      <c r="AN881" s="60"/>
      <c r="AO881" s="60"/>
      <c r="AP881" s="60"/>
      <c r="AQ881" s="61"/>
      <c r="AR881" s="62"/>
      <c r="AS881" s="63"/>
      <c r="AT881" s="63"/>
      <c r="AU881" s="64"/>
      <c r="AV881" s="62"/>
      <c r="AW881" s="63"/>
      <c r="AX881" s="64"/>
    </row>
    <row r="882" spans="1:50" s="1" customFormat="1" ht="21" hidden="1" customHeight="1">
      <c r="B882" s="54"/>
      <c r="C882" s="55"/>
      <c r="D882" s="56"/>
      <c r="E882" s="57"/>
      <c r="F882" s="57"/>
      <c r="G882" s="57"/>
      <c r="H882" s="57"/>
      <c r="I882" s="57"/>
      <c r="J882" s="57"/>
      <c r="K882" s="57"/>
      <c r="L882" s="57"/>
      <c r="M882" s="58"/>
      <c r="N882" s="56"/>
      <c r="O882" s="57"/>
      <c r="P882" s="57"/>
      <c r="Q882" s="57"/>
      <c r="R882" s="57"/>
      <c r="S882" s="57"/>
      <c r="T882" s="57"/>
      <c r="U882" s="57"/>
      <c r="V882" s="57"/>
      <c r="W882" s="57"/>
      <c r="X882" s="57"/>
      <c r="Y882" s="57"/>
      <c r="Z882" s="57"/>
      <c r="AA882" s="57"/>
      <c r="AB882" s="57"/>
      <c r="AC882" s="57"/>
      <c r="AD882" s="57"/>
      <c r="AE882" s="57"/>
      <c r="AF882" s="57"/>
      <c r="AG882" s="57"/>
      <c r="AH882" s="57"/>
      <c r="AI882" s="57"/>
      <c r="AJ882" s="57"/>
      <c r="AK882" s="58"/>
      <c r="AL882" s="59"/>
      <c r="AM882" s="60"/>
      <c r="AN882" s="60"/>
      <c r="AO882" s="60"/>
      <c r="AP882" s="60"/>
      <c r="AQ882" s="61"/>
      <c r="AR882" s="62"/>
      <c r="AS882" s="63"/>
      <c r="AT882" s="63"/>
      <c r="AU882" s="64"/>
      <c r="AV882" s="62"/>
      <c r="AW882" s="63"/>
      <c r="AX882" s="64"/>
    </row>
    <row r="883" spans="1:50" s="1" customFormat="1" ht="21" hidden="1" customHeight="1">
      <c r="B883" s="54"/>
      <c r="C883" s="55"/>
      <c r="D883" s="56"/>
      <c r="E883" s="57"/>
      <c r="F883" s="57"/>
      <c r="G883" s="57"/>
      <c r="H883" s="57"/>
      <c r="I883" s="57"/>
      <c r="J883" s="57"/>
      <c r="K883" s="57"/>
      <c r="L883" s="57"/>
      <c r="M883" s="58"/>
      <c r="N883" s="56"/>
      <c r="O883" s="57"/>
      <c r="P883" s="57"/>
      <c r="Q883" s="57"/>
      <c r="R883" s="57"/>
      <c r="S883" s="57"/>
      <c r="T883" s="57"/>
      <c r="U883" s="57"/>
      <c r="V883" s="57"/>
      <c r="W883" s="57"/>
      <c r="X883" s="57"/>
      <c r="Y883" s="57"/>
      <c r="Z883" s="57"/>
      <c r="AA883" s="57"/>
      <c r="AB883" s="57"/>
      <c r="AC883" s="57"/>
      <c r="AD883" s="57"/>
      <c r="AE883" s="57"/>
      <c r="AF883" s="57"/>
      <c r="AG883" s="57"/>
      <c r="AH883" s="57"/>
      <c r="AI883" s="57"/>
      <c r="AJ883" s="57"/>
      <c r="AK883" s="58"/>
      <c r="AL883" s="59"/>
      <c r="AM883" s="60"/>
      <c r="AN883" s="60"/>
      <c r="AO883" s="60"/>
      <c r="AP883" s="60"/>
      <c r="AQ883" s="61"/>
      <c r="AR883" s="62"/>
      <c r="AS883" s="63"/>
      <c r="AT883" s="63"/>
      <c r="AU883" s="64"/>
      <c r="AV883" s="62"/>
      <c r="AW883" s="63"/>
      <c r="AX883" s="64"/>
    </row>
    <row r="884" spans="1:50" s="1" customFormat="1" ht="21" hidden="1" customHeight="1">
      <c r="B884" s="54"/>
      <c r="C884" s="55"/>
      <c r="D884" s="56"/>
      <c r="E884" s="57"/>
      <c r="F884" s="57"/>
      <c r="G884" s="57"/>
      <c r="H884" s="57"/>
      <c r="I884" s="57"/>
      <c r="J884" s="57"/>
      <c r="K884" s="57"/>
      <c r="L884" s="57"/>
      <c r="M884" s="58"/>
      <c r="N884" s="56"/>
      <c r="O884" s="57"/>
      <c r="P884" s="57"/>
      <c r="Q884" s="57"/>
      <c r="R884" s="57"/>
      <c r="S884" s="57"/>
      <c r="T884" s="57"/>
      <c r="U884" s="57"/>
      <c r="V884" s="57"/>
      <c r="W884" s="57"/>
      <c r="X884" s="57"/>
      <c r="Y884" s="57"/>
      <c r="Z884" s="57"/>
      <c r="AA884" s="57"/>
      <c r="AB884" s="57"/>
      <c r="AC884" s="57"/>
      <c r="AD884" s="57"/>
      <c r="AE884" s="57"/>
      <c r="AF884" s="57"/>
      <c r="AG884" s="57"/>
      <c r="AH884" s="57"/>
      <c r="AI884" s="57"/>
      <c r="AJ884" s="57"/>
      <c r="AK884" s="58"/>
      <c r="AL884" s="59"/>
      <c r="AM884" s="60"/>
      <c r="AN884" s="60"/>
      <c r="AO884" s="60"/>
      <c r="AP884" s="60"/>
      <c r="AQ884" s="61"/>
      <c r="AR884" s="62"/>
      <c r="AS884" s="63"/>
      <c r="AT884" s="63"/>
      <c r="AU884" s="64"/>
      <c r="AV884" s="62"/>
      <c r="AW884" s="63"/>
      <c r="AX884" s="64"/>
    </row>
    <row r="885" spans="1:50" s="1" customFormat="1" ht="21" hidden="1" customHeight="1">
      <c r="B885" s="54"/>
      <c r="C885" s="55"/>
      <c r="D885" s="56"/>
      <c r="E885" s="57"/>
      <c r="F885" s="57"/>
      <c r="G885" s="57"/>
      <c r="H885" s="57"/>
      <c r="I885" s="57"/>
      <c r="J885" s="57"/>
      <c r="K885" s="57"/>
      <c r="L885" s="57"/>
      <c r="M885" s="58"/>
      <c r="N885" s="56"/>
      <c r="O885" s="57"/>
      <c r="P885" s="57"/>
      <c r="Q885" s="57"/>
      <c r="R885" s="57"/>
      <c r="S885" s="57"/>
      <c r="T885" s="57"/>
      <c r="U885" s="57"/>
      <c r="V885" s="57"/>
      <c r="W885" s="57"/>
      <c r="X885" s="57"/>
      <c r="Y885" s="57"/>
      <c r="Z885" s="57"/>
      <c r="AA885" s="57"/>
      <c r="AB885" s="57"/>
      <c r="AC885" s="57"/>
      <c r="AD885" s="57"/>
      <c r="AE885" s="57"/>
      <c r="AF885" s="57"/>
      <c r="AG885" s="57"/>
      <c r="AH885" s="57"/>
      <c r="AI885" s="57"/>
      <c r="AJ885" s="57"/>
      <c r="AK885" s="58"/>
      <c r="AL885" s="59"/>
      <c r="AM885" s="60"/>
      <c r="AN885" s="60"/>
      <c r="AO885" s="60"/>
      <c r="AP885" s="60"/>
      <c r="AQ885" s="61"/>
      <c r="AR885" s="62"/>
      <c r="AS885" s="63"/>
      <c r="AT885" s="63"/>
      <c r="AU885" s="64"/>
      <c r="AV885" s="62"/>
      <c r="AW885" s="63"/>
      <c r="AX885" s="64"/>
    </row>
    <row r="886" spans="1:50" s="1" customFormat="1" ht="21" hidden="1" customHeight="1">
      <c r="B886" s="54"/>
      <c r="C886" s="55"/>
      <c r="D886" s="56"/>
      <c r="E886" s="57"/>
      <c r="F886" s="57"/>
      <c r="G886" s="57"/>
      <c r="H886" s="57"/>
      <c r="I886" s="57"/>
      <c r="J886" s="57"/>
      <c r="K886" s="57"/>
      <c r="L886" s="57"/>
      <c r="M886" s="58"/>
      <c r="N886" s="56"/>
      <c r="O886" s="57"/>
      <c r="P886" s="57"/>
      <c r="Q886" s="57"/>
      <c r="R886" s="57"/>
      <c r="S886" s="57"/>
      <c r="T886" s="57"/>
      <c r="U886" s="57"/>
      <c r="V886" s="57"/>
      <c r="W886" s="57"/>
      <c r="X886" s="57"/>
      <c r="Y886" s="57"/>
      <c r="Z886" s="57"/>
      <c r="AA886" s="57"/>
      <c r="AB886" s="57"/>
      <c r="AC886" s="57"/>
      <c r="AD886" s="57"/>
      <c r="AE886" s="57"/>
      <c r="AF886" s="57"/>
      <c r="AG886" s="57"/>
      <c r="AH886" s="57"/>
      <c r="AI886" s="57"/>
      <c r="AJ886" s="57"/>
      <c r="AK886" s="58"/>
      <c r="AL886" s="59"/>
      <c r="AM886" s="60"/>
      <c r="AN886" s="60"/>
      <c r="AO886" s="60"/>
      <c r="AP886" s="60"/>
      <c r="AQ886" s="61"/>
      <c r="AR886" s="62"/>
      <c r="AS886" s="63"/>
      <c r="AT886" s="63"/>
      <c r="AU886" s="64"/>
      <c r="AV886" s="62"/>
      <c r="AW886" s="63"/>
      <c r="AX886" s="64"/>
    </row>
    <row r="887" spans="1:50" s="1" customFormat="1" ht="21" hidden="1" customHeight="1">
      <c r="B887" s="54"/>
      <c r="C887" s="55"/>
      <c r="D887" s="56"/>
      <c r="E887" s="57"/>
      <c r="F887" s="57"/>
      <c r="G887" s="57"/>
      <c r="H887" s="57"/>
      <c r="I887" s="57"/>
      <c r="J887" s="57"/>
      <c r="K887" s="57"/>
      <c r="L887" s="57"/>
      <c r="M887" s="58"/>
      <c r="N887" s="56"/>
      <c r="O887" s="57"/>
      <c r="P887" s="57"/>
      <c r="Q887" s="57"/>
      <c r="R887" s="57"/>
      <c r="S887" s="57"/>
      <c r="T887" s="57"/>
      <c r="U887" s="57"/>
      <c r="V887" s="57"/>
      <c r="W887" s="57"/>
      <c r="X887" s="57"/>
      <c r="Y887" s="57"/>
      <c r="Z887" s="57"/>
      <c r="AA887" s="57"/>
      <c r="AB887" s="57"/>
      <c r="AC887" s="57"/>
      <c r="AD887" s="57"/>
      <c r="AE887" s="57"/>
      <c r="AF887" s="57"/>
      <c r="AG887" s="57"/>
      <c r="AH887" s="57"/>
      <c r="AI887" s="57"/>
      <c r="AJ887" s="57"/>
      <c r="AK887" s="58"/>
      <c r="AL887" s="59"/>
      <c r="AM887" s="60"/>
      <c r="AN887" s="60"/>
      <c r="AO887" s="60"/>
      <c r="AP887" s="60"/>
      <c r="AQ887" s="61"/>
      <c r="AR887" s="62"/>
      <c r="AS887" s="63"/>
      <c r="AT887" s="63"/>
      <c r="AU887" s="64"/>
      <c r="AV887" s="62"/>
      <c r="AW887" s="63"/>
      <c r="AX887" s="64"/>
    </row>
    <row r="888" spans="1:50" s="1" customFormat="1" ht="21" hidden="1" customHeight="1">
      <c r="B888" s="54"/>
      <c r="C888" s="55"/>
      <c r="D888" s="56"/>
      <c r="E888" s="57"/>
      <c r="F888" s="57"/>
      <c r="G888" s="57"/>
      <c r="H888" s="57"/>
      <c r="I888" s="57"/>
      <c r="J888" s="57"/>
      <c r="K888" s="57"/>
      <c r="L888" s="57"/>
      <c r="M888" s="58"/>
      <c r="N888" s="56"/>
      <c r="O888" s="57"/>
      <c r="P888" s="57"/>
      <c r="Q888" s="57"/>
      <c r="R888" s="57"/>
      <c r="S888" s="57"/>
      <c r="T888" s="57"/>
      <c r="U888" s="57"/>
      <c r="V888" s="57"/>
      <c r="W888" s="57"/>
      <c r="X888" s="57"/>
      <c r="Y888" s="57"/>
      <c r="Z888" s="57"/>
      <c r="AA888" s="57"/>
      <c r="AB888" s="57"/>
      <c r="AC888" s="57"/>
      <c r="AD888" s="57"/>
      <c r="AE888" s="57"/>
      <c r="AF888" s="57"/>
      <c r="AG888" s="57"/>
      <c r="AH888" s="57"/>
      <c r="AI888" s="57"/>
      <c r="AJ888" s="57"/>
      <c r="AK888" s="58"/>
      <c r="AL888" s="59"/>
      <c r="AM888" s="60"/>
      <c r="AN888" s="60"/>
      <c r="AO888" s="60"/>
      <c r="AP888" s="60"/>
      <c r="AQ888" s="61"/>
      <c r="AR888" s="62"/>
      <c r="AS888" s="63"/>
      <c r="AT888" s="63"/>
      <c r="AU888" s="64"/>
      <c r="AV888" s="62"/>
      <c r="AW888" s="63"/>
      <c r="AX888" s="64"/>
    </row>
    <row r="889" spans="1:50" s="1" customFormat="1" ht="21" hidden="1" customHeight="1">
      <c r="B889" s="54"/>
      <c r="C889" s="55"/>
      <c r="D889" s="56"/>
      <c r="E889" s="57"/>
      <c r="F889" s="57"/>
      <c r="G889" s="57"/>
      <c r="H889" s="57"/>
      <c r="I889" s="57"/>
      <c r="J889" s="57"/>
      <c r="K889" s="57"/>
      <c r="L889" s="57"/>
      <c r="M889" s="58"/>
      <c r="N889" s="56"/>
      <c r="O889" s="57"/>
      <c r="P889" s="57"/>
      <c r="Q889" s="57"/>
      <c r="R889" s="57"/>
      <c r="S889" s="57"/>
      <c r="T889" s="57"/>
      <c r="U889" s="57"/>
      <c r="V889" s="57"/>
      <c r="W889" s="57"/>
      <c r="X889" s="57"/>
      <c r="Y889" s="57"/>
      <c r="Z889" s="57"/>
      <c r="AA889" s="57"/>
      <c r="AB889" s="57"/>
      <c r="AC889" s="57"/>
      <c r="AD889" s="57"/>
      <c r="AE889" s="57"/>
      <c r="AF889" s="57"/>
      <c r="AG889" s="57"/>
      <c r="AH889" s="57"/>
      <c r="AI889" s="57"/>
      <c r="AJ889" s="57"/>
      <c r="AK889" s="58"/>
      <c r="AL889" s="59"/>
      <c r="AM889" s="60"/>
      <c r="AN889" s="60"/>
      <c r="AO889" s="60"/>
      <c r="AP889" s="60"/>
      <c r="AQ889" s="61"/>
      <c r="AR889" s="62"/>
      <c r="AS889" s="63"/>
      <c r="AT889" s="63"/>
      <c r="AU889" s="64"/>
      <c r="AV889" s="62"/>
      <c r="AW889" s="63"/>
      <c r="AX889" s="64"/>
    </row>
    <row r="890" spans="1:50" s="1" customFormat="1" ht="21" hidden="1" customHeight="1">
      <c r="B890" s="54"/>
      <c r="C890" s="55"/>
      <c r="D890" s="56"/>
      <c r="E890" s="57"/>
      <c r="F890" s="57"/>
      <c r="G890" s="57"/>
      <c r="H890" s="57"/>
      <c r="I890" s="57"/>
      <c r="J890" s="57"/>
      <c r="K890" s="57"/>
      <c r="L890" s="57"/>
      <c r="M890" s="58"/>
      <c r="N890" s="56"/>
      <c r="O890" s="57"/>
      <c r="P890" s="57"/>
      <c r="Q890" s="57"/>
      <c r="R890" s="57"/>
      <c r="S890" s="57"/>
      <c r="T890" s="57"/>
      <c r="U890" s="57"/>
      <c r="V890" s="57"/>
      <c r="W890" s="57"/>
      <c r="X890" s="57"/>
      <c r="Y890" s="57"/>
      <c r="Z890" s="57"/>
      <c r="AA890" s="57"/>
      <c r="AB890" s="57"/>
      <c r="AC890" s="57"/>
      <c r="AD890" s="57"/>
      <c r="AE890" s="57"/>
      <c r="AF890" s="57"/>
      <c r="AG890" s="57"/>
      <c r="AH890" s="57"/>
      <c r="AI890" s="57"/>
      <c r="AJ890" s="57"/>
      <c r="AK890" s="58"/>
      <c r="AL890" s="59"/>
      <c r="AM890" s="60"/>
      <c r="AN890" s="60"/>
      <c r="AO890" s="60"/>
      <c r="AP890" s="60"/>
      <c r="AQ890" s="61"/>
      <c r="AR890" s="62"/>
      <c r="AS890" s="63"/>
      <c r="AT890" s="63"/>
      <c r="AU890" s="64"/>
      <c r="AV890" s="62"/>
      <c r="AW890" s="63"/>
      <c r="AX890" s="64"/>
    </row>
    <row r="891" spans="1:50" s="1" customFormat="1" ht="21" hidden="1" customHeight="1">
      <c r="B891" s="54"/>
      <c r="C891" s="55"/>
      <c r="D891" s="56"/>
      <c r="E891" s="57"/>
      <c r="F891" s="57"/>
      <c r="G891" s="57"/>
      <c r="H891" s="57"/>
      <c r="I891" s="57"/>
      <c r="J891" s="57"/>
      <c r="K891" s="57"/>
      <c r="L891" s="57"/>
      <c r="M891" s="58"/>
      <c r="N891" s="56"/>
      <c r="O891" s="57"/>
      <c r="P891" s="57"/>
      <c r="Q891" s="57"/>
      <c r="R891" s="57"/>
      <c r="S891" s="57"/>
      <c r="T891" s="57"/>
      <c r="U891" s="57"/>
      <c r="V891" s="57"/>
      <c r="W891" s="57"/>
      <c r="X891" s="57"/>
      <c r="Y891" s="57"/>
      <c r="Z891" s="57"/>
      <c r="AA891" s="57"/>
      <c r="AB891" s="57"/>
      <c r="AC891" s="57"/>
      <c r="AD891" s="57"/>
      <c r="AE891" s="57"/>
      <c r="AF891" s="57"/>
      <c r="AG891" s="57"/>
      <c r="AH891" s="57"/>
      <c r="AI891" s="57"/>
      <c r="AJ891" s="57"/>
      <c r="AK891" s="58"/>
      <c r="AL891" s="59"/>
      <c r="AM891" s="60"/>
      <c r="AN891" s="60"/>
      <c r="AO891" s="60"/>
      <c r="AP891" s="60"/>
      <c r="AQ891" s="61"/>
      <c r="AR891" s="62"/>
      <c r="AS891" s="63"/>
      <c r="AT891" s="63"/>
      <c r="AU891" s="64"/>
      <c r="AV891" s="62"/>
      <c r="AW891" s="63"/>
      <c r="AX891" s="64"/>
    </row>
    <row r="892" spans="1:50" s="1" customFormat="1" ht="21" hidden="1" customHeight="1">
      <c r="B892" s="54"/>
      <c r="C892" s="55"/>
      <c r="D892" s="56"/>
      <c r="E892" s="57"/>
      <c r="F892" s="57"/>
      <c r="G892" s="57"/>
      <c r="H892" s="57"/>
      <c r="I892" s="57"/>
      <c r="J892" s="57"/>
      <c r="K892" s="57"/>
      <c r="L892" s="57"/>
      <c r="M892" s="58"/>
      <c r="N892" s="56"/>
      <c r="O892" s="57"/>
      <c r="P892" s="57"/>
      <c r="Q892" s="57"/>
      <c r="R892" s="57"/>
      <c r="S892" s="57"/>
      <c r="T892" s="57"/>
      <c r="U892" s="57"/>
      <c r="V892" s="57"/>
      <c r="W892" s="57"/>
      <c r="X892" s="57"/>
      <c r="Y892" s="57"/>
      <c r="Z892" s="57"/>
      <c r="AA892" s="57"/>
      <c r="AB892" s="57"/>
      <c r="AC892" s="57"/>
      <c r="AD892" s="57"/>
      <c r="AE892" s="57"/>
      <c r="AF892" s="57"/>
      <c r="AG892" s="57"/>
      <c r="AH892" s="57"/>
      <c r="AI892" s="57"/>
      <c r="AJ892" s="57"/>
      <c r="AK892" s="58"/>
      <c r="AL892" s="59"/>
      <c r="AM892" s="60"/>
      <c r="AN892" s="60"/>
      <c r="AO892" s="60"/>
      <c r="AP892" s="60"/>
      <c r="AQ892" s="61"/>
      <c r="AR892" s="62"/>
      <c r="AS892" s="63"/>
      <c r="AT892" s="63"/>
      <c r="AU892" s="64"/>
      <c r="AV892" s="62"/>
      <c r="AW892" s="63"/>
      <c r="AX892" s="64"/>
    </row>
    <row r="893" spans="1:50" s="1" customFormat="1" ht="21" hidden="1" customHeight="1">
      <c r="B893" s="54"/>
      <c r="C893" s="55"/>
      <c r="D893" s="56"/>
      <c r="E893" s="57"/>
      <c r="F893" s="57"/>
      <c r="G893" s="57"/>
      <c r="H893" s="57"/>
      <c r="I893" s="57"/>
      <c r="J893" s="57"/>
      <c r="K893" s="57"/>
      <c r="L893" s="57"/>
      <c r="M893" s="58"/>
      <c r="N893" s="56"/>
      <c r="O893" s="57"/>
      <c r="P893" s="57"/>
      <c r="Q893" s="57"/>
      <c r="R893" s="57"/>
      <c r="S893" s="57"/>
      <c r="T893" s="57"/>
      <c r="U893" s="57"/>
      <c r="V893" s="57"/>
      <c r="W893" s="57"/>
      <c r="X893" s="57"/>
      <c r="Y893" s="57"/>
      <c r="Z893" s="57"/>
      <c r="AA893" s="57"/>
      <c r="AB893" s="57"/>
      <c r="AC893" s="57"/>
      <c r="AD893" s="57"/>
      <c r="AE893" s="57"/>
      <c r="AF893" s="57"/>
      <c r="AG893" s="57"/>
      <c r="AH893" s="57"/>
      <c r="AI893" s="57"/>
      <c r="AJ893" s="57"/>
      <c r="AK893" s="58"/>
      <c r="AL893" s="59"/>
      <c r="AM893" s="60"/>
      <c r="AN893" s="60"/>
      <c r="AO893" s="60"/>
      <c r="AP893" s="60"/>
      <c r="AQ893" s="61"/>
      <c r="AR893" s="62"/>
      <c r="AS893" s="63"/>
      <c r="AT893" s="63"/>
      <c r="AU893" s="64"/>
      <c r="AV893" s="62"/>
      <c r="AW893" s="63"/>
      <c r="AX893" s="64"/>
    </row>
    <row r="894" spans="1:50" s="1" customFormat="1" ht="21" hidden="1" customHeight="1">
      <c r="B894" s="54"/>
      <c r="C894" s="55"/>
      <c r="D894" s="56"/>
      <c r="E894" s="57"/>
      <c r="F894" s="57"/>
      <c r="G894" s="57"/>
      <c r="H894" s="57"/>
      <c r="I894" s="57"/>
      <c r="J894" s="57"/>
      <c r="K894" s="57"/>
      <c r="L894" s="57"/>
      <c r="M894" s="58"/>
      <c r="N894" s="56"/>
      <c r="O894" s="57"/>
      <c r="P894" s="57"/>
      <c r="Q894" s="57"/>
      <c r="R894" s="57"/>
      <c r="S894" s="57"/>
      <c r="T894" s="57"/>
      <c r="U894" s="57"/>
      <c r="V894" s="57"/>
      <c r="W894" s="57"/>
      <c r="X894" s="57"/>
      <c r="Y894" s="57"/>
      <c r="Z894" s="57"/>
      <c r="AA894" s="57"/>
      <c r="AB894" s="57"/>
      <c r="AC894" s="57"/>
      <c r="AD894" s="57"/>
      <c r="AE894" s="57"/>
      <c r="AF894" s="57"/>
      <c r="AG894" s="57"/>
      <c r="AH894" s="57"/>
      <c r="AI894" s="57"/>
      <c r="AJ894" s="57"/>
      <c r="AK894" s="58"/>
      <c r="AL894" s="59"/>
      <c r="AM894" s="60"/>
      <c r="AN894" s="60"/>
      <c r="AO894" s="60"/>
      <c r="AP894" s="60"/>
      <c r="AQ894" s="61"/>
      <c r="AR894" s="62"/>
      <c r="AS894" s="63"/>
      <c r="AT894" s="63"/>
      <c r="AU894" s="64"/>
      <c r="AV894" s="62"/>
      <c r="AW894" s="63"/>
      <c r="AX894" s="64"/>
    </row>
    <row r="895" spans="1:50" s="36" customFormat="1" ht="36" customHeight="1">
      <c r="A895" s="728" t="s">
        <v>299</v>
      </c>
      <c r="B895" s="728"/>
      <c r="C895" s="728"/>
      <c r="D895" s="728"/>
      <c r="E895" s="728"/>
      <c r="F895" s="728"/>
      <c r="G895" s="728"/>
      <c r="H895" s="728"/>
      <c r="I895" s="728"/>
      <c r="J895" s="728"/>
      <c r="K895" s="728"/>
      <c r="L895" s="728"/>
      <c r="M895" s="728"/>
      <c r="N895" s="728"/>
      <c r="O895" s="728"/>
      <c r="P895" s="728"/>
      <c r="Q895" s="728"/>
      <c r="R895" s="728"/>
      <c r="S895" s="728"/>
      <c r="T895" s="728"/>
      <c r="U895" s="728"/>
      <c r="V895" s="728"/>
      <c r="W895" s="728"/>
      <c r="X895" s="728"/>
      <c r="Y895" s="728"/>
      <c r="Z895" s="728"/>
      <c r="AA895" s="728"/>
      <c r="AB895" s="728"/>
      <c r="AC895" s="728"/>
      <c r="AD895" s="728"/>
      <c r="AE895" s="728"/>
      <c r="AF895" s="728"/>
      <c r="AG895" s="728"/>
      <c r="AH895" s="728"/>
      <c r="AI895" s="728"/>
      <c r="AJ895" s="728"/>
      <c r="AK895" s="728"/>
      <c r="AL895" s="728"/>
      <c r="AM895" s="728"/>
      <c r="AN895" s="728"/>
      <c r="AO895" s="728"/>
      <c r="AP895" s="728"/>
      <c r="AQ895" s="728"/>
      <c r="AR895" s="728"/>
      <c r="AS895" s="728"/>
      <c r="AT895" s="728"/>
      <c r="AU895" s="728"/>
      <c r="AV895" s="728"/>
      <c r="AW895" s="728"/>
      <c r="AX895" s="728"/>
    </row>
    <row r="896" spans="1:50" s="36" customFormat="1">
      <c r="B896" s="42" t="s">
        <v>223</v>
      </c>
      <c r="C896" s="42"/>
      <c r="D896" s="42"/>
      <c r="E896" s="42"/>
      <c r="F896" s="42"/>
      <c r="G896" s="42"/>
      <c r="H896" s="42"/>
    </row>
    <row r="897" spans="1:50" s="36" customFormat="1" ht="34.5" customHeight="1">
      <c r="A897" s="126"/>
      <c r="B897" s="127"/>
      <c r="C897" s="130" t="s">
        <v>143</v>
      </c>
      <c r="D897" s="131"/>
      <c r="E897" s="131"/>
      <c r="F897" s="131"/>
      <c r="G897" s="131"/>
      <c r="H897" s="131"/>
      <c r="I897" s="131"/>
      <c r="J897" s="131"/>
      <c r="K897" s="131"/>
      <c r="L897" s="132"/>
      <c r="M897" s="130" t="s">
        <v>144</v>
      </c>
      <c r="N897" s="131"/>
      <c r="O897" s="131"/>
      <c r="P897" s="131"/>
      <c r="Q897" s="131"/>
      <c r="R897" s="131"/>
      <c r="S897" s="131"/>
      <c r="T897" s="131"/>
      <c r="U897" s="131"/>
      <c r="V897" s="131"/>
      <c r="W897" s="131"/>
      <c r="X897" s="131"/>
      <c r="Y897" s="131"/>
      <c r="Z897" s="131"/>
      <c r="AA897" s="131"/>
      <c r="AB897" s="131"/>
      <c r="AC897" s="131"/>
      <c r="AD897" s="131"/>
      <c r="AE897" s="131"/>
      <c r="AF897" s="131"/>
      <c r="AG897" s="131"/>
      <c r="AH897" s="131"/>
      <c r="AI897" s="131"/>
      <c r="AJ897" s="132"/>
      <c r="AK897" s="133" t="s">
        <v>145</v>
      </c>
      <c r="AL897" s="134"/>
      <c r="AM897" s="134"/>
      <c r="AN897" s="134"/>
      <c r="AO897" s="134"/>
      <c r="AP897" s="135"/>
      <c r="AQ897" s="130" t="s">
        <v>146</v>
      </c>
      <c r="AR897" s="131"/>
      <c r="AS897" s="131"/>
      <c r="AT897" s="132"/>
      <c r="AU897" s="46" t="s">
        <v>147</v>
      </c>
      <c r="AV897" s="46"/>
      <c r="AW897" s="46"/>
      <c r="AX897" s="46"/>
    </row>
    <row r="898" spans="1:50" s="36" customFormat="1" ht="45" customHeight="1">
      <c r="A898" s="126">
        <v>1</v>
      </c>
      <c r="B898" s="127"/>
      <c r="C898" s="88" t="s">
        <v>417</v>
      </c>
      <c r="D898" s="89"/>
      <c r="E898" s="89"/>
      <c r="F898" s="89"/>
      <c r="G898" s="89"/>
      <c r="H898" s="89"/>
      <c r="I898" s="89"/>
      <c r="J898" s="89"/>
      <c r="K898" s="89"/>
      <c r="L898" s="90"/>
      <c r="M898" s="91" t="s">
        <v>418</v>
      </c>
      <c r="N898" s="92"/>
      <c r="O898" s="92"/>
      <c r="P898" s="92"/>
      <c r="Q898" s="92"/>
      <c r="R898" s="92"/>
      <c r="S898" s="92"/>
      <c r="T898" s="92"/>
      <c r="U898" s="92"/>
      <c r="V898" s="92"/>
      <c r="W898" s="92"/>
      <c r="X898" s="92"/>
      <c r="Y898" s="92"/>
      <c r="Z898" s="92"/>
      <c r="AA898" s="92"/>
      <c r="AB898" s="92"/>
      <c r="AC898" s="92"/>
      <c r="AD898" s="92"/>
      <c r="AE898" s="92"/>
      <c r="AF898" s="92"/>
      <c r="AG898" s="92"/>
      <c r="AH898" s="92"/>
      <c r="AI898" s="92"/>
      <c r="AJ898" s="93"/>
      <c r="AK898" s="145">
        <v>180</v>
      </c>
      <c r="AL898" s="146"/>
      <c r="AM898" s="146"/>
      <c r="AN898" s="146"/>
      <c r="AO898" s="146"/>
      <c r="AP898" s="147"/>
      <c r="AQ898" s="50" t="s">
        <v>195</v>
      </c>
      <c r="AR898" s="51"/>
      <c r="AS898" s="51"/>
      <c r="AT898" s="52"/>
      <c r="AU898" s="47">
        <v>1</v>
      </c>
      <c r="AV898" s="47"/>
      <c r="AW898" s="47"/>
      <c r="AX898" s="47"/>
    </row>
    <row r="899" spans="1:50" s="36" customFormat="1" ht="13.5" hidden="1" customHeight="1">
      <c r="A899" s="126">
        <v>2</v>
      </c>
      <c r="B899" s="127"/>
      <c r="C899" s="67"/>
      <c r="D899" s="68"/>
      <c r="E899" s="68"/>
      <c r="F899" s="68"/>
      <c r="G899" s="68"/>
      <c r="H899" s="68"/>
      <c r="I899" s="68"/>
      <c r="J899" s="68"/>
      <c r="K899" s="68"/>
      <c r="L899" s="69"/>
      <c r="M899" s="70"/>
      <c r="N899" s="71"/>
      <c r="O899" s="71"/>
      <c r="P899" s="71"/>
      <c r="Q899" s="71"/>
      <c r="R899" s="71"/>
      <c r="S899" s="71"/>
      <c r="T899" s="71"/>
      <c r="U899" s="71"/>
      <c r="V899" s="71"/>
      <c r="W899" s="71"/>
      <c r="X899" s="71"/>
      <c r="Y899" s="71"/>
      <c r="Z899" s="71"/>
      <c r="AA899" s="71"/>
      <c r="AB899" s="71"/>
      <c r="AC899" s="71"/>
      <c r="AD899" s="71"/>
      <c r="AE899" s="71"/>
      <c r="AF899" s="71"/>
      <c r="AG899" s="71"/>
      <c r="AH899" s="71"/>
      <c r="AI899" s="71"/>
      <c r="AJ899" s="72"/>
      <c r="AK899" s="80"/>
      <c r="AL899" s="81"/>
      <c r="AM899" s="81"/>
      <c r="AN899" s="81"/>
      <c r="AO899" s="81"/>
      <c r="AP899" s="82"/>
      <c r="AQ899" s="50"/>
      <c r="AR899" s="51"/>
      <c r="AS899" s="51"/>
      <c r="AT899" s="52"/>
      <c r="AU899" s="136"/>
      <c r="AV899" s="137"/>
      <c r="AW899" s="138"/>
    </row>
    <row r="900" spans="1:50" s="36" customFormat="1" ht="13.5" hidden="1" customHeight="1">
      <c r="A900" s="126">
        <v>3</v>
      </c>
      <c r="B900" s="127"/>
      <c r="C900" s="67"/>
      <c r="D900" s="68"/>
      <c r="E900" s="68"/>
      <c r="F900" s="68"/>
      <c r="G900" s="68"/>
      <c r="H900" s="68"/>
      <c r="I900" s="68"/>
      <c r="J900" s="68"/>
      <c r="K900" s="68"/>
      <c r="L900" s="69"/>
      <c r="M900" s="70"/>
      <c r="N900" s="71"/>
      <c r="O900" s="71"/>
      <c r="P900" s="71"/>
      <c r="Q900" s="71"/>
      <c r="R900" s="71"/>
      <c r="S900" s="71"/>
      <c r="T900" s="71"/>
      <c r="U900" s="71"/>
      <c r="V900" s="71"/>
      <c r="W900" s="71"/>
      <c r="X900" s="71"/>
      <c r="Y900" s="71"/>
      <c r="Z900" s="71"/>
      <c r="AA900" s="71"/>
      <c r="AB900" s="71"/>
      <c r="AC900" s="71"/>
      <c r="AD900" s="71"/>
      <c r="AE900" s="71"/>
      <c r="AF900" s="71"/>
      <c r="AG900" s="71"/>
      <c r="AH900" s="71"/>
      <c r="AI900" s="71"/>
      <c r="AJ900" s="72"/>
      <c r="AK900" s="80"/>
      <c r="AL900" s="81"/>
      <c r="AM900" s="81"/>
      <c r="AN900" s="81"/>
      <c r="AO900" s="81"/>
      <c r="AP900" s="82"/>
      <c r="AQ900" s="50"/>
      <c r="AR900" s="51"/>
      <c r="AS900" s="51"/>
      <c r="AT900" s="52"/>
      <c r="AU900" s="76"/>
      <c r="AV900" s="51"/>
      <c r="AW900" s="52"/>
    </row>
    <row r="901" spans="1:50" s="36" customFormat="1" ht="13.5" hidden="1" customHeight="1">
      <c r="A901" s="65">
        <v>4</v>
      </c>
      <c r="B901" s="66"/>
      <c r="C901" s="67"/>
      <c r="D901" s="68"/>
      <c r="E901" s="68"/>
      <c r="F901" s="68"/>
      <c r="G901" s="68"/>
      <c r="H901" s="68"/>
      <c r="I901" s="68"/>
      <c r="J901" s="68"/>
      <c r="K901" s="68"/>
      <c r="L901" s="69"/>
      <c r="M901" s="154"/>
      <c r="N901" s="155"/>
      <c r="O901" s="155"/>
      <c r="P901" s="155"/>
      <c r="Q901" s="155"/>
      <c r="R901" s="155"/>
      <c r="S901" s="155"/>
      <c r="T901" s="155"/>
      <c r="U901" s="155"/>
      <c r="V901" s="155"/>
      <c r="W901" s="155"/>
      <c r="X901" s="155"/>
      <c r="Y901" s="155"/>
      <c r="Z901" s="155"/>
      <c r="AA901" s="155"/>
      <c r="AB901" s="155"/>
      <c r="AC901" s="155"/>
      <c r="AD901" s="155"/>
      <c r="AE901" s="155"/>
      <c r="AF901" s="155"/>
      <c r="AG901" s="155"/>
      <c r="AH901" s="155"/>
      <c r="AI901" s="155"/>
      <c r="AJ901" s="156"/>
      <c r="AK901" s="80"/>
      <c r="AL901" s="81"/>
      <c r="AM901" s="81"/>
      <c r="AN901" s="81"/>
      <c r="AO901" s="81"/>
      <c r="AP901" s="82"/>
      <c r="AQ901" s="50"/>
      <c r="AR901" s="51"/>
      <c r="AS901" s="51"/>
      <c r="AT901" s="52"/>
      <c r="AU901" s="76"/>
      <c r="AV901" s="51"/>
      <c r="AW901" s="52"/>
    </row>
    <row r="902" spans="1:50" s="36" customFormat="1" ht="13.5" hidden="1" customHeight="1">
      <c r="A902" s="65">
        <v>5</v>
      </c>
      <c r="B902" s="66"/>
      <c r="C902" s="67"/>
      <c r="D902" s="68"/>
      <c r="E902" s="68"/>
      <c r="F902" s="68"/>
      <c r="G902" s="68"/>
      <c r="H902" s="68"/>
      <c r="I902" s="68"/>
      <c r="J902" s="68"/>
      <c r="K902" s="68"/>
      <c r="L902" s="69"/>
      <c r="M902" s="70"/>
      <c r="N902" s="71"/>
      <c r="O902" s="71"/>
      <c r="P902" s="71"/>
      <c r="Q902" s="71"/>
      <c r="R902" s="71"/>
      <c r="S902" s="71"/>
      <c r="T902" s="71"/>
      <c r="U902" s="71"/>
      <c r="V902" s="71"/>
      <c r="W902" s="71"/>
      <c r="X902" s="71"/>
      <c r="Y902" s="71"/>
      <c r="Z902" s="71"/>
      <c r="AA902" s="71"/>
      <c r="AB902" s="71"/>
      <c r="AC902" s="71"/>
      <c r="AD902" s="71"/>
      <c r="AE902" s="71"/>
      <c r="AF902" s="71"/>
      <c r="AG902" s="71"/>
      <c r="AH902" s="71"/>
      <c r="AI902" s="71"/>
      <c r="AJ902" s="72"/>
      <c r="AK902" s="148"/>
      <c r="AL902" s="149"/>
      <c r="AM902" s="149"/>
      <c r="AN902" s="149"/>
      <c r="AO902" s="149"/>
      <c r="AP902" s="150"/>
      <c r="AQ902" s="50"/>
      <c r="AR902" s="51"/>
      <c r="AS902" s="51"/>
      <c r="AT902" s="52"/>
      <c r="AU902" s="76"/>
      <c r="AV902" s="51"/>
      <c r="AW902" s="52"/>
    </row>
    <row r="903" spans="1:50" s="36" customFormat="1" ht="13.5" hidden="1" customHeight="1">
      <c r="A903" s="65">
        <v>6</v>
      </c>
      <c r="B903" s="66"/>
      <c r="C903" s="67"/>
      <c r="D903" s="68"/>
      <c r="E903" s="68"/>
      <c r="F903" s="68"/>
      <c r="G903" s="68"/>
      <c r="H903" s="68"/>
      <c r="I903" s="68"/>
      <c r="J903" s="68"/>
      <c r="K903" s="68"/>
      <c r="L903" s="69"/>
      <c r="M903" s="70"/>
      <c r="N903" s="71"/>
      <c r="O903" s="71"/>
      <c r="P903" s="71"/>
      <c r="Q903" s="71"/>
      <c r="R903" s="71"/>
      <c r="S903" s="71"/>
      <c r="T903" s="71"/>
      <c r="U903" s="71"/>
      <c r="V903" s="71"/>
      <c r="W903" s="71"/>
      <c r="X903" s="71"/>
      <c r="Y903" s="71"/>
      <c r="Z903" s="71"/>
      <c r="AA903" s="71"/>
      <c r="AB903" s="71"/>
      <c r="AC903" s="71"/>
      <c r="AD903" s="71"/>
      <c r="AE903" s="71"/>
      <c r="AF903" s="71"/>
      <c r="AG903" s="71"/>
      <c r="AH903" s="71"/>
      <c r="AI903" s="71"/>
      <c r="AJ903" s="72"/>
      <c r="AK903" s="148"/>
      <c r="AL903" s="149"/>
      <c r="AM903" s="149"/>
      <c r="AN903" s="149"/>
      <c r="AO903" s="149"/>
      <c r="AP903" s="150"/>
      <c r="AQ903" s="76"/>
      <c r="AR903" s="51"/>
      <c r="AS903" s="51"/>
      <c r="AT903" s="52"/>
      <c r="AU903" s="76"/>
      <c r="AV903" s="51"/>
      <c r="AW903" s="52"/>
    </row>
    <row r="904" spans="1:50" s="36" customFormat="1" ht="13.5" hidden="1" customHeight="1">
      <c r="A904" s="65">
        <v>7</v>
      </c>
      <c r="B904" s="66"/>
      <c r="C904" s="67"/>
      <c r="D904" s="68"/>
      <c r="E904" s="68"/>
      <c r="F904" s="68"/>
      <c r="G904" s="68"/>
      <c r="H904" s="68"/>
      <c r="I904" s="68"/>
      <c r="J904" s="68"/>
      <c r="K904" s="68"/>
      <c r="L904" s="69"/>
      <c r="M904" s="70"/>
      <c r="N904" s="71"/>
      <c r="O904" s="71"/>
      <c r="P904" s="71"/>
      <c r="Q904" s="71"/>
      <c r="R904" s="71"/>
      <c r="S904" s="71"/>
      <c r="T904" s="71"/>
      <c r="U904" s="71"/>
      <c r="V904" s="71"/>
      <c r="W904" s="71"/>
      <c r="X904" s="71"/>
      <c r="Y904" s="71"/>
      <c r="Z904" s="71"/>
      <c r="AA904" s="71"/>
      <c r="AB904" s="71"/>
      <c r="AC904" s="71"/>
      <c r="AD904" s="71"/>
      <c r="AE904" s="71"/>
      <c r="AF904" s="71"/>
      <c r="AG904" s="71"/>
      <c r="AH904" s="71"/>
      <c r="AI904" s="71"/>
      <c r="AJ904" s="72"/>
      <c r="AK904" s="148"/>
      <c r="AL904" s="149"/>
      <c r="AM904" s="149"/>
      <c r="AN904" s="149"/>
      <c r="AO904" s="149"/>
      <c r="AP904" s="150"/>
      <c r="AQ904" s="76"/>
      <c r="AR904" s="51"/>
      <c r="AS904" s="51"/>
      <c r="AT904" s="52"/>
      <c r="AU904" s="76"/>
      <c r="AV904" s="51"/>
      <c r="AW904" s="52"/>
    </row>
    <row r="905" spans="1:50" s="36" customFormat="1" ht="13.5" hidden="1" customHeight="1">
      <c r="A905" s="65">
        <v>8</v>
      </c>
      <c r="B905" s="66"/>
      <c r="C905" s="67"/>
      <c r="D905" s="68"/>
      <c r="E905" s="68"/>
      <c r="F905" s="68"/>
      <c r="G905" s="68"/>
      <c r="H905" s="68"/>
      <c r="I905" s="68"/>
      <c r="J905" s="68"/>
      <c r="K905" s="68"/>
      <c r="L905" s="69"/>
      <c r="M905" s="70"/>
      <c r="N905" s="71"/>
      <c r="O905" s="71"/>
      <c r="P905" s="71"/>
      <c r="Q905" s="71"/>
      <c r="R905" s="71"/>
      <c r="S905" s="71"/>
      <c r="T905" s="71"/>
      <c r="U905" s="71"/>
      <c r="V905" s="71"/>
      <c r="W905" s="71"/>
      <c r="X905" s="71"/>
      <c r="Y905" s="71"/>
      <c r="Z905" s="71"/>
      <c r="AA905" s="71"/>
      <c r="AB905" s="71"/>
      <c r="AC905" s="71"/>
      <c r="AD905" s="71"/>
      <c r="AE905" s="71"/>
      <c r="AF905" s="71"/>
      <c r="AG905" s="71"/>
      <c r="AH905" s="71"/>
      <c r="AI905" s="71"/>
      <c r="AJ905" s="72"/>
      <c r="AK905" s="83"/>
      <c r="AL905" s="84"/>
      <c r="AM905" s="84"/>
      <c r="AN905" s="84"/>
      <c r="AO905" s="84"/>
      <c r="AP905" s="85"/>
      <c r="AQ905" s="76"/>
      <c r="AR905" s="51"/>
      <c r="AS905" s="51"/>
      <c r="AT905" s="52"/>
      <c r="AU905" s="76"/>
      <c r="AV905" s="51"/>
      <c r="AW905" s="52"/>
    </row>
    <row r="906" spans="1:50" s="36" customFormat="1" ht="13.5" hidden="1" customHeight="1">
      <c r="A906" s="65">
        <v>9</v>
      </c>
      <c r="B906" s="66"/>
      <c r="C906" s="77"/>
      <c r="D906" s="78"/>
      <c r="E906" s="78"/>
      <c r="F906" s="78"/>
      <c r="G906" s="78"/>
      <c r="H906" s="78"/>
      <c r="I906" s="78"/>
      <c r="J906" s="78"/>
      <c r="K906" s="78"/>
      <c r="L906" s="79"/>
      <c r="M906" s="70"/>
      <c r="N906" s="71"/>
      <c r="O906" s="71"/>
      <c r="P906" s="71"/>
      <c r="Q906" s="71"/>
      <c r="R906" s="71"/>
      <c r="S906" s="71"/>
      <c r="T906" s="71"/>
      <c r="U906" s="71"/>
      <c r="V906" s="71"/>
      <c r="W906" s="71"/>
      <c r="X906" s="71"/>
      <c r="Y906" s="71"/>
      <c r="Z906" s="71"/>
      <c r="AA906" s="71"/>
      <c r="AB906" s="71"/>
      <c r="AC906" s="71"/>
      <c r="AD906" s="71"/>
      <c r="AE906" s="71"/>
      <c r="AF906" s="71"/>
      <c r="AG906" s="71"/>
      <c r="AH906" s="71"/>
      <c r="AI906" s="71"/>
      <c r="AJ906" s="72"/>
      <c r="AK906" s="80"/>
      <c r="AL906" s="81"/>
      <c r="AM906" s="81"/>
      <c r="AN906" s="81"/>
      <c r="AO906" s="81"/>
      <c r="AP906" s="82"/>
      <c r="AQ906" s="76"/>
      <c r="AR906" s="51"/>
      <c r="AS906" s="51"/>
      <c r="AT906" s="52"/>
      <c r="AU906" s="76"/>
      <c r="AV906" s="51"/>
      <c r="AW906" s="52"/>
    </row>
    <row r="907" spans="1:50" s="36" customFormat="1" ht="13.5" hidden="1" customHeight="1">
      <c r="A907" s="65">
        <v>10</v>
      </c>
      <c r="B907" s="66"/>
      <c r="C907" s="77"/>
      <c r="D907" s="78"/>
      <c r="E907" s="78"/>
      <c r="F907" s="78"/>
      <c r="G907" s="78"/>
      <c r="H907" s="78"/>
      <c r="I907" s="78"/>
      <c r="J907" s="78"/>
      <c r="K907" s="78"/>
      <c r="L907" s="79"/>
      <c r="M907" s="70"/>
      <c r="N907" s="71"/>
      <c r="O907" s="71"/>
      <c r="P907" s="71"/>
      <c r="Q907" s="71"/>
      <c r="R907" s="71"/>
      <c r="S907" s="71"/>
      <c r="T907" s="71"/>
      <c r="U907" s="71"/>
      <c r="V907" s="71"/>
      <c r="W907" s="71"/>
      <c r="X907" s="71"/>
      <c r="Y907" s="71"/>
      <c r="Z907" s="71"/>
      <c r="AA907" s="71"/>
      <c r="AB907" s="71"/>
      <c r="AC907" s="71"/>
      <c r="AD907" s="71"/>
      <c r="AE907" s="71"/>
      <c r="AF907" s="71"/>
      <c r="AG907" s="71"/>
      <c r="AH907" s="71"/>
      <c r="AI907" s="71"/>
      <c r="AJ907" s="72"/>
      <c r="AK907" s="80"/>
      <c r="AL907" s="81"/>
      <c r="AM907" s="81"/>
      <c r="AN907" s="81"/>
      <c r="AO907" s="81"/>
      <c r="AP907" s="82"/>
      <c r="AQ907" s="76"/>
      <c r="AR907" s="51"/>
      <c r="AS907" s="51"/>
      <c r="AT907" s="52"/>
      <c r="AU907" s="76"/>
      <c r="AV907" s="51"/>
      <c r="AW907" s="52"/>
    </row>
    <row r="908" spans="1:50" s="1" customFormat="1" ht="21" hidden="1" customHeight="1">
      <c r="A908" s="54"/>
      <c r="B908" s="55"/>
      <c r="C908" s="56"/>
      <c r="D908" s="57"/>
      <c r="E908" s="57"/>
      <c r="F908" s="57"/>
      <c r="G908" s="57"/>
      <c r="H908" s="57"/>
      <c r="I908" s="57"/>
      <c r="J908" s="57"/>
      <c r="K908" s="57"/>
      <c r="L908" s="58"/>
      <c r="M908" s="56"/>
      <c r="N908" s="57"/>
      <c r="O908" s="57"/>
      <c r="P908" s="57"/>
      <c r="Q908" s="57"/>
      <c r="R908" s="57"/>
      <c r="S908" s="57"/>
      <c r="T908" s="57"/>
      <c r="U908" s="57"/>
      <c r="V908" s="57"/>
      <c r="W908" s="57"/>
      <c r="X908" s="57"/>
      <c r="Y908" s="57"/>
      <c r="Z908" s="57"/>
      <c r="AA908" s="57"/>
      <c r="AB908" s="57"/>
      <c r="AC908" s="57"/>
      <c r="AD908" s="57"/>
      <c r="AE908" s="57"/>
      <c r="AF908" s="57"/>
      <c r="AG908" s="57"/>
      <c r="AH908" s="57"/>
      <c r="AI908" s="57"/>
      <c r="AJ908" s="58"/>
      <c r="AK908" s="59"/>
      <c r="AL908" s="60"/>
      <c r="AM908" s="60"/>
      <c r="AN908" s="60"/>
      <c r="AO908" s="60"/>
      <c r="AP908" s="61"/>
      <c r="AQ908" s="62"/>
      <c r="AR908" s="63"/>
      <c r="AS908" s="63"/>
      <c r="AT908" s="64"/>
      <c r="AU908" s="62"/>
      <c r="AV908" s="63"/>
      <c r="AW908" s="64"/>
    </row>
    <row r="909" spans="1:50" s="1" customFormat="1" ht="21" hidden="1" customHeight="1">
      <c r="A909" s="54"/>
      <c r="B909" s="55"/>
      <c r="C909" s="56"/>
      <c r="D909" s="57"/>
      <c r="E909" s="57"/>
      <c r="F909" s="57"/>
      <c r="G909" s="57"/>
      <c r="H909" s="57"/>
      <c r="I909" s="57"/>
      <c r="J909" s="57"/>
      <c r="K909" s="57"/>
      <c r="L909" s="58"/>
      <c r="M909" s="56"/>
      <c r="N909" s="57"/>
      <c r="O909" s="57"/>
      <c r="P909" s="57"/>
      <c r="Q909" s="57"/>
      <c r="R909" s="57"/>
      <c r="S909" s="57"/>
      <c r="T909" s="57"/>
      <c r="U909" s="57"/>
      <c r="V909" s="57"/>
      <c r="W909" s="57"/>
      <c r="X909" s="57"/>
      <c r="Y909" s="57"/>
      <c r="Z909" s="57"/>
      <c r="AA909" s="57"/>
      <c r="AB909" s="57"/>
      <c r="AC909" s="57"/>
      <c r="AD909" s="57"/>
      <c r="AE909" s="57"/>
      <c r="AF909" s="57"/>
      <c r="AG909" s="57"/>
      <c r="AH909" s="57"/>
      <c r="AI909" s="57"/>
      <c r="AJ909" s="58"/>
      <c r="AK909" s="59"/>
      <c r="AL909" s="60"/>
      <c r="AM909" s="60"/>
      <c r="AN909" s="60"/>
      <c r="AO909" s="60"/>
      <c r="AP909" s="61"/>
      <c r="AQ909" s="62"/>
      <c r="AR909" s="63"/>
      <c r="AS909" s="63"/>
      <c r="AT909" s="64"/>
      <c r="AU909" s="62"/>
      <c r="AV909" s="63"/>
      <c r="AW909" s="64"/>
    </row>
    <row r="910" spans="1:50" s="1" customFormat="1" ht="21" hidden="1" customHeight="1">
      <c r="A910" s="54"/>
      <c r="B910" s="55"/>
      <c r="C910" s="56"/>
      <c r="D910" s="57"/>
      <c r="E910" s="57"/>
      <c r="F910" s="57"/>
      <c r="G910" s="57"/>
      <c r="H910" s="57"/>
      <c r="I910" s="57"/>
      <c r="J910" s="57"/>
      <c r="K910" s="57"/>
      <c r="L910" s="58"/>
      <c r="M910" s="56"/>
      <c r="N910" s="57"/>
      <c r="O910" s="57"/>
      <c r="P910" s="57"/>
      <c r="Q910" s="57"/>
      <c r="R910" s="57"/>
      <c r="S910" s="57"/>
      <c r="T910" s="57"/>
      <c r="U910" s="57"/>
      <c r="V910" s="57"/>
      <c r="W910" s="57"/>
      <c r="X910" s="57"/>
      <c r="Y910" s="57"/>
      <c r="Z910" s="57"/>
      <c r="AA910" s="57"/>
      <c r="AB910" s="57"/>
      <c r="AC910" s="57"/>
      <c r="AD910" s="57"/>
      <c r="AE910" s="57"/>
      <c r="AF910" s="57"/>
      <c r="AG910" s="57"/>
      <c r="AH910" s="57"/>
      <c r="AI910" s="57"/>
      <c r="AJ910" s="58"/>
      <c r="AK910" s="59"/>
      <c r="AL910" s="60"/>
      <c r="AM910" s="60"/>
      <c r="AN910" s="60"/>
      <c r="AO910" s="60"/>
      <c r="AP910" s="61"/>
      <c r="AQ910" s="62"/>
      <c r="AR910" s="63"/>
      <c r="AS910" s="63"/>
      <c r="AT910" s="64"/>
      <c r="AU910" s="62"/>
      <c r="AV910" s="63"/>
      <c r="AW910" s="64"/>
    </row>
    <row r="911" spans="1:50" s="1" customFormat="1" ht="21" hidden="1" customHeight="1">
      <c r="A911" s="54"/>
      <c r="B911" s="55"/>
      <c r="C911" s="56"/>
      <c r="D911" s="57"/>
      <c r="E911" s="57"/>
      <c r="F911" s="57"/>
      <c r="G911" s="57"/>
      <c r="H911" s="57"/>
      <c r="I911" s="57"/>
      <c r="J911" s="57"/>
      <c r="K911" s="57"/>
      <c r="L911" s="58"/>
      <c r="M911" s="56"/>
      <c r="N911" s="57"/>
      <c r="O911" s="57"/>
      <c r="P911" s="57"/>
      <c r="Q911" s="57"/>
      <c r="R911" s="57"/>
      <c r="S911" s="57"/>
      <c r="T911" s="57"/>
      <c r="U911" s="57"/>
      <c r="V911" s="57"/>
      <c r="W911" s="57"/>
      <c r="X911" s="57"/>
      <c r="Y911" s="57"/>
      <c r="Z911" s="57"/>
      <c r="AA911" s="57"/>
      <c r="AB911" s="57"/>
      <c r="AC911" s="57"/>
      <c r="AD911" s="57"/>
      <c r="AE911" s="57"/>
      <c r="AF911" s="57"/>
      <c r="AG911" s="57"/>
      <c r="AH911" s="57"/>
      <c r="AI911" s="57"/>
      <c r="AJ911" s="58"/>
      <c r="AK911" s="59"/>
      <c r="AL911" s="60"/>
      <c r="AM911" s="60"/>
      <c r="AN911" s="60"/>
      <c r="AO911" s="60"/>
      <c r="AP911" s="61"/>
      <c r="AQ911" s="62"/>
      <c r="AR911" s="63"/>
      <c r="AS911" s="63"/>
      <c r="AT911" s="64"/>
      <c r="AU911" s="62"/>
      <c r="AV911" s="63"/>
      <c r="AW911" s="64"/>
    </row>
    <row r="912" spans="1:50" s="1" customFormat="1" ht="21" hidden="1" customHeight="1">
      <c r="A912" s="54"/>
      <c r="B912" s="55"/>
      <c r="C912" s="56"/>
      <c r="D912" s="57"/>
      <c r="E912" s="57"/>
      <c r="F912" s="57"/>
      <c r="G912" s="57"/>
      <c r="H912" s="57"/>
      <c r="I912" s="57"/>
      <c r="J912" s="57"/>
      <c r="K912" s="57"/>
      <c r="L912" s="58"/>
      <c r="M912" s="56"/>
      <c r="N912" s="57"/>
      <c r="O912" s="57"/>
      <c r="P912" s="57"/>
      <c r="Q912" s="57"/>
      <c r="R912" s="57"/>
      <c r="S912" s="57"/>
      <c r="T912" s="57"/>
      <c r="U912" s="57"/>
      <c r="V912" s="57"/>
      <c r="W912" s="57"/>
      <c r="X912" s="57"/>
      <c r="Y912" s="57"/>
      <c r="Z912" s="57"/>
      <c r="AA912" s="57"/>
      <c r="AB912" s="57"/>
      <c r="AC912" s="57"/>
      <c r="AD912" s="57"/>
      <c r="AE912" s="57"/>
      <c r="AF912" s="57"/>
      <c r="AG912" s="57"/>
      <c r="AH912" s="57"/>
      <c r="AI912" s="57"/>
      <c r="AJ912" s="58"/>
      <c r="AK912" s="59"/>
      <c r="AL912" s="60"/>
      <c r="AM912" s="60"/>
      <c r="AN912" s="60"/>
      <c r="AO912" s="60"/>
      <c r="AP912" s="61"/>
      <c r="AQ912" s="62"/>
      <c r="AR912" s="63"/>
      <c r="AS912" s="63"/>
      <c r="AT912" s="64"/>
      <c r="AU912" s="62"/>
      <c r="AV912" s="63"/>
      <c r="AW912" s="64"/>
    </row>
    <row r="913" spans="1:49" s="1" customFormat="1" ht="21" hidden="1" customHeight="1">
      <c r="A913" s="54"/>
      <c r="B913" s="55"/>
      <c r="C913" s="56"/>
      <c r="D913" s="57"/>
      <c r="E913" s="57"/>
      <c r="F913" s="57"/>
      <c r="G913" s="57"/>
      <c r="H913" s="57"/>
      <c r="I913" s="57"/>
      <c r="J913" s="57"/>
      <c r="K913" s="57"/>
      <c r="L913" s="58"/>
      <c r="M913" s="56"/>
      <c r="N913" s="57"/>
      <c r="O913" s="57"/>
      <c r="P913" s="57"/>
      <c r="Q913" s="57"/>
      <c r="R913" s="57"/>
      <c r="S913" s="57"/>
      <c r="T913" s="57"/>
      <c r="U913" s="57"/>
      <c r="V913" s="57"/>
      <c r="W913" s="57"/>
      <c r="X913" s="57"/>
      <c r="Y913" s="57"/>
      <c r="Z913" s="57"/>
      <c r="AA913" s="57"/>
      <c r="AB913" s="57"/>
      <c r="AC913" s="57"/>
      <c r="AD913" s="57"/>
      <c r="AE913" s="57"/>
      <c r="AF913" s="57"/>
      <c r="AG913" s="57"/>
      <c r="AH913" s="57"/>
      <c r="AI913" s="57"/>
      <c r="AJ913" s="58"/>
      <c r="AK913" s="59"/>
      <c r="AL913" s="60"/>
      <c r="AM913" s="60"/>
      <c r="AN913" s="60"/>
      <c r="AO913" s="60"/>
      <c r="AP913" s="61"/>
      <c r="AQ913" s="62"/>
      <c r="AR913" s="63"/>
      <c r="AS913" s="63"/>
      <c r="AT913" s="64"/>
      <c r="AU913" s="62"/>
      <c r="AV913" s="63"/>
      <c r="AW913" s="64"/>
    </row>
    <row r="914" spans="1:49" s="1" customFormat="1" ht="21" hidden="1" customHeight="1">
      <c r="A914" s="54"/>
      <c r="B914" s="55"/>
      <c r="C914" s="56"/>
      <c r="D914" s="57"/>
      <c r="E914" s="57"/>
      <c r="F914" s="57"/>
      <c r="G914" s="57"/>
      <c r="H914" s="57"/>
      <c r="I914" s="57"/>
      <c r="J914" s="57"/>
      <c r="K914" s="57"/>
      <c r="L914" s="58"/>
      <c r="M914" s="56"/>
      <c r="N914" s="57"/>
      <c r="O914" s="57"/>
      <c r="P914" s="57"/>
      <c r="Q914" s="57"/>
      <c r="R914" s="57"/>
      <c r="S914" s="57"/>
      <c r="T914" s="57"/>
      <c r="U914" s="57"/>
      <c r="V914" s="57"/>
      <c r="W914" s="57"/>
      <c r="X914" s="57"/>
      <c r="Y914" s="57"/>
      <c r="Z914" s="57"/>
      <c r="AA914" s="57"/>
      <c r="AB914" s="57"/>
      <c r="AC914" s="57"/>
      <c r="AD914" s="57"/>
      <c r="AE914" s="57"/>
      <c r="AF914" s="57"/>
      <c r="AG914" s="57"/>
      <c r="AH914" s="57"/>
      <c r="AI914" s="57"/>
      <c r="AJ914" s="58"/>
      <c r="AK914" s="59"/>
      <c r="AL914" s="60"/>
      <c r="AM914" s="60"/>
      <c r="AN914" s="60"/>
      <c r="AO914" s="60"/>
      <c r="AP914" s="61"/>
      <c r="AQ914" s="62"/>
      <c r="AR914" s="63"/>
      <c r="AS914" s="63"/>
      <c r="AT914" s="64"/>
      <c r="AU914" s="62"/>
      <c r="AV914" s="63"/>
      <c r="AW914" s="64"/>
    </row>
    <row r="915" spans="1:49" s="1" customFormat="1" ht="21" hidden="1" customHeight="1">
      <c r="A915" s="54"/>
      <c r="B915" s="55"/>
      <c r="C915" s="56"/>
      <c r="D915" s="57"/>
      <c r="E915" s="57"/>
      <c r="F915" s="57"/>
      <c r="G915" s="57"/>
      <c r="H915" s="57"/>
      <c r="I915" s="57"/>
      <c r="J915" s="57"/>
      <c r="K915" s="57"/>
      <c r="L915" s="58"/>
      <c r="M915" s="56"/>
      <c r="N915" s="57"/>
      <c r="O915" s="57"/>
      <c r="P915" s="57"/>
      <c r="Q915" s="57"/>
      <c r="R915" s="57"/>
      <c r="S915" s="57"/>
      <c r="T915" s="57"/>
      <c r="U915" s="57"/>
      <c r="V915" s="57"/>
      <c r="W915" s="57"/>
      <c r="X915" s="57"/>
      <c r="Y915" s="57"/>
      <c r="Z915" s="57"/>
      <c r="AA915" s="57"/>
      <c r="AB915" s="57"/>
      <c r="AC915" s="57"/>
      <c r="AD915" s="57"/>
      <c r="AE915" s="57"/>
      <c r="AF915" s="57"/>
      <c r="AG915" s="57"/>
      <c r="AH915" s="57"/>
      <c r="AI915" s="57"/>
      <c r="AJ915" s="58"/>
      <c r="AK915" s="59"/>
      <c r="AL915" s="60"/>
      <c r="AM915" s="60"/>
      <c r="AN915" s="60"/>
      <c r="AO915" s="60"/>
      <c r="AP915" s="61"/>
      <c r="AQ915" s="62"/>
      <c r="AR915" s="63"/>
      <c r="AS915" s="63"/>
      <c r="AT915" s="64"/>
      <c r="AU915" s="62"/>
      <c r="AV915" s="63"/>
      <c r="AW915" s="64"/>
    </row>
    <row r="916" spans="1:49" s="1" customFormat="1" ht="21" hidden="1" customHeight="1">
      <c r="A916" s="54"/>
      <c r="B916" s="55"/>
      <c r="C916" s="56"/>
      <c r="D916" s="57"/>
      <c r="E916" s="57"/>
      <c r="F916" s="57"/>
      <c r="G916" s="57"/>
      <c r="H916" s="57"/>
      <c r="I916" s="57"/>
      <c r="J916" s="57"/>
      <c r="K916" s="57"/>
      <c r="L916" s="58"/>
      <c r="M916" s="56"/>
      <c r="N916" s="57"/>
      <c r="O916" s="57"/>
      <c r="P916" s="57"/>
      <c r="Q916" s="57"/>
      <c r="R916" s="57"/>
      <c r="S916" s="57"/>
      <c r="T916" s="57"/>
      <c r="U916" s="57"/>
      <c r="V916" s="57"/>
      <c r="W916" s="57"/>
      <c r="X916" s="57"/>
      <c r="Y916" s="57"/>
      <c r="Z916" s="57"/>
      <c r="AA916" s="57"/>
      <c r="AB916" s="57"/>
      <c r="AC916" s="57"/>
      <c r="AD916" s="57"/>
      <c r="AE916" s="57"/>
      <c r="AF916" s="57"/>
      <c r="AG916" s="57"/>
      <c r="AH916" s="57"/>
      <c r="AI916" s="57"/>
      <c r="AJ916" s="58"/>
      <c r="AK916" s="59"/>
      <c r="AL916" s="60"/>
      <c r="AM916" s="60"/>
      <c r="AN916" s="60"/>
      <c r="AO916" s="60"/>
      <c r="AP916" s="61"/>
      <c r="AQ916" s="62"/>
      <c r="AR916" s="63"/>
      <c r="AS916" s="63"/>
      <c r="AT916" s="64"/>
      <c r="AU916" s="62"/>
      <c r="AV916" s="63"/>
      <c r="AW916" s="64"/>
    </row>
    <row r="917" spans="1:49" s="1" customFormat="1" ht="21" hidden="1" customHeight="1">
      <c r="A917" s="54"/>
      <c r="B917" s="55"/>
      <c r="C917" s="56"/>
      <c r="D917" s="57"/>
      <c r="E917" s="57"/>
      <c r="F917" s="57"/>
      <c r="G917" s="57"/>
      <c r="H917" s="57"/>
      <c r="I917" s="57"/>
      <c r="J917" s="57"/>
      <c r="K917" s="57"/>
      <c r="L917" s="58"/>
      <c r="M917" s="56"/>
      <c r="N917" s="57"/>
      <c r="O917" s="57"/>
      <c r="P917" s="57"/>
      <c r="Q917" s="57"/>
      <c r="R917" s="57"/>
      <c r="S917" s="57"/>
      <c r="T917" s="57"/>
      <c r="U917" s="57"/>
      <c r="V917" s="57"/>
      <c r="W917" s="57"/>
      <c r="X917" s="57"/>
      <c r="Y917" s="57"/>
      <c r="Z917" s="57"/>
      <c r="AA917" s="57"/>
      <c r="AB917" s="57"/>
      <c r="AC917" s="57"/>
      <c r="AD917" s="57"/>
      <c r="AE917" s="57"/>
      <c r="AF917" s="57"/>
      <c r="AG917" s="57"/>
      <c r="AH917" s="57"/>
      <c r="AI917" s="57"/>
      <c r="AJ917" s="58"/>
      <c r="AK917" s="59"/>
      <c r="AL917" s="60"/>
      <c r="AM917" s="60"/>
      <c r="AN917" s="60"/>
      <c r="AO917" s="60"/>
      <c r="AP917" s="61"/>
      <c r="AQ917" s="62"/>
      <c r="AR917" s="63"/>
      <c r="AS917" s="63"/>
      <c r="AT917" s="64"/>
      <c r="AU917" s="62"/>
      <c r="AV917" s="63"/>
      <c r="AW917" s="64"/>
    </row>
    <row r="918" spans="1:49" s="1" customFormat="1" ht="21" hidden="1" customHeight="1">
      <c r="A918" s="54"/>
      <c r="B918" s="55"/>
      <c r="C918" s="56"/>
      <c r="D918" s="57"/>
      <c r="E918" s="57"/>
      <c r="F918" s="57"/>
      <c r="G918" s="57"/>
      <c r="H918" s="57"/>
      <c r="I918" s="57"/>
      <c r="J918" s="57"/>
      <c r="K918" s="57"/>
      <c r="L918" s="58"/>
      <c r="M918" s="56"/>
      <c r="N918" s="57"/>
      <c r="O918" s="57"/>
      <c r="P918" s="57"/>
      <c r="Q918" s="57"/>
      <c r="R918" s="57"/>
      <c r="S918" s="57"/>
      <c r="T918" s="57"/>
      <c r="U918" s="57"/>
      <c r="V918" s="57"/>
      <c r="W918" s="57"/>
      <c r="X918" s="57"/>
      <c r="Y918" s="57"/>
      <c r="Z918" s="57"/>
      <c r="AA918" s="57"/>
      <c r="AB918" s="57"/>
      <c r="AC918" s="57"/>
      <c r="AD918" s="57"/>
      <c r="AE918" s="57"/>
      <c r="AF918" s="57"/>
      <c r="AG918" s="57"/>
      <c r="AH918" s="57"/>
      <c r="AI918" s="57"/>
      <c r="AJ918" s="58"/>
      <c r="AK918" s="59"/>
      <c r="AL918" s="60"/>
      <c r="AM918" s="60"/>
      <c r="AN918" s="60"/>
      <c r="AO918" s="60"/>
      <c r="AP918" s="61"/>
      <c r="AQ918" s="62"/>
      <c r="AR918" s="63"/>
      <c r="AS918" s="63"/>
      <c r="AT918" s="64"/>
      <c r="AU918" s="62"/>
      <c r="AV918" s="63"/>
      <c r="AW918" s="64"/>
    </row>
    <row r="919" spans="1:49" s="1" customFormat="1" ht="21" hidden="1" customHeight="1">
      <c r="A919" s="54"/>
      <c r="B919" s="55"/>
      <c r="C919" s="56"/>
      <c r="D919" s="57"/>
      <c r="E919" s="57"/>
      <c r="F919" s="57"/>
      <c r="G919" s="57"/>
      <c r="H919" s="57"/>
      <c r="I919" s="57"/>
      <c r="J919" s="57"/>
      <c r="K919" s="57"/>
      <c r="L919" s="58"/>
      <c r="M919" s="56"/>
      <c r="N919" s="57"/>
      <c r="O919" s="57"/>
      <c r="P919" s="57"/>
      <c r="Q919" s="57"/>
      <c r="R919" s="57"/>
      <c r="S919" s="57"/>
      <c r="T919" s="57"/>
      <c r="U919" s="57"/>
      <c r="V919" s="57"/>
      <c r="W919" s="57"/>
      <c r="X919" s="57"/>
      <c r="Y919" s="57"/>
      <c r="Z919" s="57"/>
      <c r="AA919" s="57"/>
      <c r="AB919" s="57"/>
      <c r="AC919" s="57"/>
      <c r="AD919" s="57"/>
      <c r="AE919" s="57"/>
      <c r="AF919" s="57"/>
      <c r="AG919" s="57"/>
      <c r="AH919" s="57"/>
      <c r="AI919" s="57"/>
      <c r="AJ919" s="58"/>
      <c r="AK919" s="59"/>
      <c r="AL919" s="60"/>
      <c r="AM919" s="60"/>
      <c r="AN919" s="60"/>
      <c r="AO919" s="60"/>
      <c r="AP919" s="61"/>
      <c r="AQ919" s="62"/>
      <c r="AR919" s="63"/>
      <c r="AS919" s="63"/>
      <c r="AT919" s="64"/>
      <c r="AU919" s="62"/>
      <c r="AV919" s="63"/>
      <c r="AW919" s="64"/>
    </row>
    <row r="920" spans="1:49" s="1" customFormat="1" ht="21" hidden="1" customHeight="1">
      <c r="A920" s="54"/>
      <c r="B920" s="55"/>
      <c r="C920" s="56"/>
      <c r="D920" s="57"/>
      <c r="E920" s="57"/>
      <c r="F920" s="57"/>
      <c r="G920" s="57"/>
      <c r="H920" s="57"/>
      <c r="I920" s="57"/>
      <c r="J920" s="57"/>
      <c r="K920" s="57"/>
      <c r="L920" s="58"/>
      <c r="M920" s="56"/>
      <c r="N920" s="57"/>
      <c r="O920" s="57"/>
      <c r="P920" s="57"/>
      <c r="Q920" s="57"/>
      <c r="R920" s="57"/>
      <c r="S920" s="57"/>
      <c r="T920" s="57"/>
      <c r="U920" s="57"/>
      <c r="V920" s="57"/>
      <c r="W920" s="57"/>
      <c r="X920" s="57"/>
      <c r="Y920" s="57"/>
      <c r="Z920" s="57"/>
      <c r="AA920" s="57"/>
      <c r="AB920" s="57"/>
      <c r="AC920" s="57"/>
      <c r="AD920" s="57"/>
      <c r="AE920" s="57"/>
      <c r="AF920" s="57"/>
      <c r="AG920" s="57"/>
      <c r="AH920" s="57"/>
      <c r="AI920" s="57"/>
      <c r="AJ920" s="58"/>
      <c r="AK920" s="59"/>
      <c r="AL920" s="60"/>
      <c r="AM920" s="60"/>
      <c r="AN920" s="60"/>
      <c r="AO920" s="60"/>
      <c r="AP920" s="61"/>
      <c r="AQ920" s="62"/>
      <c r="AR920" s="63"/>
      <c r="AS920" s="63"/>
      <c r="AT920" s="64"/>
      <c r="AU920" s="62"/>
      <c r="AV920" s="63"/>
      <c r="AW920" s="64"/>
    </row>
    <row r="921" spans="1:49" s="1" customFormat="1" ht="21" hidden="1" customHeight="1">
      <c r="A921" s="54"/>
      <c r="B921" s="55"/>
      <c r="C921" s="56"/>
      <c r="D921" s="57"/>
      <c r="E921" s="57"/>
      <c r="F921" s="57"/>
      <c r="G921" s="57"/>
      <c r="H921" s="57"/>
      <c r="I921" s="57"/>
      <c r="J921" s="57"/>
      <c r="K921" s="57"/>
      <c r="L921" s="58"/>
      <c r="M921" s="56"/>
      <c r="N921" s="57"/>
      <c r="O921" s="57"/>
      <c r="P921" s="57"/>
      <c r="Q921" s="57"/>
      <c r="R921" s="57"/>
      <c r="S921" s="57"/>
      <c r="T921" s="57"/>
      <c r="U921" s="57"/>
      <c r="V921" s="57"/>
      <c r="W921" s="57"/>
      <c r="X921" s="57"/>
      <c r="Y921" s="57"/>
      <c r="Z921" s="57"/>
      <c r="AA921" s="57"/>
      <c r="AB921" s="57"/>
      <c r="AC921" s="57"/>
      <c r="AD921" s="57"/>
      <c r="AE921" s="57"/>
      <c r="AF921" s="57"/>
      <c r="AG921" s="57"/>
      <c r="AH921" s="57"/>
      <c r="AI921" s="57"/>
      <c r="AJ921" s="58"/>
      <c r="AK921" s="59"/>
      <c r="AL921" s="60"/>
      <c r="AM921" s="60"/>
      <c r="AN921" s="60"/>
      <c r="AO921" s="60"/>
      <c r="AP921" s="61"/>
      <c r="AQ921" s="62"/>
      <c r="AR921" s="63"/>
      <c r="AS921" s="63"/>
      <c r="AT921" s="64"/>
      <c r="AU921" s="62"/>
      <c r="AV921" s="63"/>
      <c r="AW921" s="64"/>
    </row>
    <row r="922" spans="1:49" s="1" customFormat="1" ht="21" hidden="1" customHeight="1">
      <c r="A922" s="54"/>
      <c r="B922" s="55"/>
      <c r="C922" s="56"/>
      <c r="D922" s="57"/>
      <c r="E922" s="57"/>
      <c r="F922" s="57"/>
      <c r="G922" s="57"/>
      <c r="H922" s="57"/>
      <c r="I922" s="57"/>
      <c r="J922" s="57"/>
      <c r="K922" s="57"/>
      <c r="L922" s="58"/>
      <c r="M922" s="56"/>
      <c r="N922" s="57"/>
      <c r="O922" s="57"/>
      <c r="P922" s="57"/>
      <c r="Q922" s="57"/>
      <c r="R922" s="57"/>
      <c r="S922" s="57"/>
      <c r="T922" s="57"/>
      <c r="U922" s="57"/>
      <c r="V922" s="57"/>
      <c r="W922" s="57"/>
      <c r="X922" s="57"/>
      <c r="Y922" s="57"/>
      <c r="Z922" s="57"/>
      <c r="AA922" s="57"/>
      <c r="AB922" s="57"/>
      <c r="AC922" s="57"/>
      <c r="AD922" s="57"/>
      <c r="AE922" s="57"/>
      <c r="AF922" s="57"/>
      <c r="AG922" s="57"/>
      <c r="AH922" s="57"/>
      <c r="AI922" s="57"/>
      <c r="AJ922" s="58"/>
      <c r="AK922" s="59"/>
      <c r="AL922" s="60"/>
      <c r="AM922" s="60"/>
      <c r="AN922" s="60"/>
      <c r="AO922" s="60"/>
      <c r="AP922" s="61"/>
      <c r="AQ922" s="62"/>
      <c r="AR922" s="63"/>
      <c r="AS922" s="63"/>
      <c r="AT922" s="64"/>
      <c r="AU922" s="62"/>
      <c r="AV922" s="63"/>
      <c r="AW922" s="64"/>
    </row>
    <row r="923" spans="1:49" s="1" customFormat="1" ht="21" hidden="1" customHeight="1">
      <c r="A923" s="54"/>
      <c r="B923" s="55"/>
      <c r="C923" s="56"/>
      <c r="D923" s="57"/>
      <c r="E923" s="57"/>
      <c r="F923" s="57"/>
      <c r="G923" s="57"/>
      <c r="H923" s="57"/>
      <c r="I923" s="57"/>
      <c r="J923" s="57"/>
      <c r="K923" s="57"/>
      <c r="L923" s="58"/>
      <c r="M923" s="56"/>
      <c r="N923" s="57"/>
      <c r="O923" s="57"/>
      <c r="P923" s="57"/>
      <c r="Q923" s="57"/>
      <c r="R923" s="57"/>
      <c r="S923" s="57"/>
      <c r="T923" s="57"/>
      <c r="U923" s="57"/>
      <c r="V923" s="57"/>
      <c r="W923" s="57"/>
      <c r="X923" s="57"/>
      <c r="Y923" s="57"/>
      <c r="Z923" s="57"/>
      <c r="AA923" s="57"/>
      <c r="AB923" s="57"/>
      <c r="AC923" s="57"/>
      <c r="AD923" s="57"/>
      <c r="AE923" s="57"/>
      <c r="AF923" s="57"/>
      <c r="AG923" s="57"/>
      <c r="AH923" s="57"/>
      <c r="AI923" s="57"/>
      <c r="AJ923" s="58"/>
      <c r="AK923" s="59"/>
      <c r="AL923" s="60"/>
      <c r="AM923" s="60"/>
      <c r="AN923" s="60"/>
      <c r="AO923" s="60"/>
      <c r="AP923" s="61"/>
      <c r="AQ923" s="62"/>
      <c r="AR923" s="63"/>
      <c r="AS923" s="63"/>
      <c r="AT923" s="64"/>
      <c r="AU923" s="62"/>
      <c r="AV923" s="63"/>
      <c r="AW923" s="64"/>
    </row>
    <row r="924" spans="1:49" s="1" customFormat="1" ht="21" hidden="1" customHeight="1">
      <c r="A924" s="54"/>
      <c r="B924" s="55"/>
      <c r="C924" s="56"/>
      <c r="D924" s="57"/>
      <c r="E924" s="57"/>
      <c r="F924" s="57"/>
      <c r="G924" s="57"/>
      <c r="H924" s="57"/>
      <c r="I924" s="57"/>
      <c r="J924" s="57"/>
      <c r="K924" s="57"/>
      <c r="L924" s="58"/>
      <c r="M924" s="56"/>
      <c r="N924" s="57"/>
      <c r="O924" s="57"/>
      <c r="P924" s="57"/>
      <c r="Q924" s="57"/>
      <c r="R924" s="57"/>
      <c r="S924" s="57"/>
      <c r="T924" s="57"/>
      <c r="U924" s="57"/>
      <c r="V924" s="57"/>
      <c r="W924" s="57"/>
      <c r="X924" s="57"/>
      <c r="Y924" s="57"/>
      <c r="Z924" s="57"/>
      <c r="AA924" s="57"/>
      <c r="AB924" s="57"/>
      <c r="AC924" s="57"/>
      <c r="AD924" s="57"/>
      <c r="AE924" s="57"/>
      <c r="AF924" s="57"/>
      <c r="AG924" s="57"/>
      <c r="AH924" s="57"/>
      <c r="AI924" s="57"/>
      <c r="AJ924" s="58"/>
      <c r="AK924" s="59"/>
      <c r="AL924" s="60"/>
      <c r="AM924" s="60"/>
      <c r="AN924" s="60"/>
      <c r="AO924" s="60"/>
      <c r="AP924" s="61"/>
      <c r="AQ924" s="62"/>
      <c r="AR924" s="63"/>
      <c r="AS924" s="63"/>
      <c r="AT924" s="64"/>
      <c r="AU924" s="62"/>
      <c r="AV924" s="63"/>
      <c r="AW924" s="64"/>
    </row>
    <row r="925" spans="1:49" s="1" customFormat="1" ht="21" hidden="1" customHeight="1">
      <c r="A925" s="54"/>
      <c r="B925" s="55"/>
      <c r="C925" s="56"/>
      <c r="D925" s="57"/>
      <c r="E925" s="57"/>
      <c r="F925" s="57"/>
      <c r="G925" s="57"/>
      <c r="H925" s="57"/>
      <c r="I925" s="57"/>
      <c r="J925" s="57"/>
      <c r="K925" s="57"/>
      <c r="L925" s="58"/>
      <c r="M925" s="56"/>
      <c r="N925" s="57"/>
      <c r="O925" s="57"/>
      <c r="P925" s="57"/>
      <c r="Q925" s="57"/>
      <c r="R925" s="57"/>
      <c r="S925" s="57"/>
      <c r="T925" s="57"/>
      <c r="U925" s="57"/>
      <c r="V925" s="57"/>
      <c r="W925" s="57"/>
      <c r="X925" s="57"/>
      <c r="Y925" s="57"/>
      <c r="Z925" s="57"/>
      <c r="AA925" s="57"/>
      <c r="AB925" s="57"/>
      <c r="AC925" s="57"/>
      <c r="AD925" s="57"/>
      <c r="AE925" s="57"/>
      <c r="AF925" s="57"/>
      <c r="AG925" s="57"/>
      <c r="AH925" s="57"/>
      <c r="AI925" s="57"/>
      <c r="AJ925" s="58"/>
      <c r="AK925" s="59"/>
      <c r="AL925" s="60"/>
      <c r="AM925" s="60"/>
      <c r="AN925" s="60"/>
      <c r="AO925" s="60"/>
      <c r="AP925" s="61"/>
      <c r="AQ925" s="62"/>
      <c r="AR925" s="63"/>
      <c r="AS925" s="63"/>
      <c r="AT925" s="64"/>
      <c r="AU925" s="62"/>
      <c r="AV925" s="63"/>
      <c r="AW925" s="64"/>
    </row>
    <row r="926" spans="1:49" s="1" customFormat="1" ht="21" hidden="1" customHeight="1">
      <c r="A926" s="54"/>
      <c r="B926" s="55"/>
      <c r="C926" s="56"/>
      <c r="D926" s="57"/>
      <c r="E926" s="57"/>
      <c r="F926" s="57"/>
      <c r="G926" s="57"/>
      <c r="H926" s="57"/>
      <c r="I926" s="57"/>
      <c r="J926" s="57"/>
      <c r="K926" s="57"/>
      <c r="L926" s="58"/>
      <c r="M926" s="56"/>
      <c r="N926" s="57"/>
      <c r="O926" s="57"/>
      <c r="P926" s="57"/>
      <c r="Q926" s="57"/>
      <c r="R926" s="57"/>
      <c r="S926" s="57"/>
      <c r="T926" s="57"/>
      <c r="U926" s="57"/>
      <c r="V926" s="57"/>
      <c r="W926" s="57"/>
      <c r="X926" s="57"/>
      <c r="Y926" s="57"/>
      <c r="Z926" s="57"/>
      <c r="AA926" s="57"/>
      <c r="AB926" s="57"/>
      <c r="AC926" s="57"/>
      <c r="AD926" s="57"/>
      <c r="AE926" s="57"/>
      <c r="AF926" s="57"/>
      <c r="AG926" s="57"/>
      <c r="AH926" s="57"/>
      <c r="AI926" s="57"/>
      <c r="AJ926" s="58"/>
      <c r="AK926" s="59"/>
      <c r="AL926" s="60"/>
      <c r="AM926" s="60"/>
      <c r="AN926" s="60"/>
      <c r="AO926" s="60"/>
      <c r="AP926" s="61"/>
      <c r="AQ926" s="62"/>
      <c r="AR926" s="63"/>
      <c r="AS926" s="63"/>
      <c r="AT926" s="64"/>
      <c r="AU926" s="62"/>
      <c r="AV926" s="63"/>
      <c r="AW926" s="64"/>
    </row>
    <row r="927" spans="1:49" s="1" customFormat="1" ht="21" hidden="1" customHeight="1">
      <c r="A927" s="54"/>
      <c r="B927" s="55"/>
      <c r="C927" s="56"/>
      <c r="D927" s="57"/>
      <c r="E927" s="57"/>
      <c r="F927" s="57"/>
      <c r="G927" s="57"/>
      <c r="H927" s="57"/>
      <c r="I927" s="57"/>
      <c r="J927" s="57"/>
      <c r="K927" s="57"/>
      <c r="L927" s="58"/>
      <c r="M927" s="56"/>
      <c r="N927" s="57"/>
      <c r="O927" s="57"/>
      <c r="P927" s="57"/>
      <c r="Q927" s="57"/>
      <c r="R927" s="57"/>
      <c r="S927" s="57"/>
      <c r="T927" s="57"/>
      <c r="U927" s="57"/>
      <c r="V927" s="57"/>
      <c r="W927" s="57"/>
      <c r="X927" s="57"/>
      <c r="Y927" s="57"/>
      <c r="Z927" s="57"/>
      <c r="AA927" s="57"/>
      <c r="AB927" s="57"/>
      <c r="AC927" s="57"/>
      <c r="AD927" s="57"/>
      <c r="AE927" s="57"/>
      <c r="AF927" s="57"/>
      <c r="AG927" s="57"/>
      <c r="AH927" s="57"/>
      <c r="AI927" s="57"/>
      <c r="AJ927" s="58"/>
      <c r="AK927" s="59"/>
      <c r="AL927" s="60"/>
      <c r="AM927" s="60"/>
      <c r="AN927" s="60"/>
      <c r="AO927" s="60"/>
      <c r="AP927" s="61"/>
      <c r="AQ927" s="62"/>
      <c r="AR927" s="63"/>
      <c r="AS927" s="63"/>
      <c r="AT927" s="64"/>
      <c r="AU927" s="62"/>
      <c r="AV927" s="63"/>
      <c r="AW927" s="64"/>
    </row>
    <row r="928" spans="1:49" s="36" customFormat="1"/>
    <row r="929" spans="1:50" s="36" customFormat="1">
      <c r="B929" s="42" t="s">
        <v>419</v>
      </c>
      <c r="C929" s="42"/>
      <c r="D929" s="42"/>
      <c r="E929" s="42"/>
      <c r="F929" s="42"/>
      <c r="G929" s="42"/>
      <c r="H929" s="42"/>
    </row>
    <row r="930" spans="1:50" s="36" customFormat="1" ht="34.5" customHeight="1">
      <c r="A930" s="126"/>
      <c r="B930" s="127"/>
      <c r="C930" s="130" t="s">
        <v>339</v>
      </c>
      <c r="D930" s="131"/>
      <c r="E930" s="131"/>
      <c r="F930" s="131"/>
      <c r="G930" s="131"/>
      <c r="H930" s="131"/>
      <c r="I930" s="131"/>
      <c r="J930" s="131"/>
      <c r="K930" s="131"/>
      <c r="L930" s="132"/>
      <c r="M930" s="130" t="s">
        <v>340</v>
      </c>
      <c r="N930" s="131"/>
      <c r="O930" s="131"/>
      <c r="P930" s="131"/>
      <c r="Q930" s="131"/>
      <c r="R930" s="131"/>
      <c r="S930" s="131"/>
      <c r="T930" s="131"/>
      <c r="U930" s="131"/>
      <c r="V930" s="131"/>
      <c r="W930" s="131"/>
      <c r="X930" s="131"/>
      <c r="Y930" s="131"/>
      <c r="Z930" s="131"/>
      <c r="AA930" s="131"/>
      <c r="AB930" s="131"/>
      <c r="AC930" s="131"/>
      <c r="AD930" s="131"/>
      <c r="AE930" s="131"/>
      <c r="AF930" s="131"/>
      <c r="AG930" s="131"/>
      <c r="AH930" s="131"/>
      <c r="AI930" s="131"/>
      <c r="AJ930" s="132"/>
      <c r="AK930" s="133" t="s">
        <v>341</v>
      </c>
      <c r="AL930" s="134"/>
      <c r="AM930" s="134"/>
      <c r="AN930" s="134"/>
      <c r="AO930" s="134"/>
      <c r="AP930" s="135"/>
      <c r="AQ930" s="130" t="s">
        <v>146</v>
      </c>
      <c r="AR930" s="131"/>
      <c r="AS930" s="131"/>
      <c r="AT930" s="132"/>
      <c r="AU930" s="46" t="s">
        <v>147</v>
      </c>
      <c r="AV930" s="46"/>
      <c r="AW930" s="46"/>
      <c r="AX930" s="46"/>
    </row>
    <row r="931" spans="1:50" s="36" customFormat="1" ht="66" customHeight="1">
      <c r="A931" s="126">
        <v>1</v>
      </c>
      <c r="B931" s="127"/>
      <c r="C931" s="151" t="s">
        <v>420</v>
      </c>
      <c r="D931" s="152"/>
      <c r="E931" s="152"/>
      <c r="F931" s="152"/>
      <c r="G931" s="152"/>
      <c r="H931" s="152"/>
      <c r="I931" s="152"/>
      <c r="J931" s="152"/>
      <c r="K931" s="152"/>
      <c r="L931" s="153"/>
      <c r="M931" s="91" t="s">
        <v>421</v>
      </c>
      <c r="N931" s="92"/>
      <c r="O931" s="92"/>
      <c r="P931" s="92"/>
      <c r="Q931" s="92"/>
      <c r="R931" s="92"/>
      <c r="S931" s="92"/>
      <c r="T931" s="92"/>
      <c r="U931" s="92"/>
      <c r="V931" s="92"/>
      <c r="W931" s="92"/>
      <c r="X931" s="92"/>
      <c r="Y931" s="92"/>
      <c r="Z931" s="92"/>
      <c r="AA931" s="92"/>
      <c r="AB931" s="92"/>
      <c r="AC931" s="92"/>
      <c r="AD931" s="92"/>
      <c r="AE931" s="92"/>
      <c r="AF931" s="92"/>
      <c r="AG931" s="92"/>
      <c r="AH931" s="92"/>
      <c r="AI931" s="92"/>
      <c r="AJ931" s="93"/>
      <c r="AK931" s="145">
        <v>195</v>
      </c>
      <c r="AL931" s="146"/>
      <c r="AM931" s="146"/>
      <c r="AN931" s="146"/>
      <c r="AO931" s="146"/>
      <c r="AP931" s="147"/>
      <c r="AQ931" s="50" t="s">
        <v>195</v>
      </c>
      <c r="AR931" s="51"/>
      <c r="AS931" s="51"/>
      <c r="AT931" s="52"/>
      <c r="AU931" s="47">
        <v>1</v>
      </c>
      <c r="AV931" s="47"/>
      <c r="AW931" s="47"/>
      <c r="AX931" s="47"/>
    </row>
    <row r="932" spans="1:50" s="36" customFormat="1" ht="13.5" hidden="1" customHeight="1">
      <c r="A932" s="126">
        <v>2</v>
      </c>
      <c r="B932" s="127"/>
      <c r="C932" s="67"/>
      <c r="D932" s="68"/>
      <c r="E932" s="68"/>
      <c r="F932" s="68"/>
      <c r="G932" s="68"/>
      <c r="H932" s="68"/>
      <c r="I932" s="68"/>
      <c r="J932" s="68"/>
      <c r="K932" s="68"/>
      <c r="L932" s="69"/>
      <c r="M932" s="91"/>
      <c r="N932" s="71"/>
      <c r="O932" s="71"/>
      <c r="P932" s="71"/>
      <c r="Q932" s="71"/>
      <c r="R932" s="71"/>
      <c r="S932" s="71"/>
      <c r="T932" s="71"/>
      <c r="U932" s="71"/>
      <c r="V932" s="71"/>
      <c r="W932" s="71"/>
      <c r="X932" s="71"/>
      <c r="Y932" s="71"/>
      <c r="Z932" s="71"/>
      <c r="AA932" s="71"/>
      <c r="AB932" s="71"/>
      <c r="AC932" s="71"/>
      <c r="AD932" s="71"/>
      <c r="AE932" s="71"/>
      <c r="AF932" s="71"/>
      <c r="AG932" s="71"/>
      <c r="AH932" s="71"/>
      <c r="AI932" s="71"/>
      <c r="AJ932" s="72"/>
      <c r="AK932" s="148"/>
      <c r="AL932" s="149"/>
      <c r="AM932" s="149"/>
      <c r="AN932" s="149"/>
      <c r="AO932" s="149"/>
      <c r="AP932" s="150"/>
      <c r="AQ932" s="50"/>
      <c r="AR932" s="51"/>
      <c r="AS932" s="51"/>
      <c r="AT932" s="52"/>
      <c r="AU932" s="136"/>
      <c r="AV932" s="137"/>
      <c r="AW932" s="138"/>
    </row>
    <row r="933" spans="1:50" s="36" customFormat="1" ht="13.5" hidden="1" customHeight="1">
      <c r="A933" s="126">
        <v>3</v>
      </c>
      <c r="B933" s="127"/>
      <c r="C933" s="67"/>
      <c r="D933" s="68"/>
      <c r="E933" s="68"/>
      <c r="F933" s="68"/>
      <c r="G933" s="68"/>
      <c r="H933" s="68"/>
      <c r="I933" s="68"/>
      <c r="J933" s="68"/>
      <c r="K933" s="68"/>
      <c r="L933" s="69"/>
      <c r="M933" s="70"/>
      <c r="N933" s="71"/>
      <c r="O933" s="71"/>
      <c r="P933" s="71"/>
      <c r="Q933" s="71"/>
      <c r="R933" s="71"/>
      <c r="S933" s="71"/>
      <c r="T933" s="71"/>
      <c r="U933" s="71"/>
      <c r="V933" s="71"/>
      <c r="W933" s="71"/>
      <c r="X933" s="71"/>
      <c r="Y933" s="71"/>
      <c r="Z933" s="71"/>
      <c r="AA933" s="71"/>
      <c r="AB933" s="71"/>
      <c r="AC933" s="71"/>
      <c r="AD933" s="71"/>
      <c r="AE933" s="71"/>
      <c r="AF933" s="71"/>
      <c r="AG933" s="71"/>
      <c r="AH933" s="71"/>
      <c r="AI933" s="71"/>
      <c r="AJ933" s="72"/>
      <c r="AK933" s="80"/>
      <c r="AL933" s="81"/>
      <c r="AM933" s="81"/>
      <c r="AN933" s="81"/>
      <c r="AO933" s="81"/>
      <c r="AP933" s="82"/>
      <c r="AQ933" s="50"/>
      <c r="AR933" s="51"/>
      <c r="AS933" s="51"/>
      <c r="AT933" s="52"/>
      <c r="AU933" s="76"/>
      <c r="AV933" s="51"/>
      <c r="AW933" s="52"/>
    </row>
    <row r="934" spans="1:50" s="36" customFormat="1" ht="13.5" hidden="1" customHeight="1">
      <c r="A934" s="65">
        <v>4</v>
      </c>
      <c r="B934" s="66"/>
      <c r="C934" s="67"/>
      <c r="D934" s="68"/>
      <c r="E934" s="68"/>
      <c r="F934" s="68"/>
      <c r="G934" s="68"/>
      <c r="H934" s="68"/>
      <c r="I934" s="68"/>
      <c r="J934" s="68"/>
      <c r="K934" s="68"/>
      <c r="L934" s="69"/>
      <c r="M934" s="70"/>
      <c r="N934" s="71"/>
      <c r="O934" s="71"/>
      <c r="P934" s="71"/>
      <c r="Q934" s="71"/>
      <c r="R934" s="71"/>
      <c r="S934" s="71"/>
      <c r="T934" s="71"/>
      <c r="U934" s="71"/>
      <c r="V934" s="71"/>
      <c r="W934" s="71"/>
      <c r="X934" s="71"/>
      <c r="Y934" s="71"/>
      <c r="Z934" s="71"/>
      <c r="AA934" s="71"/>
      <c r="AB934" s="71"/>
      <c r="AC934" s="71"/>
      <c r="AD934" s="71"/>
      <c r="AE934" s="71"/>
      <c r="AF934" s="71"/>
      <c r="AG934" s="71"/>
      <c r="AH934" s="71"/>
      <c r="AI934" s="71"/>
      <c r="AJ934" s="72"/>
      <c r="AK934" s="80"/>
      <c r="AL934" s="81"/>
      <c r="AM934" s="81"/>
      <c r="AN934" s="81"/>
      <c r="AO934" s="81"/>
      <c r="AP934" s="82"/>
      <c r="AQ934" s="76"/>
      <c r="AR934" s="51"/>
      <c r="AS934" s="51"/>
      <c r="AT934" s="52"/>
      <c r="AU934" s="76"/>
      <c r="AV934" s="51"/>
      <c r="AW934" s="52"/>
    </row>
    <row r="935" spans="1:50" s="36" customFormat="1" ht="13.5" hidden="1" customHeight="1">
      <c r="A935" s="65">
        <v>5</v>
      </c>
      <c r="B935" s="66"/>
      <c r="C935" s="67"/>
      <c r="D935" s="68"/>
      <c r="E935" s="68"/>
      <c r="F935" s="68"/>
      <c r="G935" s="68"/>
      <c r="H935" s="68"/>
      <c r="I935" s="68"/>
      <c r="J935" s="68"/>
      <c r="K935" s="68"/>
      <c r="L935" s="69"/>
      <c r="M935" s="70"/>
      <c r="N935" s="71"/>
      <c r="O935" s="71"/>
      <c r="P935" s="71"/>
      <c r="Q935" s="71"/>
      <c r="R935" s="71"/>
      <c r="S935" s="71"/>
      <c r="T935" s="71"/>
      <c r="U935" s="71"/>
      <c r="V935" s="71"/>
      <c r="W935" s="71"/>
      <c r="X935" s="71"/>
      <c r="Y935" s="71"/>
      <c r="Z935" s="71"/>
      <c r="AA935" s="71"/>
      <c r="AB935" s="71"/>
      <c r="AC935" s="71"/>
      <c r="AD935" s="71"/>
      <c r="AE935" s="71"/>
      <c r="AF935" s="71"/>
      <c r="AG935" s="71"/>
      <c r="AH935" s="71"/>
      <c r="AI935" s="71"/>
      <c r="AJ935" s="72"/>
      <c r="AK935" s="148"/>
      <c r="AL935" s="149"/>
      <c r="AM935" s="149"/>
      <c r="AN935" s="149"/>
      <c r="AO935" s="149"/>
      <c r="AP935" s="150"/>
      <c r="AQ935" s="76"/>
      <c r="AR935" s="51"/>
      <c r="AS935" s="51"/>
      <c r="AT935" s="52"/>
      <c r="AU935" s="76"/>
      <c r="AV935" s="51"/>
      <c r="AW935" s="52"/>
    </row>
    <row r="936" spans="1:50" s="36" customFormat="1" ht="13.5" hidden="1" customHeight="1">
      <c r="A936" s="65">
        <v>6</v>
      </c>
      <c r="B936" s="66"/>
      <c r="C936" s="67"/>
      <c r="D936" s="68"/>
      <c r="E936" s="68"/>
      <c r="F936" s="68"/>
      <c r="G936" s="68"/>
      <c r="H936" s="68"/>
      <c r="I936" s="68"/>
      <c r="J936" s="68"/>
      <c r="K936" s="68"/>
      <c r="L936" s="69"/>
      <c r="M936" s="70"/>
      <c r="N936" s="71"/>
      <c r="O936" s="71"/>
      <c r="P936" s="71"/>
      <c r="Q936" s="71"/>
      <c r="R936" s="71"/>
      <c r="S936" s="71"/>
      <c r="T936" s="71"/>
      <c r="U936" s="71"/>
      <c r="V936" s="71"/>
      <c r="W936" s="71"/>
      <c r="X936" s="71"/>
      <c r="Y936" s="71"/>
      <c r="Z936" s="71"/>
      <c r="AA936" s="71"/>
      <c r="AB936" s="71"/>
      <c r="AC936" s="71"/>
      <c r="AD936" s="71"/>
      <c r="AE936" s="71"/>
      <c r="AF936" s="71"/>
      <c r="AG936" s="71"/>
      <c r="AH936" s="71"/>
      <c r="AI936" s="71"/>
      <c r="AJ936" s="72"/>
      <c r="AK936" s="148"/>
      <c r="AL936" s="149"/>
      <c r="AM936" s="149"/>
      <c r="AN936" s="149"/>
      <c r="AO936" s="149"/>
      <c r="AP936" s="150"/>
      <c r="AQ936" s="76"/>
      <c r="AR936" s="51"/>
      <c r="AS936" s="51"/>
      <c r="AT936" s="52"/>
      <c r="AU936" s="76"/>
      <c r="AV936" s="51"/>
      <c r="AW936" s="52"/>
    </row>
    <row r="937" spans="1:50" s="36" customFormat="1" ht="13.5" hidden="1" customHeight="1">
      <c r="A937" s="65">
        <v>7</v>
      </c>
      <c r="B937" s="66"/>
      <c r="C937" s="67"/>
      <c r="D937" s="68"/>
      <c r="E937" s="68"/>
      <c r="F937" s="68"/>
      <c r="G937" s="68"/>
      <c r="H937" s="68"/>
      <c r="I937" s="68"/>
      <c r="J937" s="68"/>
      <c r="K937" s="68"/>
      <c r="L937" s="69"/>
      <c r="M937" s="70"/>
      <c r="N937" s="71"/>
      <c r="O937" s="71"/>
      <c r="P937" s="71"/>
      <c r="Q937" s="71"/>
      <c r="R937" s="71"/>
      <c r="S937" s="71"/>
      <c r="T937" s="71"/>
      <c r="U937" s="71"/>
      <c r="V937" s="71"/>
      <c r="W937" s="71"/>
      <c r="X937" s="71"/>
      <c r="Y937" s="71"/>
      <c r="Z937" s="71"/>
      <c r="AA937" s="71"/>
      <c r="AB937" s="71"/>
      <c r="AC937" s="71"/>
      <c r="AD937" s="71"/>
      <c r="AE937" s="71"/>
      <c r="AF937" s="71"/>
      <c r="AG937" s="71"/>
      <c r="AH937" s="71"/>
      <c r="AI937" s="71"/>
      <c r="AJ937" s="72"/>
      <c r="AK937" s="148"/>
      <c r="AL937" s="149"/>
      <c r="AM937" s="149"/>
      <c r="AN937" s="149"/>
      <c r="AO937" s="149"/>
      <c r="AP937" s="150"/>
      <c r="AQ937" s="76"/>
      <c r="AR937" s="51"/>
      <c r="AS937" s="51"/>
      <c r="AT937" s="52"/>
      <c r="AU937" s="76"/>
      <c r="AV937" s="51"/>
      <c r="AW937" s="52"/>
    </row>
    <row r="938" spans="1:50" s="36" customFormat="1" ht="13.5" hidden="1" customHeight="1">
      <c r="A938" s="65">
        <v>8</v>
      </c>
      <c r="B938" s="66"/>
      <c r="C938" s="67"/>
      <c r="D938" s="68"/>
      <c r="E938" s="68"/>
      <c r="F938" s="68"/>
      <c r="G938" s="68"/>
      <c r="H938" s="68"/>
      <c r="I938" s="68"/>
      <c r="J938" s="68"/>
      <c r="K938" s="68"/>
      <c r="L938" s="69"/>
      <c r="M938" s="70"/>
      <c r="N938" s="71"/>
      <c r="O938" s="71"/>
      <c r="P938" s="71"/>
      <c r="Q938" s="71"/>
      <c r="R938" s="71"/>
      <c r="S938" s="71"/>
      <c r="T938" s="71"/>
      <c r="U938" s="71"/>
      <c r="V938" s="71"/>
      <c r="W938" s="71"/>
      <c r="X938" s="71"/>
      <c r="Y938" s="71"/>
      <c r="Z938" s="71"/>
      <c r="AA938" s="71"/>
      <c r="AB938" s="71"/>
      <c r="AC938" s="71"/>
      <c r="AD938" s="71"/>
      <c r="AE938" s="71"/>
      <c r="AF938" s="71"/>
      <c r="AG938" s="71"/>
      <c r="AH938" s="71"/>
      <c r="AI938" s="71"/>
      <c r="AJ938" s="72"/>
      <c r="AK938" s="83"/>
      <c r="AL938" s="84"/>
      <c r="AM938" s="84"/>
      <c r="AN938" s="84"/>
      <c r="AO938" s="84"/>
      <c r="AP938" s="85"/>
      <c r="AQ938" s="76"/>
      <c r="AR938" s="51"/>
      <c r="AS938" s="51"/>
      <c r="AT938" s="52"/>
      <c r="AU938" s="76"/>
      <c r="AV938" s="51"/>
      <c r="AW938" s="52"/>
    </row>
    <row r="939" spans="1:50" s="36" customFormat="1" ht="13.5" hidden="1" customHeight="1">
      <c r="A939" s="65">
        <v>9</v>
      </c>
      <c r="B939" s="66"/>
      <c r="C939" s="77"/>
      <c r="D939" s="78"/>
      <c r="E939" s="78"/>
      <c r="F939" s="78"/>
      <c r="G939" s="78"/>
      <c r="H939" s="78"/>
      <c r="I939" s="78"/>
      <c r="J939" s="78"/>
      <c r="K939" s="78"/>
      <c r="L939" s="79"/>
      <c r="M939" s="70"/>
      <c r="N939" s="71"/>
      <c r="O939" s="71"/>
      <c r="P939" s="71"/>
      <c r="Q939" s="71"/>
      <c r="R939" s="71"/>
      <c r="S939" s="71"/>
      <c r="T939" s="71"/>
      <c r="U939" s="71"/>
      <c r="V939" s="71"/>
      <c r="W939" s="71"/>
      <c r="X939" s="71"/>
      <c r="Y939" s="71"/>
      <c r="Z939" s="71"/>
      <c r="AA939" s="71"/>
      <c r="AB939" s="71"/>
      <c r="AC939" s="71"/>
      <c r="AD939" s="71"/>
      <c r="AE939" s="71"/>
      <c r="AF939" s="71"/>
      <c r="AG939" s="71"/>
      <c r="AH939" s="71"/>
      <c r="AI939" s="71"/>
      <c r="AJ939" s="72"/>
      <c r="AK939" s="80"/>
      <c r="AL939" s="81"/>
      <c r="AM939" s="81"/>
      <c r="AN939" s="81"/>
      <c r="AO939" s="81"/>
      <c r="AP939" s="82"/>
      <c r="AQ939" s="76"/>
      <c r="AR939" s="51"/>
      <c r="AS939" s="51"/>
      <c r="AT939" s="52"/>
      <c r="AU939" s="76"/>
      <c r="AV939" s="51"/>
      <c r="AW939" s="52"/>
    </row>
    <row r="940" spans="1:50" s="36" customFormat="1" ht="13.5" hidden="1" customHeight="1">
      <c r="A940" s="65">
        <v>10</v>
      </c>
      <c r="B940" s="66"/>
      <c r="C940" s="77"/>
      <c r="D940" s="78"/>
      <c r="E940" s="78"/>
      <c r="F940" s="78"/>
      <c r="G940" s="78"/>
      <c r="H940" s="78"/>
      <c r="I940" s="78"/>
      <c r="J940" s="78"/>
      <c r="K940" s="78"/>
      <c r="L940" s="79"/>
      <c r="M940" s="70"/>
      <c r="N940" s="71"/>
      <c r="O940" s="71"/>
      <c r="P940" s="71"/>
      <c r="Q940" s="71"/>
      <c r="R940" s="71"/>
      <c r="S940" s="71"/>
      <c r="T940" s="71"/>
      <c r="U940" s="71"/>
      <c r="V940" s="71"/>
      <c r="W940" s="71"/>
      <c r="X940" s="71"/>
      <c r="Y940" s="71"/>
      <c r="Z940" s="71"/>
      <c r="AA940" s="71"/>
      <c r="AB940" s="71"/>
      <c r="AC940" s="71"/>
      <c r="AD940" s="71"/>
      <c r="AE940" s="71"/>
      <c r="AF940" s="71"/>
      <c r="AG940" s="71"/>
      <c r="AH940" s="71"/>
      <c r="AI940" s="71"/>
      <c r="AJ940" s="72"/>
      <c r="AK940" s="80"/>
      <c r="AL940" s="81"/>
      <c r="AM940" s="81"/>
      <c r="AN940" s="81"/>
      <c r="AO940" s="81"/>
      <c r="AP940" s="82"/>
      <c r="AQ940" s="76"/>
      <c r="AR940" s="51"/>
      <c r="AS940" s="51"/>
      <c r="AT940" s="52"/>
      <c r="AU940" s="76"/>
      <c r="AV940" s="51"/>
      <c r="AW940" s="52"/>
    </row>
    <row r="941" spans="1:50" s="1" customFormat="1" ht="21" hidden="1" customHeight="1">
      <c r="A941" s="54"/>
      <c r="B941" s="55"/>
      <c r="C941" s="56"/>
      <c r="D941" s="57"/>
      <c r="E941" s="57"/>
      <c r="F941" s="57"/>
      <c r="G941" s="57"/>
      <c r="H941" s="57"/>
      <c r="I941" s="57"/>
      <c r="J941" s="57"/>
      <c r="K941" s="57"/>
      <c r="L941" s="58"/>
      <c r="M941" s="56"/>
      <c r="N941" s="57"/>
      <c r="O941" s="57"/>
      <c r="P941" s="57"/>
      <c r="Q941" s="57"/>
      <c r="R941" s="57"/>
      <c r="S941" s="57"/>
      <c r="T941" s="57"/>
      <c r="U941" s="57"/>
      <c r="V941" s="57"/>
      <c r="W941" s="57"/>
      <c r="X941" s="57"/>
      <c r="Y941" s="57"/>
      <c r="Z941" s="57"/>
      <c r="AA941" s="57"/>
      <c r="AB941" s="57"/>
      <c r="AC941" s="57"/>
      <c r="AD941" s="57"/>
      <c r="AE941" s="57"/>
      <c r="AF941" s="57"/>
      <c r="AG941" s="57"/>
      <c r="AH941" s="57"/>
      <c r="AI941" s="57"/>
      <c r="AJ941" s="58"/>
      <c r="AK941" s="59"/>
      <c r="AL941" s="60"/>
      <c r="AM941" s="60"/>
      <c r="AN941" s="60"/>
      <c r="AO941" s="60"/>
      <c r="AP941" s="61"/>
      <c r="AQ941" s="62"/>
      <c r="AR941" s="63"/>
      <c r="AS941" s="63"/>
      <c r="AT941" s="64"/>
      <c r="AU941" s="62"/>
      <c r="AV941" s="63"/>
      <c r="AW941" s="64"/>
    </row>
    <row r="942" spans="1:50" s="1" customFormat="1" ht="21" hidden="1" customHeight="1">
      <c r="A942" s="54"/>
      <c r="B942" s="55"/>
      <c r="C942" s="56"/>
      <c r="D942" s="57"/>
      <c r="E942" s="57"/>
      <c r="F942" s="57"/>
      <c r="G942" s="57"/>
      <c r="H942" s="57"/>
      <c r="I942" s="57"/>
      <c r="J942" s="57"/>
      <c r="K942" s="57"/>
      <c r="L942" s="58"/>
      <c r="M942" s="56"/>
      <c r="N942" s="57"/>
      <c r="O942" s="57"/>
      <c r="P942" s="57"/>
      <c r="Q942" s="57"/>
      <c r="R942" s="57"/>
      <c r="S942" s="57"/>
      <c r="T942" s="57"/>
      <c r="U942" s="57"/>
      <c r="V942" s="57"/>
      <c r="W942" s="57"/>
      <c r="X942" s="57"/>
      <c r="Y942" s="57"/>
      <c r="Z942" s="57"/>
      <c r="AA942" s="57"/>
      <c r="AB942" s="57"/>
      <c r="AC942" s="57"/>
      <c r="AD942" s="57"/>
      <c r="AE942" s="57"/>
      <c r="AF942" s="57"/>
      <c r="AG942" s="57"/>
      <c r="AH942" s="57"/>
      <c r="AI942" s="57"/>
      <c r="AJ942" s="58"/>
      <c r="AK942" s="59"/>
      <c r="AL942" s="60"/>
      <c r="AM942" s="60"/>
      <c r="AN942" s="60"/>
      <c r="AO942" s="60"/>
      <c r="AP942" s="61"/>
      <c r="AQ942" s="62"/>
      <c r="AR942" s="63"/>
      <c r="AS942" s="63"/>
      <c r="AT942" s="64"/>
      <c r="AU942" s="62"/>
      <c r="AV942" s="63"/>
      <c r="AW942" s="64"/>
    </row>
    <row r="943" spans="1:50" s="1" customFormat="1" ht="21" hidden="1" customHeight="1">
      <c r="A943" s="54"/>
      <c r="B943" s="55"/>
      <c r="C943" s="56"/>
      <c r="D943" s="57"/>
      <c r="E943" s="57"/>
      <c r="F943" s="57"/>
      <c r="G943" s="57"/>
      <c r="H943" s="57"/>
      <c r="I943" s="57"/>
      <c r="J943" s="57"/>
      <c r="K943" s="57"/>
      <c r="L943" s="58"/>
      <c r="M943" s="56"/>
      <c r="N943" s="57"/>
      <c r="O943" s="57"/>
      <c r="P943" s="57"/>
      <c r="Q943" s="57"/>
      <c r="R943" s="57"/>
      <c r="S943" s="57"/>
      <c r="T943" s="57"/>
      <c r="U943" s="57"/>
      <c r="V943" s="57"/>
      <c r="W943" s="57"/>
      <c r="X943" s="57"/>
      <c r="Y943" s="57"/>
      <c r="Z943" s="57"/>
      <c r="AA943" s="57"/>
      <c r="AB943" s="57"/>
      <c r="AC943" s="57"/>
      <c r="AD943" s="57"/>
      <c r="AE943" s="57"/>
      <c r="AF943" s="57"/>
      <c r="AG943" s="57"/>
      <c r="AH943" s="57"/>
      <c r="AI943" s="57"/>
      <c r="AJ943" s="58"/>
      <c r="AK943" s="59"/>
      <c r="AL943" s="60"/>
      <c r="AM943" s="60"/>
      <c r="AN943" s="60"/>
      <c r="AO943" s="60"/>
      <c r="AP943" s="61"/>
      <c r="AQ943" s="62"/>
      <c r="AR943" s="63"/>
      <c r="AS943" s="63"/>
      <c r="AT943" s="64"/>
      <c r="AU943" s="62"/>
      <c r="AV943" s="63"/>
      <c r="AW943" s="64"/>
    </row>
    <row r="944" spans="1:50" s="1" customFormat="1" ht="21" hidden="1" customHeight="1">
      <c r="A944" s="54"/>
      <c r="B944" s="55"/>
      <c r="C944" s="56"/>
      <c r="D944" s="57"/>
      <c r="E944" s="57"/>
      <c r="F944" s="57"/>
      <c r="G944" s="57"/>
      <c r="H944" s="57"/>
      <c r="I944" s="57"/>
      <c r="J944" s="57"/>
      <c r="K944" s="57"/>
      <c r="L944" s="58"/>
      <c r="M944" s="56"/>
      <c r="N944" s="57"/>
      <c r="O944" s="57"/>
      <c r="P944" s="57"/>
      <c r="Q944" s="57"/>
      <c r="R944" s="57"/>
      <c r="S944" s="57"/>
      <c r="T944" s="57"/>
      <c r="U944" s="57"/>
      <c r="V944" s="57"/>
      <c r="W944" s="57"/>
      <c r="X944" s="57"/>
      <c r="Y944" s="57"/>
      <c r="Z944" s="57"/>
      <c r="AA944" s="57"/>
      <c r="AB944" s="57"/>
      <c r="AC944" s="57"/>
      <c r="AD944" s="57"/>
      <c r="AE944" s="57"/>
      <c r="AF944" s="57"/>
      <c r="AG944" s="57"/>
      <c r="AH944" s="57"/>
      <c r="AI944" s="57"/>
      <c r="AJ944" s="58"/>
      <c r="AK944" s="59"/>
      <c r="AL944" s="60"/>
      <c r="AM944" s="60"/>
      <c r="AN944" s="60"/>
      <c r="AO944" s="60"/>
      <c r="AP944" s="61"/>
      <c r="AQ944" s="62"/>
      <c r="AR944" s="63"/>
      <c r="AS944" s="63"/>
      <c r="AT944" s="64"/>
      <c r="AU944" s="62"/>
      <c r="AV944" s="63"/>
      <c r="AW944" s="64"/>
    </row>
    <row r="945" spans="1:49" s="1" customFormat="1" ht="21" hidden="1" customHeight="1">
      <c r="A945" s="54"/>
      <c r="B945" s="55"/>
      <c r="C945" s="56"/>
      <c r="D945" s="57"/>
      <c r="E945" s="57"/>
      <c r="F945" s="57"/>
      <c r="G945" s="57"/>
      <c r="H945" s="57"/>
      <c r="I945" s="57"/>
      <c r="J945" s="57"/>
      <c r="K945" s="57"/>
      <c r="L945" s="58"/>
      <c r="M945" s="56"/>
      <c r="N945" s="57"/>
      <c r="O945" s="57"/>
      <c r="P945" s="57"/>
      <c r="Q945" s="57"/>
      <c r="R945" s="57"/>
      <c r="S945" s="57"/>
      <c r="T945" s="57"/>
      <c r="U945" s="57"/>
      <c r="V945" s="57"/>
      <c r="W945" s="57"/>
      <c r="X945" s="57"/>
      <c r="Y945" s="57"/>
      <c r="Z945" s="57"/>
      <c r="AA945" s="57"/>
      <c r="AB945" s="57"/>
      <c r="AC945" s="57"/>
      <c r="AD945" s="57"/>
      <c r="AE945" s="57"/>
      <c r="AF945" s="57"/>
      <c r="AG945" s="57"/>
      <c r="AH945" s="57"/>
      <c r="AI945" s="57"/>
      <c r="AJ945" s="58"/>
      <c r="AK945" s="59"/>
      <c r="AL945" s="60"/>
      <c r="AM945" s="60"/>
      <c r="AN945" s="60"/>
      <c r="AO945" s="60"/>
      <c r="AP945" s="61"/>
      <c r="AQ945" s="62"/>
      <c r="AR945" s="63"/>
      <c r="AS945" s="63"/>
      <c r="AT945" s="64"/>
      <c r="AU945" s="62"/>
      <c r="AV945" s="63"/>
      <c r="AW945" s="64"/>
    </row>
    <row r="946" spans="1:49" s="1" customFormat="1" ht="21" hidden="1" customHeight="1">
      <c r="A946" s="54"/>
      <c r="B946" s="55"/>
      <c r="C946" s="56"/>
      <c r="D946" s="57"/>
      <c r="E946" s="57"/>
      <c r="F946" s="57"/>
      <c r="G946" s="57"/>
      <c r="H946" s="57"/>
      <c r="I946" s="57"/>
      <c r="J946" s="57"/>
      <c r="K946" s="57"/>
      <c r="L946" s="58"/>
      <c r="M946" s="56"/>
      <c r="N946" s="57"/>
      <c r="O946" s="57"/>
      <c r="P946" s="57"/>
      <c r="Q946" s="57"/>
      <c r="R946" s="57"/>
      <c r="S946" s="57"/>
      <c r="T946" s="57"/>
      <c r="U946" s="57"/>
      <c r="V946" s="57"/>
      <c r="W946" s="57"/>
      <c r="X946" s="57"/>
      <c r="Y946" s="57"/>
      <c r="Z946" s="57"/>
      <c r="AA946" s="57"/>
      <c r="AB946" s="57"/>
      <c r="AC946" s="57"/>
      <c r="AD946" s="57"/>
      <c r="AE946" s="57"/>
      <c r="AF946" s="57"/>
      <c r="AG946" s="57"/>
      <c r="AH946" s="57"/>
      <c r="AI946" s="57"/>
      <c r="AJ946" s="58"/>
      <c r="AK946" s="59"/>
      <c r="AL946" s="60"/>
      <c r="AM946" s="60"/>
      <c r="AN946" s="60"/>
      <c r="AO946" s="60"/>
      <c r="AP946" s="61"/>
      <c r="AQ946" s="62"/>
      <c r="AR946" s="63"/>
      <c r="AS946" s="63"/>
      <c r="AT946" s="64"/>
      <c r="AU946" s="62"/>
      <c r="AV946" s="63"/>
      <c r="AW946" s="64"/>
    </row>
    <row r="947" spans="1:49" s="1" customFormat="1" ht="21" hidden="1" customHeight="1">
      <c r="A947" s="54"/>
      <c r="B947" s="55"/>
      <c r="C947" s="56"/>
      <c r="D947" s="57"/>
      <c r="E947" s="57"/>
      <c r="F947" s="57"/>
      <c r="G947" s="57"/>
      <c r="H947" s="57"/>
      <c r="I947" s="57"/>
      <c r="J947" s="57"/>
      <c r="K947" s="57"/>
      <c r="L947" s="58"/>
      <c r="M947" s="56"/>
      <c r="N947" s="57"/>
      <c r="O947" s="57"/>
      <c r="P947" s="57"/>
      <c r="Q947" s="57"/>
      <c r="R947" s="57"/>
      <c r="S947" s="57"/>
      <c r="T947" s="57"/>
      <c r="U947" s="57"/>
      <c r="V947" s="57"/>
      <c r="W947" s="57"/>
      <c r="X947" s="57"/>
      <c r="Y947" s="57"/>
      <c r="Z947" s="57"/>
      <c r="AA947" s="57"/>
      <c r="AB947" s="57"/>
      <c r="AC947" s="57"/>
      <c r="AD947" s="57"/>
      <c r="AE947" s="57"/>
      <c r="AF947" s="57"/>
      <c r="AG947" s="57"/>
      <c r="AH947" s="57"/>
      <c r="AI947" s="57"/>
      <c r="AJ947" s="58"/>
      <c r="AK947" s="59"/>
      <c r="AL947" s="60"/>
      <c r="AM947" s="60"/>
      <c r="AN947" s="60"/>
      <c r="AO947" s="60"/>
      <c r="AP947" s="61"/>
      <c r="AQ947" s="62"/>
      <c r="AR947" s="63"/>
      <c r="AS947" s="63"/>
      <c r="AT947" s="64"/>
      <c r="AU947" s="62"/>
      <c r="AV947" s="63"/>
      <c r="AW947" s="64"/>
    </row>
    <row r="948" spans="1:49" s="1" customFormat="1" ht="21" hidden="1" customHeight="1">
      <c r="A948" s="54"/>
      <c r="B948" s="55"/>
      <c r="C948" s="56"/>
      <c r="D948" s="57"/>
      <c r="E948" s="57"/>
      <c r="F948" s="57"/>
      <c r="G948" s="57"/>
      <c r="H948" s="57"/>
      <c r="I948" s="57"/>
      <c r="J948" s="57"/>
      <c r="K948" s="57"/>
      <c r="L948" s="58"/>
      <c r="M948" s="56"/>
      <c r="N948" s="57"/>
      <c r="O948" s="57"/>
      <c r="P948" s="57"/>
      <c r="Q948" s="57"/>
      <c r="R948" s="57"/>
      <c r="S948" s="57"/>
      <c r="T948" s="57"/>
      <c r="U948" s="57"/>
      <c r="V948" s="57"/>
      <c r="W948" s="57"/>
      <c r="X948" s="57"/>
      <c r="Y948" s="57"/>
      <c r="Z948" s="57"/>
      <c r="AA948" s="57"/>
      <c r="AB948" s="57"/>
      <c r="AC948" s="57"/>
      <c r="AD948" s="57"/>
      <c r="AE948" s="57"/>
      <c r="AF948" s="57"/>
      <c r="AG948" s="57"/>
      <c r="AH948" s="57"/>
      <c r="AI948" s="57"/>
      <c r="AJ948" s="58"/>
      <c r="AK948" s="59"/>
      <c r="AL948" s="60"/>
      <c r="AM948" s="60"/>
      <c r="AN948" s="60"/>
      <c r="AO948" s="60"/>
      <c r="AP948" s="61"/>
      <c r="AQ948" s="62"/>
      <c r="AR948" s="63"/>
      <c r="AS948" s="63"/>
      <c r="AT948" s="64"/>
      <c r="AU948" s="62"/>
      <c r="AV948" s="63"/>
      <c r="AW948" s="64"/>
    </row>
    <row r="949" spans="1:49" s="1" customFormat="1" ht="21" hidden="1" customHeight="1">
      <c r="A949" s="54"/>
      <c r="B949" s="55"/>
      <c r="C949" s="56"/>
      <c r="D949" s="57"/>
      <c r="E949" s="57"/>
      <c r="F949" s="57"/>
      <c r="G949" s="57"/>
      <c r="H949" s="57"/>
      <c r="I949" s="57"/>
      <c r="J949" s="57"/>
      <c r="K949" s="57"/>
      <c r="L949" s="58"/>
      <c r="M949" s="56"/>
      <c r="N949" s="57"/>
      <c r="O949" s="57"/>
      <c r="P949" s="57"/>
      <c r="Q949" s="57"/>
      <c r="R949" s="57"/>
      <c r="S949" s="57"/>
      <c r="T949" s="57"/>
      <c r="U949" s="57"/>
      <c r="V949" s="57"/>
      <c r="W949" s="57"/>
      <c r="X949" s="57"/>
      <c r="Y949" s="57"/>
      <c r="Z949" s="57"/>
      <c r="AA949" s="57"/>
      <c r="AB949" s="57"/>
      <c r="AC949" s="57"/>
      <c r="AD949" s="57"/>
      <c r="AE949" s="57"/>
      <c r="AF949" s="57"/>
      <c r="AG949" s="57"/>
      <c r="AH949" s="57"/>
      <c r="AI949" s="57"/>
      <c r="AJ949" s="58"/>
      <c r="AK949" s="59"/>
      <c r="AL949" s="60"/>
      <c r="AM949" s="60"/>
      <c r="AN949" s="60"/>
      <c r="AO949" s="60"/>
      <c r="AP949" s="61"/>
      <c r="AQ949" s="62"/>
      <c r="AR949" s="63"/>
      <c r="AS949" s="63"/>
      <c r="AT949" s="64"/>
      <c r="AU949" s="62"/>
      <c r="AV949" s="63"/>
      <c r="AW949" s="64"/>
    </row>
    <row r="950" spans="1:49" s="1" customFormat="1" ht="21" hidden="1" customHeight="1">
      <c r="A950" s="54"/>
      <c r="B950" s="55"/>
      <c r="C950" s="56"/>
      <c r="D950" s="57"/>
      <c r="E950" s="57"/>
      <c r="F950" s="57"/>
      <c r="G950" s="57"/>
      <c r="H950" s="57"/>
      <c r="I950" s="57"/>
      <c r="J950" s="57"/>
      <c r="K950" s="57"/>
      <c r="L950" s="58"/>
      <c r="M950" s="56"/>
      <c r="N950" s="57"/>
      <c r="O950" s="57"/>
      <c r="P950" s="57"/>
      <c r="Q950" s="57"/>
      <c r="R950" s="57"/>
      <c r="S950" s="57"/>
      <c r="T950" s="57"/>
      <c r="U950" s="57"/>
      <c r="V950" s="57"/>
      <c r="W950" s="57"/>
      <c r="X950" s="57"/>
      <c r="Y950" s="57"/>
      <c r="Z950" s="57"/>
      <c r="AA950" s="57"/>
      <c r="AB950" s="57"/>
      <c r="AC950" s="57"/>
      <c r="AD950" s="57"/>
      <c r="AE950" s="57"/>
      <c r="AF950" s="57"/>
      <c r="AG950" s="57"/>
      <c r="AH950" s="57"/>
      <c r="AI950" s="57"/>
      <c r="AJ950" s="58"/>
      <c r="AK950" s="59"/>
      <c r="AL950" s="60"/>
      <c r="AM950" s="60"/>
      <c r="AN950" s="60"/>
      <c r="AO950" s="60"/>
      <c r="AP950" s="61"/>
      <c r="AQ950" s="62"/>
      <c r="AR950" s="63"/>
      <c r="AS950" s="63"/>
      <c r="AT950" s="64"/>
      <c r="AU950" s="62"/>
      <c r="AV950" s="63"/>
      <c r="AW950" s="64"/>
    </row>
    <row r="951" spans="1:49" s="1" customFormat="1" ht="21" hidden="1" customHeight="1">
      <c r="A951" s="54"/>
      <c r="B951" s="55"/>
      <c r="C951" s="56"/>
      <c r="D951" s="57"/>
      <c r="E951" s="57"/>
      <c r="F951" s="57"/>
      <c r="G951" s="57"/>
      <c r="H951" s="57"/>
      <c r="I951" s="57"/>
      <c r="J951" s="57"/>
      <c r="K951" s="57"/>
      <c r="L951" s="58"/>
      <c r="M951" s="56"/>
      <c r="N951" s="57"/>
      <c r="O951" s="57"/>
      <c r="P951" s="57"/>
      <c r="Q951" s="57"/>
      <c r="R951" s="57"/>
      <c r="S951" s="57"/>
      <c r="T951" s="57"/>
      <c r="U951" s="57"/>
      <c r="V951" s="57"/>
      <c r="W951" s="57"/>
      <c r="X951" s="57"/>
      <c r="Y951" s="57"/>
      <c r="Z951" s="57"/>
      <c r="AA951" s="57"/>
      <c r="AB951" s="57"/>
      <c r="AC951" s="57"/>
      <c r="AD951" s="57"/>
      <c r="AE951" s="57"/>
      <c r="AF951" s="57"/>
      <c r="AG951" s="57"/>
      <c r="AH951" s="57"/>
      <c r="AI951" s="57"/>
      <c r="AJ951" s="58"/>
      <c r="AK951" s="59"/>
      <c r="AL951" s="60"/>
      <c r="AM951" s="60"/>
      <c r="AN951" s="60"/>
      <c r="AO951" s="60"/>
      <c r="AP951" s="61"/>
      <c r="AQ951" s="62"/>
      <c r="AR951" s="63"/>
      <c r="AS951" s="63"/>
      <c r="AT951" s="64"/>
      <c r="AU951" s="62"/>
      <c r="AV951" s="63"/>
      <c r="AW951" s="64"/>
    </row>
    <row r="952" spans="1:49" s="1" customFormat="1" ht="21" hidden="1" customHeight="1">
      <c r="A952" s="54"/>
      <c r="B952" s="55"/>
      <c r="C952" s="56"/>
      <c r="D952" s="57"/>
      <c r="E952" s="57"/>
      <c r="F952" s="57"/>
      <c r="G952" s="57"/>
      <c r="H952" s="57"/>
      <c r="I952" s="57"/>
      <c r="J952" s="57"/>
      <c r="K952" s="57"/>
      <c r="L952" s="58"/>
      <c r="M952" s="56"/>
      <c r="N952" s="57"/>
      <c r="O952" s="57"/>
      <c r="P952" s="57"/>
      <c r="Q952" s="57"/>
      <c r="R952" s="57"/>
      <c r="S952" s="57"/>
      <c r="T952" s="57"/>
      <c r="U952" s="57"/>
      <c r="V952" s="57"/>
      <c r="W952" s="57"/>
      <c r="X952" s="57"/>
      <c r="Y952" s="57"/>
      <c r="Z952" s="57"/>
      <c r="AA952" s="57"/>
      <c r="AB952" s="57"/>
      <c r="AC952" s="57"/>
      <c r="AD952" s="57"/>
      <c r="AE952" s="57"/>
      <c r="AF952" s="57"/>
      <c r="AG952" s="57"/>
      <c r="AH952" s="57"/>
      <c r="AI952" s="57"/>
      <c r="AJ952" s="58"/>
      <c r="AK952" s="59"/>
      <c r="AL952" s="60"/>
      <c r="AM952" s="60"/>
      <c r="AN952" s="60"/>
      <c r="AO952" s="60"/>
      <c r="AP952" s="61"/>
      <c r="AQ952" s="62"/>
      <c r="AR952" s="63"/>
      <c r="AS952" s="63"/>
      <c r="AT952" s="64"/>
      <c r="AU952" s="62"/>
      <c r="AV952" s="63"/>
      <c r="AW952" s="64"/>
    </row>
    <row r="953" spans="1:49" s="1" customFormat="1" ht="21" hidden="1" customHeight="1">
      <c r="A953" s="54"/>
      <c r="B953" s="55"/>
      <c r="C953" s="56"/>
      <c r="D953" s="57"/>
      <c r="E953" s="57"/>
      <c r="F953" s="57"/>
      <c r="G953" s="57"/>
      <c r="H953" s="57"/>
      <c r="I953" s="57"/>
      <c r="J953" s="57"/>
      <c r="K953" s="57"/>
      <c r="L953" s="58"/>
      <c r="M953" s="56"/>
      <c r="N953" s="57"/>
      <c r="O953" s="57"/>
      <c r="P953" s="57"/>
      <c r="Q953" s="57"/>
      <c r="R953" s="57"/>
      <c r="S953" s="57"/>
      <c r="T953" s="57"/>
      <c r="U953" s="57"/>
      <c r="V953" s="57"/>
      <c r="W953" s="57"/>
      <c r="X953" s="57"/>
      <c r="Y953" s="57"/>
      <c r="Z953" s="57"/>
      <c r="AA953" s="57"/>
      <c r="AB953" s="57"/>
      <c r="AC953" s="57"/>
      <c r="AD953" s="57"/>
      <c r="AE953" s="57"/>
      <c r="AF953" s="57"/>
      <c r="AG953" s="57"/>
      <c r="AH953" s="57"/>
      <c r="AI953" s="57"/>
      <c r="AJ953" s="58"/>
      <c r="AK953" s="59"/>
      <c r="AL953" s="60"/>
      <c r="AM953" s="60"/>
      <c r="AN953" s="60"/>
      <c r="AO953" s="60"/>
      <c r="AP953" s="61"/>
      <c r="AQ953" s="62"/>
      <c r="AR953" s="63"/>
      <c r="AS953" s="63"/>
      <c r="AT953" s="64"/>
      <c r="AU953" s="62"/>
      <c r="AV953" s="63"/>
      <c r="AW953" s="64"/>
    </row>
    <row r="954" spans="1:49" s="1" customFormat="1" ht="21" hidden="1" customHeight="1">
      <c r="A954" s="54"/>
      <c r="B954" s="55"/>
      <c r="C954" s="56"/>
      <c r="D954" s="57"/>
      <c r="E954" s="57"/>
      <c r="F954" s="57"/>
      <c r="G954" s="57"/>
      <c r="H954" s="57"/>
      <c r="I954" s="57"/>
      <c r="J954" s="57"/>
      <c r="K954" s="57"/>
      <c r="L954" s="58"/>
      <c r="M954" s="56"/>
      <c r="N954" s="57"/>
      <c r="O954" s="57"/>
      <c r="P954" s="57"/>
      <c r="Q954" s="57"/>
      <c r="R954" s="57"/>
      <c r="S954" s="57"/>
      <c r="T954" s="57"/>
      <c r="U954" s="57"/>
      <c r="V954" s="57"/>
      <c r="W954" s="57"/>
      <c r="X954" s="57"/>
      <c r="Y954" s="57"/>
      <c r="Z954" s="57"/>
      <c r="AA954" s="57"/>
      <c r="AB954" s="57"/>
      <c r="AC954" s="57"/>
      <c r="AD954" s="57"/>
      <c r="AE954" s="57"/>
      <c r="AF954" s="57"/>
      <c r="AG954" s="57"/>
      <c r="AH954" s="57"/>
      <c r="AI954" s="57"/>
      <c r="AJ954" s="58"/>
      <c r="AK954" s="59"/>
      <c r="AL954" s="60"/>
      <c r="AM954" s="60"/>
      <c r="AN954" s="60"/>
      <c r="AO954" s="60"/>
      <c r="AP954" s="61"/>
      <c r="AQ954" s="62"/>
      <c r="AR954" s="63"/>
      <c r="AS954" s="63"/>
      <c r="AT954" s="64"/>
      <c r="AU954" s="62"/>
      <c r="AV954" s="63"/>
      <c r="AW954" s="64"/>
    </row>
    <row r="955" spans="1:49" s="1" customFormat="1" ht="21" hidden="1" customHeight="1">
      <c r="A955" s="54"/>
      <c r="B955" s="55"/>
      <c r="C955" s="56"/>
      <c r="D955" s="57"/>
      <c r="E955" s="57"/>
      <c r="F955" s="57"/>
      <c r="G955" s="57"/>
      <c r="H955" s="57"/>
      <c r="I955" s="57"/>
      <c r="J955" s="57"/>
      <c r="K955" s="57"/>
      <c r="L955" s="58"/>
      <c r="M955" s="56"/>
      <c r="N955" s="57"/>
      <c r="O955" s="57"/>
      <c r="P955" s="57"/>
      <c r="Q955" s="57"/>
      <c r="R955" s="57"/>
      <c r="S955" s="57"/>
      <c r="T955" s="57"/>
      <c r="U955" s="57"/>
      <c r="V955" s="57"/>
      <c r="W955" s="57"/>
      <c r="X955" s="57"/>
      <c r="Y955" s="57"/>
      <c r="Z955" s="57"/>
      <c r="AA955" s="57"/>
      <c r="AB955" s="57"/>
      <c r="AC955" s="57"/>
      <c r="AD955" s="57"/>
      <c r="AE955" s="57"/>
      <c r="AF955" s="57"/>
      <c r="AG955" s="57"/>
      <c r="AH955" s="57"/>
      <c r="AI955" s="57"/>
      <c r="AJ955" s="58"/>
      <c r="AK955" s="59"/>
      <c r="AL955" s="60"/>
      <c r="AM955" s="60"/>
      <c r="AN955" s="60"/>
      <c r="AO955" s="60"/>
      <c r="AP955" s="61"/>
      <c r="AQ955" s="62"/>
      <c r="AR955" s="63"/>
      <c r="AS955" s="63"/>
      <c r="AT955" s="64"/>
      <c r="AU955" s="62"/>
      <c r="AV955" s="63"/>
      <c r="AW955" s="64"/>
    </row>
    <row r="956" spans="1:49" s="1" customFormat="1" ht="21" hidden="1" customHeight="1">
      <c r="A956" s="54"/>
      <c r="B956" s="55"/>
      <c r="C956" s="56"/>
      <c r="D956" s="57"/>
      <c r="E956" s="57"/>
      <c r="F956" s="57"/>
      <c r="G956" s="57"/>
      <c r="H956" s="57"/>
      <c r="I956" s="57"/>
      <c r="J956" s="57"/>
      <c r="K956" s="57"/>
      <c r="L956" s="58"/>
      <c r="M956" s="56"/>
      <c r="N956" s="57"/>
      <c r="O956" s="57"/>
      <c r="P956" s="57"/>
      <c r="Q956" s="57"/>
      <c r="R956" s="57"/>
      <c r="S956" s="57"/>
      <c r="T956" s="57"/>
      <c r="U956" s="57"/>
      <c r="V956" s="57"/>
      <c r="W956" s="57"/>
      <c r="X956" s="57"/>
      <c r="Y956" s="57"/>
      <c r="Z956" s="57"/>
      <c r="AA956" s="57"/>
      <c r="AB956" s="57"/>
      <c r="AC956" s="57"/>
      <c r="AD956" s="57"/>
      <c r="AE956" s="57"/>
      <c r="AF956" s="57"/>
      <c r="AG956" s="57"/>
      <c r="AH956" s="57"/>
      <c r="AI956" s="57"/>
      <c r="AJ956" s="58"/>
      <c r="AK956" s="59"/>
      <c r="AL956" s="60"/>
      <c r="AM956" s="60"/>
      <c r="AN956" s="60"/>
      <c r="AO956" s="60"/>
      <c r="AP956" s="61"/>
      <c r="AQ956" s="62"/>
      <c r="AR956" s="63"/>
      <c r="AS956" s="63"/>
      <c r="AT956" s="64"/>
      <c r="AU956" s="62"/>
      <c r="AV956" s="63"/>
      <c r="AW956" s="64"/>
    </row>
    <row r="957" spans="1:49" s="1" customFormat="1" ht="21" hidden="1" customHeight="1">
      <c r="A957" s="54"/>
      <c r="B957" s="55"/>
      <c r="C957" s="56"/>
      <c r="D957" s="57"/>
      <c r="E957" s="57"/>
      <c r="F957" s="57"/>
      <c r="G957" s="57"/>
      <c r="H957" s="57"/>
      <c r="I957" s="57"/>
      <c r="J957" s="57"/>
      <c r="K957" s="57"/>
      <c r="L957" s="58"/>
      <c r="M957" s="56"/>
      <c r="N957" s="57"/>
      <c r="O957" s="57"/>
      <c r="P957" s="57"/>
      <c r="Q957" s="57"/>
      <c r="R957" s="57"/>
      <c r="S957" s="57"/>
      <c r="T957" s="57"/>
      <c r="U957" s="57"/>
      <c r="V957" s="57"/>
      <c r="W957" s="57"/>
      <c r="X957" s="57"/>
      <c r="Y957" s="57"/>
      <c r="Z957" s="57"/>
      <c r="AA957" s="57"/>
      <c r="AB957" s="57"/>
      <c r="AC957" s="57"/>
      <c r="AD957" s="57"/>
      <c r="AE957" s="57"/>
      <c r="AF957" s="57"/>
      <c r="AG957" s="57"/>
      <c r="AH957" s="57"/>
      <c r="AI957" s="57"/>
      <c r="AJ957" s="58"/>
      <c r="AK957" s="59"/>
      <c r="AL957" s="60"/>
      <c r="AM957" s="60"/>
      <c r="AN957" s="60"/>
      <c r="AO957" s="60"/>
      <c r="AP957" s="61"/>
      <c r="AQ957" s="62"/>
      <c r="AR957" s="63"/>
      <c r="AS957" s="63"/>
      <c r="AT957" s="64"/>
      <c r="AU957" s="62"/>
      <c r="AV957" s="63"/>
      <c r="AW957" s="64"/>
    </row>
    <row r="958" spans="1:49" s="1" customFormat="1" ht="21" hidden="1" customHeight="1">
      <c r="A958" s="54"/>
      <c r="B958" s="55"/>
      <c r="C958" s="56"/>
      <c r="D958" s="57"/>
      <c r="E958" s="57"/>
      <c r="F958" s="57"/>
      <c r="G958" s="57"/>
      <c r="H958" s="57"/>
      <c r="I958" s="57"/>
      <c r="J958" s="57"/>
      <c r="K958" s="57"/>
      <c r="L958" s="58"/>
      <c r="M958" s="56"/>
      <c r="N958" s="57"/>
      <c r="O958" s="57"/>
      <c r="P958" s="57"/>
      <c r="Q958" s="57"/>
      <c r="R958" s="57"/>
      <c r="S958" s="57"/>
      <c r="T958" s="57"/>
      <c r="U958" s="57"/>
      <c r="V958" s="57"/>
      <c r="W958" s="57"/>
      <c r="X958" s="57"/>
      <c r="Y958" s="57"/>
      <c r="Z958" s="57"/>
      <c r="AA958" s="57"/>
      <c r="AB958" s="57"/>
      <c r="AC958" s="57"/>
      <c r="AD958" s="57"/>
      <c r="AE958" s="57"/>
      <c r="AF958" s="57"/>
      <c r="AG958" s="57"/>
      <c r="AH958" s="57"/>
      <c r="AI958" s="57"/>
      <c r="AJ958" s="58"/>
      <c r="AK958" s="59"/>
      <c r="AL958" s="60"/>
      <c r="AM958" s="60"/>
      <c r="AN958" s="60"/>
      <c r="AO958" s="60"/>
      <c r="AP958" s="61"/>
      <c r="AQ958" s="62"/>
      <c r="AR958" s="63"/>
      <c r="AS958" s="63"/>
      <c r="AT958" s="64"/>
      <c r="AU958" s="62"/>
      <c r="AV958" s="63"/>
      <c r="AW958" s="64"/>
    </row>
    <row r="959" spans="1:49" s="1" customFormat="1" ht="21" hidden="1" customHeight="1">
      <c r="A959" s="54"/>
      <c r="B959" s="55"/>
      <c r="C959" s="56"/>
      <c r="D959" s="57"/>
      <c r="E959" s="57"/>
      <c r="F959" s="57"/>
      <c r="G959" s="57"/>
      <c r="H959" s="57"/>
      <c r="I959" s="57"/>
      <c r="J959" s="57"/>
      <c r="K959" s="57"/>
      <c r="L959" s="58"/>
      <c r="M959" s="56"/>
      <c r="N959" s="57"/>
      <c r="O959" s="57"/>
      <c r="P959" s="57"/>
      <c r="Q959" s="57"/>
      <c r="R959" s="57"/>
      <c r="S959" s="57"/>
      <c r="T959" s="57"/>
      <c r="U959" s="57"/>
      <c r="V959" s="57"/>
      <c r="W959" s="57"/>
      <c r="X959" s="57"/>
      <c r="Y959" s="57"/>
      <c r="Z959" s="57"/>
      <c r="AA959" s="57"/>
      <c r="AB959" s="57"/>
      <c r="AC959" s="57"/>
      <c r="AD959" s="57"/>
      <c r="AE959" s="57"/>
      <c r="AF959" s="57"/>
      <c r="AG959" s="57"/>
      <c r="AH959" s="57"/>
      <c r="AI959" s="57"/>
      <c r="AJ959" s="58"/>
      <c r="AK959" s="59"/>
      <c r="AL959" s="60"/>
      <c r="AM959" s="60"/>
      <c r="AN959" s="60"/>
      <c r="AO959" s="60"/>
      <c r="AP959" s="61"/>
      <c r="AQ959" s="62"/>
      <c r="AR959" s="63"/>
      <c r="AS959" s="63"/>
      <c r="AT959" s="64"/>
      <c r="AU959" s="62"/>
      <c r="AV959" s="63"/>
      <c r="AW959" s="64"/>
    </row>
    <row r="960" spans="1:49" s="1" customFormat="1" ht="21" hidden="1" customHeight="1">
      <c r="A960" s="54"/>
      <c r="B960" s="55"/>
      <c r="C960" s="56"/>
      <c r="D960" s="57"/>
      <c r="E960" s="57"/>
      <c r="F960" s="57"/>
      <c r="G960" s="57"/>
      <c r="H960" s="57"/>
      <c r="I960" s="57"/>
      <c r="J960" s="57"/>
      <c r="K960" s="57"/>
      <c r="L960" s="58"/>
      <c r="M960" s="56"/>
      <c r="N960" s="57"/>
      <c r="O960" s="57"/>
      <c r="P960" s="57"/>
      <c r="Q960" s="57"/>
      <c r="R960" s="57"/>
      <c r="S960" s="57"/>
      <c r="T960" s="57"/>
      <c r="U960" s="57"/>
      <c r="V960" s="57"/>
      <c r="W960" s="57"/>
      <c r="X960" s="57"/>
      <c r="Y960" s="57"/>
      <c r="Z960" s="57"/>
      <c r="AA960" s="57"/>
      <c r="AB960" s="57"/>
      <c r="AC960" s="57"/>
      <c r="AD960" s="57"/>
      <c r="AE960" s="57"/>
      <c r="AF960" s="57"/>
      <c r="AG960" s="57"/>
      <c r="AH960" s="57"/>
      <c r="AI960" s="57"/>
      <c r="AJ960" s="58"/>
      <c r="AK960" s="59"/>
      <c r="AL960" s="60"/>
      <c r="AM960" s="60"/>
      <c r="AN960" s="60"/>
      <c r="AO960" s="60"/>
      <c r="AP960" s="61"/>
      <c r="AQ960" s="62"/>
      <c r="AR960" s="63"/>
      <c r="AS960" s="63"/>
      <c r="AT960" s="64"/>
      <c r="AU960" s="62"/>
      <c r="AV960" s="63"/>
      <c r="AW960" s="64"/>
    </row>
    <row r="961" spans="1:50" s="36" customFormat="1"/>
    <row r="962" spans="1:50" s="36" customFormat="1">
      <c r="B962" s="42" t="s">
        <v>224</v>
      </c>
      <c r="C962" s="42"/>
      <c r="D962" s="42"/>
      <c r="E962" s="42"/>
      <c r="F962" s="42"/>
      <c r="G962" s="42"/>
      <c r="H962" s="42"/>
    </row>
    <row r="963" spans="1:50" s="36" customFormat="1" ht="34.5" customHeight="1">
      <c r="A963" s="126"/>
      <c r="B963" s="127"/>
      <c r="C963" s="130" t="s">
        <v>339</v>
      </c>
      <c r="D963" s="131"/>
      <c r="E963" s="131"/>
      <c r="F963" s="131"/>
      <c r="G963" s="131"/>
      <c r="H963" s="131"/>
      <c r="I963" s="131"/>
      <c r="J963" s="131"/>
      <c r="K963" s="131"/>
      <c r="L963" s="132"/>
      <c r="M963" s="130" t="s">
        <v>340</v>
      </c>
      <c r="N963" s="131"/>
      <c r="O963" s="131"/>
      <c r="P963" s="131"/>
      <c r="Q963" s="131"/>
      <c r="R963" s="131"/>
      <c r="S963" s="131"/>
      <c r="T963" s="131"/>
      <c r="U963" s="131"/>
      <c r="V963" s="131"/>
      <c r="W963" s="131"/>
      <c r="X963" s="131"/>
      <c r="Y963" s="131"/>
      <c r="Z963" s="131"/>
      <c r="AA963" s="131"/>
      <c r="AB963" s="131"/>
      <c r="AC963" s="131"/>
      <c r="AD963" s="131"/>
      <c r="AE963" s="131"/>
      <c r="AF963" s="131"/>
      <c r="AG963" s="131"/>
      <c r="AH963" s="131"/>
      <c r="AI963" s="131"/>
      <c r="AJ963" s="132"/>
      <c r="AK963" s="133" t="s">
        <v>341</v>
      </c>
      <c r="AL963" s="134"/>
      <c r="AM963" s="134"/>
      <c r="AN963" s="134"/>
      <c r="AO963" s="134"/>
      <c r="AP963" s="135"/>
      <c r="AQ963" s="130" t="s">
        <v>146</v>
      </c>
      <c r="AR963" s="131"/>
      <c r="AS963" s="131"/>
      <c r="AT963" s="132"/>
      <c r="AU963" s="46" t="s">
        <v>147</v>
      </c>
      <c r="AV963" s="46"/>
      <c r="AW963" s="46"/>
      <c r="AX963" s="46"/>
    </row>
    <row r="964" spans="1:50" s="36" customFormat="1" ht="45" customHeight="1">
      <c r="A964" s="126">
        <v>1</v>
      </c>
      <c r="B964" s="127"/>
      <c r="C964" s="151" t="s">
        <v>422</v>
      </c>
      <c r="D964" s="152"/>
      <c r="E964" s="152"/>
      <c r="F964" s="152"/>
      <c r="G964" s="152"/>
      <c r="H964" s="152"/>
      <c r="I964" s="152"/>
      <c r="J964" s="152"/>
      <c r="K964" s="152"/>
      <c r="L964" s="153"/>
      <c r="M964" s="91" t="s">
        <v>423</v>
      </c>
      <c r="N964" s="92"/>
      <c r="O964" s="92"/>
      <c r="P964" s="92"/>
      <c r="Q964" s="92"/>
      <c r="R964" s="92"/>
      <c r="S964" s="92"/>
      <c r="T964" s="92"/>
      <c r="U964" s="92"/>
      <c r="V964" s="92"/>
      <c r="W964" s="92"/>
      <c r="X964" s="92"/>
      <c r="Y964" s="92"/>
      <c r="Z964" s="92"/>
      <c r="AA964" s="92"/>
      <c r="AB964" s="92"/>
      <c r="AC964" s="92"/>
      <c r="AD964" s="92"/>
      <c r="AE964" s="92"/>
      <c r="AF964" s="92"/>
      <c r="AG964" s="92"/>
      <c r="AH964" s="92"/>
      <c r="AI964" s="92"/>
      <c r="AJ964" s="93"/>
      <c r="AK964" s="145">
        <v>40</v>
      </c>
      <c r="AL964" s="146"/>
      <c r="AM964" s="146"/>
      <c r="AN964" s="146"/>
      <c r="AO964" s="146"/>
      <c r="AP964" s="147"/>
      <c r="AQ964" s="50" t="s">
        <v>195</v>
      </c>
      <c r="AR964" s="51"/>
      <c r="AS964" s="51"/>
      <c r="AT964" s="52"/>
      <c r="AU964" s="47">
        <v>1</v>
      </c>
      <c r="AV964" s="47"/>
      <c r="AW964" s="47"/>
      <c r="AX964" s="47"/>
    </row>
    <row r="965" spans="1:50" s="36" customFormat="1" ht="13.5" hidden="1" customHeight="1">
      <c r="A965" s="126">
        <v>2</v>
      </c>
      <c r="B965" s="127"/>
      <c r="C965" s="67"/>
      <c r="D965" s="68"/>
      <c r="E965" s="68"/>
      <c r="F965" s="68"/>
      <c r="G965" s="68"/>
      <c r="H965" s="68"/>
      <c r="I965" s="68"/>
      <c r="J965" s="68"/>
      <c r="K965" s="68"/>
      <c r="L965" s="69"/>
      <c r="M965" s="70"/>
      <c r="N965" s="71"/>
      <c r="O965" s="71"/>
      <c r="P965" s="71"/>
      <c r="Q965" s="71"/>
      <c r="R965" s="71"/>
      <c r="S965" s="71"/>
      <c r="T965" s="71"/>
      <c r="U965" s="71"/>
      <c r="V965" s="71"/>
      <c r="W965" s="71"/>
      <c r="X965" s="71"/>
      <c r="Y965" s="71"/>
      <c r="Z965" s="71"/>
      <c r="AA965" s="71"/>
      <c r="AB965" s="71"/>
      <c r="AC965" s="71"/>
      <c r="AD965" s="71"/>
      <c r="AE965" s="71"/>
      <c r="AF965" s="71"/>
      <c r="AG965" s="71"/>
      <c r="AH965" s="71"/>
      <c r="AI965" s="71"/>
      <c r="AJ965" s="72"/>
      <c r="AK965" s="80"/>
      <c r="AL965" s="81"/>
      <c r="AM965" s="81"/>
      <c r="AN965" s="81"/>
      <c r="AO965" s="81"/>
      <c r="AP965" s="82"/>
      <c r="AQ965" s="76"/>
      <c r="AR965" s="51"/>
      <c r="AS965" s="51"/>
      <c r="AT965" s="52"/>
      <c r="AU965" s="136"/>
      <c r="AV965" s="137"/>
      <c r="AW965" s="138"/>
    </row>
    <row r="966" spans="1:50" s="36" customFormat="1" ht="13.5" hidden="1" customHeight="1">
      <c r="A966" s="126">
        <v>3</v>
      </c>
      <c r="B966" s="127"/>
      <c r="C966" s="67"/>
      <c r="D966" s="68"/>
      <c r="E966" s="68"/>
      <c r="F966" s="68"/>
      <c r="G966" s="68"/>
      <c r="H966" s="68"/>
      <c r="I966" s="68"/>
      <c r="J966" s="68"/>
      <c r="K966" s="68"/>
      <c r="L966" s="69"/>
      <c r="M966" s="70"/>
      <c r="N966" s="71"/>
      <c r="O966" s="71"/>
      <c r="P966" s="71"/>
      <c r="Q966" s="71"/>
      <c r="R966" s="71"/>
      <c r="S966" s="71"/>
      <c r="T966" s="71"/>
      <c r="U966" s="71"/>
      <c r="V966" s="71"/>
      <c r="W966" s="71"/>
      <c r="X966" s="71"/>
      <c r="Y966" s="71"/>
      <c r="Z966" s="71"/>
      <c r="AA966" s="71"/>
      <c r="AB966" s="71"/>
      <c r="AC966" s="71"/>
      <c r="AD966" s="71"/>
      <c r="AE966" s="71"/>
      <c r="AF966" s="71"/>
      <c r="AG966" s="71"/>
      <c r="AH966" s="71"/>
      <c r="AI966" s="71"/>
      <c r="AJ966" s="72"/>
      <c r="AK966" s="80"/>
      <c r="AL966" s="81"/>
      <c r="AM966" s="81"/>
      <c r="AN966" s="81"/>
      <c r="AO966" s="81"/>
      <c r="AP966" s="82"/>
      <c r="AQ966" s="50"/>
      <c r="AR966" s="51"/>
      <c r="AS966" s="51"/>
      <c r="AT966" s="52"/>
      <c r="AU966" s="76"/>
      <c r="AV966" s="51"/>
      <c r="AW966" s="52"/>
    </row>
    <row r="967" spans="1:50" s="36" customFormat="1" ht="13.5" hidden="1" customHeight="1">
      <c r="A967" s="65">
        <v>4</v>
      </c>
      <c r="B967" s="66"/>
      <c r="C967" s="67"/>
      <c r="D967" s="68"/>
      <c r="E967" s="68"/>
      <c r="F967" s="68"/>
      <c r="G967" s="68"/>
      <c r="H967" s="68"/>
      <c r="I967" s="68"/>
      <c r="J967" s="68"/>
      <c r="K967" s="68"/>
      <c r="L967" s="69"/>
      <c r="M967" s="70"/>
      <c r="N967" s="71"/>
      <c r="O967" s="71"/>
      <c r="P967" s="71"/>
      <c r="Q967" s="71"/>
      <c r="R967" s="71"/>
      <c r="S967" s="71"/>
      <c r="T967" s="71"/>
      <c r="U967" s="71"/>
      <c r="V967" s="71"/>
      <c r="W967" s="71"/>
      <c r="X967" s="71"/>
      <c r="Y967" s="71"/>
      <c r="Z967" s="71"/>
      <c r="AA967" s="71"/>
      <c r="AB967" s="71"/>
      <c r="AC967" s="71"/>
      <c r="AD967" s="71"/>
      <c r="AE967" s="71"/>
      <c r="AF967" s="71"/>
      <c r="AG967" s="71"/>
      <c r="AH967" s="71"/>
      <c r="AI967" s="71"/>
      <c r="AJ967" s="72"/>
      <c r="AK967" s="80"/>
      <c r="AL967" s="81"/>
      <c r="AM967" s="81"/>
      <c r="AN967" s="81"/>
      <c r="AO967" s="81"/>
      <c r="AP967" s="82"/>
      <c r="AQ967" s="76"/>
      <c r="AR967" s="51"/>
      <c r="AS967" s="51"/>
      <c r="AT967" s="52"/>
      <c r="AU967" s="76"/>
      <c r="AV967" s="51"/>
      <c r="AW967" s="52"/>
    </row>
    <row r="968" spans="1:50" s="36" customFormat="1" ht="13.5" hidden="1" customHeight="1">
      <c r="A968" s="65">
        <v>5</v>
      </c>
      <c r="B968" s="66"/>
      <c r="C968" s="67"/>
      <c r="D968" s="68"/>
      <c r="E968" s="68"/>
      <c r="F968" s="68"/>
      <c r="G968" s="68"/>
      <c r="H968" s="68"/>
      <c r="I968" s="68"/>
      <c r="J968" s="68"/>
      <c r="K968" s="68"/>
      <c r="L968" s="69"/>
      <c r="M968" s="70"/>
      <c r="N968" s="71"/>
      <c r="O968" s="71"/>
      <c r="P968" s="71"/>
      <c r="Q968" s="71"/>
      <c r="R968" s="71"/>
      <c r="S968" s="71"/>
      <c r="T968" s="71"/>
      <c r="U968" s="71"/>
      <c r="V968" s="71"/>
      <c r="W968" s="71"/>
      <c r="X968" s="71"/>
      <c r="Y968" s="71"/>
      <c r="Z968" s="71"/>
      <c r="AA968" s="71"/>
      <c r="AB968" s="71"/>
      <c r="AC968" s="71"/>
      <c r="AD968" s="71"/>
      <c r="AE968" s="71"/>
      <c r="AF968" s="71"/>
      <c r="AG968" s="71"/>
      <c r="AH968" s="71"/>
      <c r="AI968" s="71"/>
      <c r="AJ968" s="72"/>
      <c r="AK968" s="148"/>
      <c r="AL968" s="149"/>
      <c r="AM968" s="149"/>
      <c r="AN968" s="149"/>
      <c r="AO968" s="149"/>
      <c r="AP968" s="150"/>
      <c r="AQ968" s="76"/>
      <c r="AR968" s="51"/>
      <c r="AS968" s="51"/>
      <c r="AT968" s="52"/>
      <c r="AU968" s="76"/>
      <c r="AV968" s="51"/>
      <c r="AW968" s="52"/>
    </row>
    <row r="969" spans="1:50" s="36" customFormat="1" ht="13.5" hidden="1" customHeight="1">
      <c r="A969" s="65">
        <v>6</v>
      </c>
      <c r="B969" s="66"/>
      <c r="C969" s="67"/>
      <c r="D969" s="68"/>
      <c r="E969" s="68"/>
      <c r="F969" s="68"/>
      <c r="G969" s="68"/>
      <c r="H969" s="68"/>
      <c r="I969" s="68"/>
      <c r="J969" s="68"/>
      <c r="K969" s="68"/>
      <c r="L969" s="69"/>
      <c r="M969" s="70"/>
      <c r="N969" s="71"/>
      <c r="O969" s="71"/>
      <c r="P969" s="71"/>
      <c r="Q969" s="71"/>
      <c r="R969" s="71"/>
      <c r="S969" s="71"/>
      <c r="T969" s="71"/>
      <c r="U969" s="71"/>
      <c r="V969" s="71"/>
      <c r="W969" s="71"/>
      <c r="X969" s="71"/>
      <c r="Y969" s="71"/>
      <c r="Z969" s="71"/>
      <c r="AA969" s="71"/>
      <c r="AB969" s="71"/>
      <c r="AC969" s="71"/>
      <c r="AD969" s="71"/>
      <c r="AE969" s="71"/>
      <c r="AF969" s="71"/>
      <c r="AG969" s="71"/>
      <c r="AH969" s="71"/>
      <c r="AI969" s="71"/>
      <c r="AJ969" s="72"/>
      <c r="AK969" s="148"/>
      <c r="AL969" s="149"/>
      <c r="AM969" s="149"/>
      <c r="AN969" s="149"/>
      <c r="AO969" s="149"/>
      <c r="AP969" s="150"/>
      <c r="AQ969" s="76"/>
      <c r="AR969" s="51"/>
      <c r="AS969" s="51"/>
      <c r="AT969" s="52"/>
      <c r="AU969" s="76"/>
      <c r="AV969" s="51"/>
      <c r="AW969" s="52"/>
    </row>
    <row r="970" spans="1:50" s="36" customFormat="1" ht="13.5" hidden="1" customHeight="1">
      <c r="A970" s="65">
        <v>7</v>
      </c>
      <c r="B970" s="66"/>
      <c r="C970" s="67"/>
      <c r="D970" s="68"/>
      <c r="E970" s="68"/>
      <c r="F970" s="68"/>
      <c r="G970" s="68"/>
      <c r="H970" s="68"/>
      <c r="I970" s="68"/>
      <c r="J970" s="68"/>
      <c r="K970" s="68"/>
      <c r="L970" s="69"/>
      <c r="M970" s="70"/>
      <c r="N970" s="71"/>
      <c r="O970" s="71"/>
      <c r="P970" s="71"/>
      <c r="Q970" s="71"/>
      <c r="R970" s="71"/>
      <c r="S970" s="71"/>
      <c r="T970" s="71"/>
      <c r="U970" s="71"/>
      <c r="V970" s="71"/>
      <c r="W970" s="71"/>
      <c r="X970" s="71"/>
      <c r="Y970" s="71"/>
      <c r="Z970" s="71"/>
      <c r="AA970" s="71"/>
      <c r="AB970" s="71"/>
      <c r="AC970" s="71"/>
      <c r="AD970" s="71"/>
      <c r="AE970" s="71"/>
      <c r="AF970" s="71"/>
      <c r="AG970" s="71"/>
      <c r="AH970" s="71"/>
      <c r="AI970" s="71"/>
      <c r="AJ970" s="72"/>
      <c r="AK970" s="148"/>
      <c r="AL970" s="149"/>
      <c r="AM970" s="149"/>
      <c r="AN970" s="149"/>
      <c r="AO970" s="149"/>
      <c r="AP970" s="150"/>
      <c r="AQ970" s="76"/>
      <c r="AR970" s="51"/>
      <c r="AS970" s="51"/>
      <c r="AT970" s="52"/>
      <c r="AU970" s="76"/>
      <c r="AV970" s="51"/>
      <c r="AW970" s="52"/>
    </row>
    <row r="971" spans="1:50" s="36" customFormat="1" ht="13.5" hidden="1" customHeight="1">
      <c r="A971" s="65">
        <v>8</v>
      </c>
      <c r="B971" s="66"/>
      <c r="C971" s="67"/>
      <c r="D971" s="68"/>
      <c r="E971" s="68"/>
      <c r="F971" s="68"/>
      <c r="G971" s="68"/>
      <c r="H971" s="68"/>
      <c r="I971" s="68"/>
      <c r="J971" s="68"/>
      <c r="K971" s="68"/>
      <c r="L971" s="69"/>
      <c r="M971" s="70"/>
      <c r="N971" s="71"/>
      <c r="O971" s="71"/>
      <c r="P971" s="71"/>
      <c r="Q971" s="71"/>
      <c r="R971" s="71"/>
      <c r="S971" s="71"/>
      <c r="T971" s="71"/>
      <c r="U971" s="71"/>
      <c r="V971" s="71"/>
      <c r="W971" s="71"/>
      <c r="X971" s="71"/>
      <c r="Y971" s="71"/>
      <c r="Z971" s="71"/>
      <c r="AA971" s="71"/>
      <c r="AB971" s="71"/>
      <c r="AC971" s="71"/>
      <c r="AD971" s="71"/>
      <c r="AE971" s="71"/>
      <c r="AF971" s="71"/>
      <c r="AG971" s="71"/>
      <c r="AH971" s="71"/>
      <c r="AI971" s="71"/>
      <c r="AJ971" s="72"/>
      <c r="AK971" s="83"/>
      <c r="AL971" s="84"/>
      <c r="AM971" s="84"/>
      <c r="AN971" s="84"/>
      <c r="AO971" s="84"/>
      <c r="AP971" s="85"/>
      <c r="AQ971" s="76"/>
      <c r="AR971" s="51"/>
      <c r="AS971" s="51"/>
      <c r="AT971" s="52"/>
      <c r="AU971" s="76"/>
      <c r="AV971" s="51"/>
      <c r="AW971" s="52"/>
    </row>
    <row r="972" spans="1:50" s="36" customFormat="1" ht="13.5" hidden="1" customHeight="1">
      <c r="A972" s="65">
        <v>9</v>
      </c>
      <c r="B972" s="66"/>
      <c r="C972" s="77"/>
      <c r="D972" s="78"/>
      <c r="E972" s="78"/>
      <c r="F972" s="78"/>
      <c r="G972" s="78"/>
      <c r="H972" s="78"/>
      <c r="I972" s="78"/>
      <c r="J972" s="78"/>
      <c r="K972" s="78"/>
      <c r="L972" s="79"/>
      <c r="M972" s="70"/>
      <c r="N972" s="71"/>
      <c r="O972" s="71"/>
      <c r="P972" s="71"/>
      <c r="Q972" s="71"/>
      <c r="R972" s="71"/>
      <c r="S972" s="71"/>
      <c r="T972" s="71"/>
      <c r="U972" s="71"/>
      <c r="V972" s="71"/>
      <c r="W972" s="71"/>
      <c r="X972" s="71"/>
      <c r="Y972" s="71"/>
      <c r="Z972" s="71"/>
      <c r="AA972" s="71"/>
      <c r="AB972" s="71"/>
      <c r="AC972" s="71"/>
      <c r="AD972" s="71"/>
      <c r="AE972" s="71"/>
      <c r="AF972" s="71"/>
      <c r="AG972" s="71"/>
      <c r="AH972" s="71"/>
      <c r="AI972" s="71"/>
      <c r="AJ972" s="72"/>
      <c r="AK972" s="80"/>
      <c r="AL972" s="81"/>
      <c r="AM972" s="81"/>
      <c r="AN972" s="81"/>
      <c r="AO972" s="81"/>
      <c r="AP972" s="82"/>
      <c r="AQ972" s="76"/>
      <c r="AR972" s="51"/>
      <c r="AS972" s="51"/>
      <c r="AT972" s="52"/>
      <c r="AU972" s="76"/>
      <c r="AV972" s="51"/>
      <c r="AW972" s="52"/>
    </row>
    <row r="973" spans="1:50" s="36" customFormat="1" ht="13.5" hidden="1" customHeight="1">
      <c r="A973" s="65">
        <v>10</v>
      </c>
      <c r="B973" s="66"/>
      <c r="C973" s="77"/>
      <c r="D973" s="78"/>
      <c r="E973" s="78"/>
      <c r="F973" s="78"/>
      <c r="G973" s="78"/>
      <c r="H973" s="78"/>
      <c r="I973" s="78"/>
      <c r="J973" s="78"/>
      <c r="K973" s="78"/>
      <c r="L973" s="79"/>
      <c r="M973" s="70"/>
      <c r="N973" s="71"/>
      <c r="O973" s="71"/>
      <c r="P973" s="71"/>
      <c r="Q973" s="71"/>
      <c r="R973" s="71"/>
      <c r="S973" s="71"/>
      <c r="T973" s="71"/>
      <c r="U973" s="71"/>
      <c r="V973" s="71"/>
      <c r="W973" s="71"/>
      <c r="X973" s="71"/>
      <c r="Y973" s="71"/>
      <c r="Z973" s="71"/>
      <c r="AA973" s="71"/>
      <c r="AB973" s="71"/>
      <c r="AC973" s="71"/>
      <c r="AD973" s="71"/>
      <c r="AE973" s="71"/>
      <c r="AF973" s="71"/>
      <c r="AG973" s="71"/>
      <c r="AH973" s="71"/>
      <c r="AI973" s="71"/>
      <c r="AJ973" s="72"/>
      <c r="AK973" s="80"/>
      <c r="AL973" s="81"/>
      <c r="AM973" s="81"/>
      <c r="AN973" s="81"/>
      <c r="AO973" s="81"/>
      <c r="AP973" s="82"/>
      <c r="AQ973" s="76"/>
      <c r="AR973" s="51"/>
      <c r="AS973" s="51"/>
      <c r="AT973" s="52"/>
      <c r="AU973" s="76"/>
      <c r="AV973" s="51"/>
      <c r="AW973" s="52"/>
    </row>
    <row r="974" spans="1:50" s="1" customFormat="1" ht="21" hidden="1" customHeight="1">
      <c r="A974" s="54"/>
      <c r="B974" s="55"/>
      <c r="C974" s="56"/>
      <c r="D974" s="57"/>
      <c r="E974" s="57"/>
      <c r="F974" s="57"/>
      <c r="G974" s="57"/>
      <c r="H974" s="57"/>
      <c r="I974" s="57"/>
      <c r="J974" s="57"/>
      <c r="K974" s="57"/>
      <c r="L974" s="58"/>
      <c r="M974" s="56"/>
      <c r="N974" s="57"/>
      <c r="O974" s="57"/>
      <c r="P974" s="57"/>
      <c r="Q974" s="57"/>
      <c r="R974" s="57"/>
      <c r="S974" s="57"/>
      <c r="T974" s="57"/>
      <c r="U974" s="57"/>
      <c r="V974" s="57"/>
      <c r="W974" s="57"/>
      <c r="X974" s="57"/>
      <c r="Y974" s="57"/>
      <c r="Z974" s="57"/>
      <c r="AA974" s="57"/>
      <c r="AB974" s="57"/>
      <c r="AC974" s="57"/>
      <c r="AD974" s="57"/>
      <c r="AE974" s="57"/>
      <c r="AF974" s="57"/>
      <c r="AG974" s="57"/>
      <c r="AH974" s="57"/>
      <c r="AI974" s="57"/>
      <c r="AJ974" s="58"/>
      <c r="AK974" s="59"/>
      <c r="AL974" s="60"/>
      <c r="AM974" s="60"/>
      <c r="AN974" s="60"/>
      <c r="AO974" s="60"/>
      <c r="AP974" s="61"/>
      <c r="AQ974" s="62"/>
      <c r="AR974" s="63"/>
      <c r="AS974" s="63"/>
      <c r="AT974" s="64"/>
      <c r="AU974" s="62"/>
      <c r="AV974" s="63"/>
      <c r="AW974" s="64"/>
    </row>
    <row r="975" spans="1:50" s="1" customFormat="1" ht="21" hidden="1" customHeight="1">
      <c r="A975" s="54"/>
      <c r="B975" s="55"/>
      <c r="C975" s="56"/>
      <c r="D975" s="57"/>
      <c r="E975" s="57"/>
      <c r="F975" s="57"/>
      <c r="G975" s="57"/>
      <c r="H975" s="57"/>
      <c r="I975" s="57"/>
      <c r="J975" s="57"/>
      <c r="K975" s="57"/>
      <c r="L975" s="58"/>
      <c r="M975" s="56"/>
      <c r="N975" s="57"/>
      <c r="O975" s="57"/>
      <c r="P975" s="57"/>
      <c r="Q975" s="57"/>
      <c r="R975" s="57"/>
      <c r="S975" s="57"/>
      <c r="T975" s="57"/>
      <c r="U975" s="57"/>
      <c r="V975" s="57"/>
      <c r="W975" s="57"/>
      <c r="X975" s="57"/>
      <c r="Y975" s="57"/>
      <c r="Z975" s="57"/>
      <c r="AA975" s="57"/>
      <c r="AB975" s="57"/>
      <c r="AC975" s="57"/>
      <c r="AD975" s="57"/>
      <c r="AE975" s="57"/>
      <c r="AF975" s="57"/>
      <c r="AG975" s="57"/>
      <c r="AH975" s="57"/>
      <c r="AI975" s="57"/>
      <c r="AJ975" s="58"/>
      <c r="AK975" s="59"/>
      <c r="AL975" s="60"/>
      <c r="AM975" s="60"/>
      <c r="AN975" s="60"/>
      <c r="AO975" s="60"/>
      <c r="AP975" s="61"/>
      <c r="AQ975" s="62"/>
      <c r="AR975" s="63"/>
      <c r="AS975" s="63"/>
      <c r="AT975" s="64"/>
      <c r="AU975" s="62"/>
      <c r="AV975" s="63"/>
      <c r="AW975" s="64"/>
    </row>
    <row r="976" spans="1:50" s="1" customFormat="1" ht="21" hidden="1" customHeight="1">
      <c r="A976" s="54"/>
      <c r="B976" s="55"/>
      <c r="C976" s="56"/>
      <c r="D976" s="57"/>
      <c r="E976" s="57"/>
      <c r="F976" s="57"/>
      <c r="G976" s="57"/>
      <c r="H976" s="57"/>
      <c r="I976" s="57"/>
      <c r="J976" s="57"/>
      <c r="K976" s="57"/>
      <c r="L976" s="58"/>
      <c r="M976" s="56"/>
      <c r="N976" s="57"/>
      <c r="O976" s="57"/>
      <c r="P976" s="57"/>
      <c r="Q976" s="57"/>
      <c r="R976" s="57"/>
      <c r="S976" s="57"/>
      <c r="T976" s="57"/>
      <c r="U976" s="57"/>
      <c r="V976" s="57"/>
      <c r="W976" s="57"/>
      <c r="X976" s="57"/>
      <c r="Y976" s="57"/>
      <c r="Z976" s="57"/>
      <c r="AA976" s="57"/>
      <c r="AB976" s="57"/>
      <c r="AC976" s="57"/>
      <c r="AD976" s="57"/>
      <c r="AE976" s="57"/>
      <c r="AF976" s="57"/>
      <c r="AG976" s="57"/>
      <c r="AH976" s="57"/>
      <c r="AI976" s="57"/>
      <c r="AJ976" s="58"/>
      <c r="AK976" s="59"/>
      <c r="AL976" s="60"/>
      <c r="AM976" s="60"/>
      <c r="AN976" s="60"/>
      <c r="AO976" s="60"/>
      <c r="AP976" s="61"/>
      <c r="AQ976" s="62"/>
      <c r="AR976" s="63"/>
      <c r="AS976" s="63"/>
      <c r="AT976" s="64"/>
      <c r="AU976" s="62"/>
      <c r="AV976" s="63"/>
      <c r="AW976" s="64"/>
    </row>
    <row r="977" spans="1:49" s="1" customFormat="1" ht="21" hidden="1" customHeight="1">
      <c r="A977" s="54"/>
      <c r="B977" s="55"/>
      <c r="C977" s="56"/>
      <c r="D977" s="57"/>
      <c r="E977" s="57"/>
      <c r="F977" s="57"/>
      <c r="G977" s="57"/>
      <c r="H977" s="57"/>
      <c r="I977" s="57"/>
      <c r="J977" s="57"/>
      <c r="K977" s="57"/>
      <c r="L977" s="58"/>
      <c r="M977" s="56"/>
      <c r="N977" s="57"/>
      <c r="O977" s="57"/>
      <c r="P977" s="57"/>
      <c r="Q977" s="57"/>
      <c r="R977" s="57"/>
      <c r="S977" s="57"/>
      <c r="T977" s="57"/>
      <c r="U977" s="57"/>
      <c r="V977" s="57"/>
      <c r="W977" s="57"/>
      <c r="X977" s="57"/>
      <c r="Y977" s="57"/>
      <c r="Z977" s="57"/>
      <c r="AA977" s="57"/>
      <c r="AB977" s="57"/>
      <c r="AC977" s="57"/>
      <c r="AD977" s="57"/>
      <c r="AE977" s="57"/>
      <c r="AF977" s="57"/>
      <c r="AG977" s="57"/>
      <c r="AH977" s="57"/>
      <c r="AI977" s="57"/>
      <c r="AJ977" s="58"/>
      <c r="AK977" s="59"/>
      <c r="AL977" s="60"/>
      <c r="AM977" s="60"/>
      <c r="AN977" s="60"/>
      <c r="AO977" s="60"/>
      <c r="AP977" s="61"/>
      <c r="AQ977" s="62"/>
      <c r="AR977" s="63"/>
      <c r="AS977" s="63"/>
      <c r="AT977" s="64"/>
      <c r="AU977" s="62"/>
      <c r="AV977" s="63"/>
      <c r="AW977" s="64"/>
    </row>
    <row r="978" spans="1:49" s="1" customFormat="1" ht="21" hidden="1" customHeight="1">
      <c r="A978" s="54"/>
      <c r="B978" s="55"/>
      <c r="C978" s="56"/>
      <c r="D978" s="57"/>
      <c r="E978" s="57"/>
      <c r="F978" s="57"/>
      <c r="G978" s="57"/>
      <c r="H978" s="57"/>
      <c r="I978" s="57"/>
      <c r="J978" s="57"/>
      <c r="K978" s="57"/>
      <c r="L978" s="58"/>
      <c r="M978" s="56"/>
      <c r="N978" s="57"/>
      <c r="O978" s="57"/>
      <c r="P978" s="57"/>
      <c r="Q978" s="57"/>
      <c r="R978" s="57"/>
      <c r="S978" s="57"/>
      <c r="T978" s="57"/>
      <c r="U978" s="57"/>
      <c r="V978" s="57"/>
      <c r="W978" s="57"/>
      <c r="X978" s="57"/>
      <c r="Y978" s="57"/>
      <c r="Z978" s="57"/>
      <c r="AA978" s="57"/>
      <c r="AB978" s="57"/>
      <c r="AC978" s="57"/>
      <c r="AD978" s="57"/>
      <c r="AE978" s="57"/>
      <c r="AF978" s="57"/>
      <c r="AG978" s="57"/>
      <c r="AH978" s="57"/>
      <c r="AI978" s="57"/>
      <c r="AJ978" s="58"/>
      <c r="AK978" s="59"/>
      <c r="AL978" s="60"/>
      <c r="AM978" s="60"/>
      <c r="AN978" s="60"/>
      <c r="AO978" s="60"/>
      <c r="AP978" s="61"/>
      <c r="AQ978" s="62"/>
      <c r="AR978" s="63"/>
      <c r="AS978" s="63"/>
      <c r="AT978" s="64"/>
      <c r="AU978" s="62"/>
      <c r="AV978" s="63"/>
      <c r="AW978" s="64"/>
    </row>
    <row r="979" spans="1:49" s="1" customFormat="1" ht="21" hidden="1" customHeight="1">
      <c r="A979" s="54"/>
      <c r="B979" s="55"/>
      <c r="C979" s="56"/>
      <c r="D979" s="57"/>
      <c r="E979" s="57"/>
      <c r="F979" s="57"/>
      <c r="G979" s="57"/>
      <c r="H979" s="57"/>
      <c r="I979" s="57"/>
      <c r="J979" s="57"/>
      <c r="K979" s="57"/>
      <c r="L979" s="58"/>
      <c r="M979" s="56"/>
      <c r="N979" s="57"/>
      <c r="O979" s="57"/>
      <c r="P979" s="57"/>
      <c r="Q979" s="57"/>
      <c r="R979" s="57"/>
      <c r="S979" s="57"/>
      <c r="T979" s="57"/>
      <c r="U979" s="57"/>
      <c r="V979" s="57"/>
      <c r="W979" s="57"/>
      <c r="X979" s="57"/>
      <c r="Y979" s="57"/>
      <c r="Z979" s="57"/>
      <c r="AA979" s="57"/>
      <c r="AB979" s="57"/>
      <c r="AC979" s="57"/>
      <c r="AD979" s="57"/>
      <c r="AE979" s="57"/>
      <c r="AF979" s="57"/>
      <c r="AG979" s="57"/>
      <c r="AH979" s="57"/>
      <c r="AI979" s="57"/>
      <c r="AJ979" s="58"/>
      <c r="AK979" s="59"/>
      <c r="AL979" s="60"/>
      <c r="AM979" s="60"/>
      <c r="AN979" s="60"/>
      <c r="AO979" s="60"/>
      <c r="AP979" s="61"/>
      <c r="AQ979" s="62"/>
      <c r="AR979" s="63"/>
      <c r="AS979" s="63"/>
      <c r="AT979" s="64"/>
      <c r="AU979" s="62"/>
      <c r="AV979" s="63"/>
      <c r="AW979" s="64"/>
    </row>
    <row r="980" spans="1:49" s="1" customFormat="1" ht="21" hidden="1" customHeight="1">
      <c r="A980" s="54"/>
      <c r="B980" s="55"/>
      <c r="C980" s="56"/>
      <c r="D980" s="57"/>
      <c r="E980" s="57"/>
      <c r="F980" s="57"/>
      <c r="G980" s="57"/>
      <c r="H980" s="57"/>
      <c r="I980" s="57"/>
      <c r="J980" s="57"/>
      <c r="K980" s="57"/>
      <c r="L980" s="58"/>
      <c r="M980" s="56"/>
      <c r="N980" s="57"/>
      <c r="O980" s="57"/>
      <c r="P980" s="57"/>
      <c r="Q980" s="57"/>
      <c r="R980" s="57"/>
      <c r="S980" s="57"/>
      <c r="T980" s="57"/>
      <c r="U980" s="57"/>
      <c r="V980" s="57"/>
      <c r="W980" s="57"/>
      <c r="X980" s="57"/>
      <c r="Y980" s="57"/>
      <c r="Z980" s="57"/>
      <c r="AA980" s="57"/>
      <c r="AB980" s="57"/>
      <c r="AC980" s="57"/>
      <c r="AD980" s="57"/>
      <c r="AE980" s="57"/>
      <c r="AF980" s="57"/>
      <c r="AG980" s="57"/>
      <c r="AH980" s="57"/>
      <c r="AI980" s="57"/>
      <c r="AJ980" s="58"/>
      <c r="AK980" s="59"/>
      <c r="AL980" s="60"/>
      <c r="AM980" s="60"/>
      <c r="AN980" s="60"/>
      <c r="AO980" s="60"/>
      <c r="AP980" s="61"/>
      <c r="AQ980" s="62"/>
      <c r="AR980" s="63"/>
      <c r="AS980" s="63"/>
      <c r="AT980" s="64"/>
      <c r="AU980" s="62"/>
      <c r="AV980" s="63"/>
      <c r="AW980" s="64"/>
    </row>
    <row r="981" spans="1:49" s="1" customFormat="1" ht="21" hidden="1" customHeight="1">
      <c r="A981" s="54"/>
      <c r="B981" s="55"/>
      <c r="C981" s="56"/>
      <c r="D981" s="57"/>
      <c r="E981" s="57"/>
      <c r="F981" s="57"/>
      <c r="G981" s="57"/>
      <c r="H981" s="57"/>
      <c r="I981" s="57"/>
      <c r="J981" s="57"/>
      <c r="K981" s="57"/>
      <c r="L981" s="58"/>
      <c r="M981" s="56"/>
      <c r="N981" s="57"/>
      <c r="O981" s="57"/>
      <c r="P981" s="57"/>
      <c r="Q981" s="57"/>
      <c r="R981" s="57"/>
      <c r="S981" s="57"/>
      <c r="T981" s="57"/>
      <c r="U981" s="57"/>
      <c r="V981" s="57"/>
      <c r="W981" s="57"/>
      <c r="X981" s="57"/>
      <c r="Y981" s="57"/>
      <c r="Z981" s="57"/>
      <c r="AA981" s="57"/>
      <c r="AB981" s="57"/>
      <c r="AC981" s="57"/>
      <c r="AD981" s="57"/>
      <c r="AE981" s="57"/>
      <c r="AF981" s="57"/>
      <c r="AG981" s="57"/>
      <c r="AH981" s="57"/>
      <c r="AI981" s="57"/>
      <c r="AJ981" s="58"/>
      <c r="AK981" s="59"/>
      <c r="AL981" s="60"/>
      <c r="AM981" s="60"/>
      <c r="AN981" s="60"/>
      <c r="AO981" s="60"/>
      <c r="AP981" s="61"/>
      <c r="AQ981" s="62"/>
      <c r="AR981" s="63"/>
      <c r="AS981" s="63"/>
      <c r="AT981" s="64"/>
      <c r="AU981" s="62"/>
      <c r="AV981" s="63"/>
      <c r="AW981" s="64"/>
    </row>
    <row r="982" spans="1:49" s="1" customFormat="1" ht="21" hidden="1" customHeight="1">
      <c r="A982" s="54"/>
      <c r="B982" s="55"/>
      <c r="C982" s="56"/>
      <c r="D982" s="57"/>
      <c r="E982" s="57"/>
      <c r="F982" s="57"/>
      <c r="G982" s="57"/>
      <c r="H982" s="57"/>
      <c r="I982" s="57"/>
      <c r="J982" s="57"/>
      <c r="K982" s="57"/>
      <c r="L982" s="58"/>
      <c r="M982" s="56"/>
      <c r="N982" s="57"/>
      <c r="O982" s="57"/>
      <c r="P982" s="57"/>
      <c r="Q982" s="57"/>
      <c r="R982" s="57"/>
      <c r="S982" s="57"/>
      <c r="T982" s="57"/>
      <c r="U982" s="57"/>
      <c r="V982" s="57"/>
      <c r="W982" s="57"/>
      <c r="X982" s="57"/>
      <c r="Y982" s="57"/>
      <c r="Z982" s="57"/>
      <c r="AA982" s="57"/>
      <c r="AB982" s="57"/>
      <c r="AC982" s="57"/>
      <c r="AD982" s="57"/>
      <c r="AE982" s="57"/>
      <c r="AF982" s="57"/>
      <c r="AG982" s="57"/>
      <c r="AH982" s="57"/>
      <c r="AI982" s="57"/>
      <c r="AJ982" s="58"/>
      <c r="AK982" s="59"/>
      <c r="AL982" s="60"/>
      <c r="AM982" s="60"/>
      <c r="AN982" s="60"/>
      <c r="AO982" s="60"/>
      <c r="AP982" s="61"/>
      <c r="AQ982" s="62"/>
      <c r="AR982" s="63"/>
      <c r="AS982" s="63"/>
      <c r="AT982" s="64"/>
      <c r="AU982" s="62"/>
      <c r="AV982" s="63"/>
      <c r="AW982" s="64"/>
    </row>
    <row r="983" spans="1:49" s="1" customFormat="1" ht="21" hidden="1" customHeight="1">
      <c r="A983" s="54"/>
      <c r="B983" s="55"/>
      <c r="C983" s="56"/>
      <c r="D983" s="57"/>
      <c r="E983" s="57"/>
      <c r="F983" s="57"/>
      <c r="G983" s="57"/>
      <c r="H983" s="57"/>
      <c r="I983" s="57"/>
      <c r="J983" s="57"/>
      <c r="K983" s="57"/>
      <c r="L983" s="58"/>
      <c r="M983" s="56"/>
      <c r="N983" s="57"/>
      <c r="O983" s="57"/>
      <c r="P983" s="57"/>
      <c r="Q983" s="57"/>
      <c r="R983" s="57"/>
      <c r="S983" s="57"/>
      <c r="T983" s="57"/>
      <c r="U983" s="57"/>
      <c r="V983" s="57"/>
      <c r="W983" s="57"/>
      <c r="X983" s="57"/>
      <c r="Y983" s="57"/>
      <c r="Z983" s="57"/>
      <c r="AA983" s="57"/>
      <c r="AB983" s="57"/>
      <c r="AC983" s="57"/>
      <c r="AD983" s="57"/>
      <c r="AE983" s="57"/>
      <c r="AF983" s="57"/>
      <c r="AG983" s="57"/>
      <c r="AH983" s="57"/>
      <c r="AI983" s="57"/>
      <c r="AJ983" s="58"/>
      <c r="AK983" s="59"/>
      <c r="AL983" s="60"/>
      <c r="AM983" s="60"/>
      <c r="AN983" s="60"/>
      <c r="AO983" s="60"/>
      <c r="AP983" s="61"/>
      <c r="AQ983" s="62"/>
      <c r="AR983" s="63"/>
      <c r="AS983" s="63"/>
      <c r="AT983" s="64"/>
      <c r="AU983" s="62"/>
      <c r="AV983" s="63"/>
      <c r="AW983" s="64"/>
    </row>
    <row r="984" spans="1:49" s="1" customFormat="1" ht="21" hidden="1" customHeight="1">
      <c r="A984" s="54"/>
      <c r="B984" s="55"/>
      <c r="C984" s="56"/>
      <c r="D984" s="57"/>
      <c r="E984" s="57"/>
      <c r="F984" s="57"/>
      <c r="G984" s="57"/>
      <c r="H984" s="57"/>
      <c r="I984" s="57"/>
      <c r="J984" s="57"/>
      <c r="K984" s="57"/>
      <c r="L984" s="58"/>
      <c r="M984" s="56"/>
      <c r="N984" s="57"/>
      <c r="O984" s="57"/>
      <c r="P984" s="57"/>
      <c r="Q984" s="57"/>
      <c r="R984" s="57"/>
      <c r="S984" s="57"/>
      <c r="T984" s="57"/>
      <c r="U984" s="57"/>
      <c r="V984" s="57"/>
      <c r="W984" s="57"/>
      <c r="X984" s="57"/>
      <c r="Y984" s="57"/>
      <c r="Z984" s="57"/>
      <c r="AA984" s="57"/>
      <c r="AB984" s="57"/>
      <c r="AC984" s="57"/>
      <c r="AD984" s="57"/>
      <c r="AE984" s="57"/>
      <c r="AF984" s="57"/>
      <c r="AG984" s="57"/>
      <c r="AH984" s="57"/>
      <c r="AI984" s="57"/>
      <c r="AJ984" s="58"/>
      <c r="AK984" s="59"/>
      <c r="AL984" s="60"/>
      <c r="AM984" s="60"/>
      <c r="AN984" s="60"/>
      <c r="AO984" s="60"/>
      <c r="AP984" s="61"/>
      <c r="AQ984" s="62"/>
      <c r="AR984" s="63"/>
      <c r="AS984" s="63"/>
      <c r="AT984" s="64"/>
      <c r="AU984" s="62"/>
      <c r="AV984" s="63"/>
      <c r="AW984" s="64"/>
    </row>
    <row r="985" spans="1:49" s="1" customFormat="1" ht="21" hidden="1" customHeight="1">
      <c r="A985" s="54"/>
      <c r="B985" s="55"/>
      <c r="C985" s="56"/>
      <c r="D985" s="57"/>
      <c r="E985" s="57"/>
      <c r="F985" s="57"/>
      <c r="G985" s="57"/>
      <c r="H985" s="57"/>
      <c r="I985" s="57"/>
      <c r="J985" s="57"/>
      <c r="K985" s="57"/>
      <c r="L985" s="58"/>
      <c r="M985" s="56"/>
      <c r="N985" s="57"/>
      <c r="O985" s="57"/>
      <c r="P985" s="57"/>
      <c r="Q985" s="57"/>
      <c r="R985" s="57"/>
      <c r="S985" s="57"/>
      <c r="T985" s="57"/>
      <c r="U985" s="57"/>
      <c r="V985" s="57"/>
      <c r="W985" s="57"/>
      <c r="X985" s="57"/>
      <c r="Y985" s="57"/>
      <c r="Z985" s="57"/>
      <c r="AA985" s="57"/>
      <c r="AB985" s="57"/>
      <c r="AC985" s="57"/>
      <c r="AD985" s="57"/>
      <c r="AE985" s="57"/>
      <c r="AF985" s="57"/>
      <c r="AG985" s="57"/>
      <c r="AH985" s="57"/>
      <c r="AI985" s="57"/>
      <c r="AJ985" s="58"/>
      <c r="AK985" s="59"/>
      <c r="AL985" s="60"/>
      <c r="AM985" s="60"/>
      <c r="AN985" s="60"/>
      <c r="AO985" s="60"/>
      <c r="AP985" s="61"/>
      <c r="AQ985" s="62"/>
      <c r="AR985" s="63"/>
      <c r="AS985" s="63"/>
      <c r="AT985" s="64"/>
      <c r="AU985" s="62"/>
      <c r="AV985" s="63"/>
      <c r="AW985" s="64"/>
    </row>
    <row r="986" spans="1:49" s="1" customFormat="1" ht="21" hidden="1" customHeight="1">
      <c r="A986" s="54"/>
      <c r="B986" s="55"/>
      <c r="C986" s="56"/>
      <c r="D986" s="57"/>
      <c r="E986" s="57"/>
      <c r="F986" s="57"/>
      <c r="G986" s="57"/>
      <c r="H986" s="57"/>
      <c r="I986" s="57"/>
      <c r="J986" s="57"/>
      <c r="K986" s="57"/>
      <c r="L986" s="58"/>
      <c r="M986" s="56"/>
      <c r="N986" s="57"/>
      <c r="O986" s="57"/>
      <c r="P986" s="57"/>
      <c r="Q986" s="57"/>
      <c r="R986" s="57"/>
      <c r="S986" s="57"/>
      <c r="T986" s="57"/>
      <c r="U986" s="57"/>
      <c r="V986" s="57"/>
      <c r="W986" s="57"/>
      <c r="X986" s="57"/>
      <c r="Y986" s="57"/>
      <c r="Z986" s="57"/>
      <c r="AA986" s="57"/>
      <c r="AB986" s="57"/>
      <c r="AC986" s="57"/>
      <c r="AD986" s="57"/>
      <c r="AE986" s="57"/>
      <c r="AF986" s="57"/>
      <c r="AG986" s="57"/>
      <c r="AH986" s="57"/>
      <c r="AI986" s="57"/>
      <c r="AJ986" s="58"/>
      <c r="AK986" s="59"/>
      <c r="AL986" s="60"/>
      <c r="AM986" s="60"/>
      <c r="AN986" s="60"/>
      <c r="AO986" s="60"/>
      <c r="AP986" s="61"/>
      <c r="AQ986" s="62"/>
      <c r="AR986" s="63"/>
      <c r="AS986" s="63"/>
      <c r="AT986" s="64"/>
      <c r="AU986" s="62"/>
      <c r="AV986" s="63"/>
      <c r="AW986" s="64"/>
    </row>
    <row r="987" spans="1:49" s="1" customFormat="1" ht="21" hidden="1" customHeight="1">
      <c r="A987" s="54"/>
      <c r="B987" s="55"/>
      <c r="C987" s="56"/>
      <c r="D987" s="57"/>
      <c r="E987" s="57"/>
      <c r="F987" s="57"/>
      <c r="G987" s="57"/>
      <c r="H987" s="57"/>
      <c r="I987" s="57"/>
      <c r="J987" s="57"/>
      <c r="K987" s="57"/>
      <c r="L987" s="58"/>
      <c r="M987" s="56"/>
      <c r="N987" s="57"/>
      <c r="O987" s="57"/>
      <c r="P987" s="57"/>
      <c r="Q987" s="57"/>
      <c r="R987" s="57"/>
      <c r="S987" s="57"/>
      <c r="T987" s="57"/>
      <c r="U987" s="57"/>
      <c r="V987" s="57"/>
      <c r="W987" s="57"/>
      <c r="X987" s="57"/>
      <c r="Y987" s="57"/>
      <c r="Z987" s="57"/>
      <c r="AA987" s="57"/>
      <c r="AB987" s="57"/>
      <c r="AC987" s="57"/>
      <c r="AD987" s="57"/>
      <c r="AE987" s="57"/>
      <c r="AF987" s="57"/>
      <c r="AG987" s="57"/>
      <c r="AH987" s="57"/>
      <c r="AI987" s="57"/>
      <c r="AJ987" s="58"/>
      <c r="AK987" s="59"/>
      <c r="AL987" s="60"/>
      <c r="AM987" s="60"/>
      <c r="AN987" s="60"/>
      <c r="AO987" s="60"/>
      <c r="AP987" s="61"/>
      <c r="AQ987" s="62"/>
      <c r="AR987" s="63"/>
      <c r="AS987" s="63"/>
      <c r="AT987" s="64"/>
      <c r="AU987" s="62"/>
      <c r="AV987" s="63"/>
      <c r="AW987" s="64"/>
    </row>
    <row r="988" spans="1:49" s="1" customFormat="1" ht="21" hidden="1" customHeight="1">
      <c r="A988" s="54"/>
      <c r="B988" s="55"/>
      <c r="C988" s="56"/>
      <c r="D988" s="57"/>
      <c r="E988" s="57"/>
      <c r="F988" s="57"/>
      <c r="G988" s="57"/>
      <c r="H988" s="57"/>
      <c r="I988" s="57"/>
      <c r="J988" s="57"/>
      <c r="K988" s="57"/>
      <c r="L988" s="58"/>
      <c r="M988" s="56"/>
      <c r="N988" s="57"/>
      <c r="O988" s="57"/>
      <c r="P988" s="57"/>
      <c r="Q988" s="57"/>
      <c r="R988" s="57"/>
      <c r="S988" s="57"/>
      <c r="T988" s="57"/>
      <c r="U988" s="57"/>
      <c r="V988" s="57"/>
      <c r="W988" s="57"/>
      <c r="X988" s="57"/>
      <c r="Y988" s="57"/>
      <c r="Z988" s="57"/>
      <c r="AA988" s="57"/>
      <c r="AB988" s="57"/>
      <c r="AC988" s="57"/>
      <c r="AD988" s="57"/>
      <c r="AE988" s="57"/>
      <c r="AF988" s="57"/>
      <c r="AG988" s="57"/>
      <c r="AH988" s="57"/>
      <c r="AI988" s="57"/>
      <c r="AJ988" s="58"/>
      <c r="AK988" s="59"/>
      <c r="AL988" s="60"/>
      <c r="AM988" s="60"/>
      <c r="AN988" s="60"/>
      <c r="AO988" s="60"/>
      <c r="AP988" s="61"/>
      <c r="AQ988" s="62"/>
      <c r="AR988" s="63"/>
      <c r="AS988" s="63"/>
      <c r="AT988" s="64"/>
      <c r="AU988" s="62"/>
      <c r="AV988" s="63"/>
      <c r="AW988" s="64"/>
    </row>
    <row r="989" spans="1:49" s="1" customFormat="1" ht="21" hidden="1" customHeight="1">
      <c r="A989" s="54"/>
      <c r="B989" s="55"/>
      <c r="C989" s="56"/>
      <c r="D989" s="57"/>
      <c r="E989" s="57"/>
      <c r="F989" s="57"/>
      <c r="G989" s="57"/>
      <c r="H989" s="57"/>
      <c r="I989" s="57"/>
      <c r="J989" s="57"/>
      <c r="K989" s="57"/>
      <c r="L989" s="58"/>
      <c r="M989" s="56"/>
      <c r="N989" s="57"/>
      <c r="O989" s="57"/>
      <c r="P989" s="57"/>
      <c r="Q989" s="57"/>
      <c r="R989" s="57"/>
      <c r="S989" s="57"/>
      <c r="T989" s="57"/>
      <c r="U989" s="57"/>
      <c r="V989" s="57"/>
      <c r="W989" s="57"/>
      <c r="X989" s="57"/>
      <c r="Y989" s="57"/>
      <c r="Z989" s="57"/>
      <c r="AA989" s="57"/>
      <c r="AB989" s="57"/>
      <c r="AC989" s="57"/>
      <c r="AD989" s="57"/>
      <c r="AE989" s="57"/>
      <c r="AF989" s="57"/>
      <c r="AG989" s="57"/>
      <c r="AH989" s="57"/>
      <c r="AI989" s="57"/>
      <c r="AJ989" s="58"/>
      <c r="AK989" s="59"/>
      <c r="AL989" s="60"/>
      <c r="AM989" s="60"/>
      <c r="AN989" s="60"/>
      <c r="AO989" s="60"/>
      <c r="AP989" s="61"/>
      <c r="AQ989" s="62"/>
      <c r="AR989" s="63"/>
      <c r="AS989" s="63"/>
      <c r="AT989" s="64"/>
      <c r="AU989" s="62"/>
      <c r="AV989" s="63"/>
      <c r="AW989" s="64"/>
    </row>
    <row r="990" spans="1:49" s="1" customFormat="1" ht="21" hidden="1" customHeight="1">
      <c r="A990" s="54"/>
      <c r="B990" s="55"/>
      <c r="C990" s="56"/>
      <c r="D990" s="57"/>
      <c r="E990" s="57"/>
      <c r="F990" s="57"/>
      <c r="G990" s="57"/>
      <c r="H990" s="57"/>
      <c r="I990" s="57"/>
      <c r="J990" s="57"/>
      <c r="K990" s="57"/>
      <c r="L990" s="58"/>
      <c r="M990" s="56"/>
      <c r="N990" s="57"/>
      <c r="O990" s="57"/>
      <c r="P990" s="57"/>
      <c r="Q990" s="57"/>
      <c r="R990" s="57"/>
      <c r="S990" s="57"/>
      <c r="T990" s="57"/>
      <c r="U990" s="57"/>
      <c r="V990" s="57"/>
      <c r="W990" s="57"/>
      <c r="X990" s="57"/>
      <c r="Y990" s="57"/>
      <c r="Z990" s="57"/>
      <c r="AA990" s="57"/>
      <c r="AB990" s="57"/>
      <c r="AC990" s="57"/>
      <c r="AD990" s="57"/>
      <c r="AE990" s="57"/>
      <c r="AF990" s="57"/>
      <c r="AG990" s="57"/>
      <c r="AH990" s="57"/>
      <c r="AI990" s="57"/>
      <c r="AJ990" s="58"/>
      <c r="AK990" s="59"/>
      <c r="AL990" s="60"/>
      <c r="AM990" s="60"/>
      <c r="AN990" s="60"/>
      <c r="AO990" s="60"/>
      <c r="AP990" s="61"/>
      <c r="AQ990" s="62"/>
      <c r="AR990" s="63"/>
      <c r="AS990" s="63"/>
      <c r="AT990" s="64"/>
      <c r="AU990" s="62"/>
      <c r="AV990" s="63"/>
      <c r="AW990" s="64"/>
    </row>
    <row r="991" spans="1:49" s="1" customFormat="1" ht="21" hidden="1" customHeight="1">
      <c r="A991" s="54"/>
      <c r="B991" s="55"/>
      <c r="C991" s="56"/>
      <c r="D991" s="57"/>
      <c r="E991" s="57"/>
      <c r="F991" s="57"/>
      <c r="G991" s="57"/>
      <c r="H991" s="57"/>
      <c r="I991" s="57"/>
      <c r="J991" s="57"/>
      <c r="K991" s="57"/>
      <c r="L991" s="58"/>
      <c r="M991" s="56"/>
      <c r="N991" s="57"/>
      <c r="O991" s="57"/>
      <c r="P991" s="57"/>
      <c r="Q991" s="57"/>
      <c r="R991" s="57"/>
      <c r="S991" s="57"/>
      <c r="T991" s="57"/>
      <c r="U991" s="57"/>
      <c r="V991" s="57"/>
      <c r="W991" s="57"/>
      <c r="X991" s="57"/>
      <c r="Y991" s="57"/>
      <c r="Z991" s="57"/>
      <c r="AA991" s="57"/>
      <c r="AB991" s="57"/>
      <c r="AC991" s="57"/>
      <c r="AD991" s="57"/>
      <c r="AE991" s="57"/>
      <c r="AF991" s="57"/>
      <c r="AG991" s="57"/>
      <c r="AH991" s="57"/>
      <c r="AI991" s="57"/>
      <c r="AJ991" s="58"/>
      <c r="AK991" s="59"/>
      <c r="AL991" s="60"/>
      <c r="AM991" s="60"/>
      <c r="AN991" s="60"/>
      <c r="AO991" s="60"/>
      <c r="AP991" s="61"/>
      <c r="AQ991" s="62"/>
      <c r="AR991" s="63"/>
      <c r="AS991" s="63"/>
      <c r="AT991" s="64"/>
      <c r="AU991" s="62"/>
      <c r="AV991" s="63"/>
      <c r="AW991" s="64"/>
    </row>
    <row r="992" spans="1:49" s="1" customFormat="1" ht="21" hidden="1" customHeight="1">
      <c r="A992" s="54"/>
      <c r="B992" s="55"/>
      <c r="C992" s="56"/>
      <c r="D992" s="57"/>
      <c r="E992" s="57"/>
      <c r="F992" s="57"/>
      <c r="G992" s="57"/>
      <c r="H992" s="57"/>
      <c r="I992" s="57"/>
      <c r="J992" s="57"/>
      <c r="K992" s="57"/>
      <c r="L992" s="58"/>
      <c r="M992" s="56"/>
      <c r="N992" s="57"/>
      <c r="O992" s="57"/>
      <c r="P992" s="57"/>
      <c r="Q992" s="57"/>
      <c r="R992" s="57"/>
      <c r="S992" s="57"/>
      <c r="T992" s="57"/>
      <c r="U992" s="57"/>
      <c r="V992" s="57"/>
      <c r="W992" s="57"/>
      <c r="X992" s="57"/>
      <c r="Y992" s="57"/>
      <c r="Z992" s="57"/>
      <c r="AA992" s="57"/>
      <c r="AB992" s="57"/>
      <c r="AC992" s="57"/>
      <c r="AD992" s="57"/>
      <c r="AE992" s="57"/>
      <c r="AF992" s="57"/>
      <c r="AG992" s="57"/>
      <c r="AH992" s="57"/>
      <c r="AI992" s="57"/>
      <c r="AJ992" s="58"/>
      <c r="AK992" s="59"/>
      <c r="AL992" s="60"/>
      <c r="AM992" s="60"/>
      <c r="AN992" s="60"/>
      <c r="AO992" s="60"/>
      <c r="AP992" s="61"/>
      <c r="AQ992" s="62"/>
      <c r="AR992" s="63"/>
      <c r="AS992" s="63"/>
      <c r="AT992" s="64"/>
      <c r="AU992" s="62"/>
      <c r="AV992" s="63"/>
      <c r="AW992" s="64"/>
    </row>
    <row r="993" spans="1:50" s="1" customFormat="1" ht="21" hidden="1" customHeight="1">
      <c r="A993" s="54"/>
      <c r="B993" s="55"/>
      <c r="C993" s="56"/>
      <c r="D993" s="57"/>
      <c r="E993" s="57"/>
      <c r="F993" s="57"/>
      <c r="G993" s="57"/>
      <c r="H993" s="57"/>
      <c r="I993" s="57"/>
      <c r="J993" s="57"/>
      <c r="K993" s="57"/>
      <c r="L993" s="58"/>
      <c r="M993" s="56"/>
      <c r="N993" s="57"/>
      <c r="O993" s="57"/>
      <c r="P993" s="57"/>
      <c r="Q993" s="57"/>
      <c r="R993" s="57"/>
      <c r="S993" s="57"/>
      <c r="T993" s="57"/>
      <c r="U993" s="57"/>
      <c r="V993" s="57"/>
      <c r="W993" s="57"/>
      <c r="X993" s="57"/>
      <c r="Y993" s="57"/>
      <c r="Z993" s="57"/>
      <c r="AA993" s="57"/>
      <c r="AB993" s="57"/>
      <c r="AC993" s="57"/>
      <c r="AD993" s="57"/>
      <c r="AE993" s="57"/>
      <c r="AF993" s="57"/>
      <c r="AG993" s="57"/>
      <c r="AH993" s="57"/>
      <c r="AI993" s="57"/>
      <c r="AJ993" s="58"/>
      <c r="AK993" s="59"/>
      <c r="AL993" s="60"/>
      <c r="AM993" s="60"/>
      <c r="AN993" s="60"/>
      <c r="AO993" s="60"/>
      <c r="AP993" s="61"/>
      <c r="AQ993" s="62"/>
      <c r="AR993" s="63"/>
      <c r="AS993" s="63"/>
      <c r="AT993" s="64"/>
      <c r="AU993" s="62"/>
      <c r="AV993" s="63"/>
      <c r="AW993" s="64"/>
    </row>
    <row r="994" spans="1:50" s="36" customFormat="1"/>
    <row r="995" spans="1:50" s="36" customFormat="1">
      <c r="B995" s="42" t="s">
        <v>424</v>
      </c>
      <c r="C995" s="42"/>
      <c r="D995" s="42"/>
      <c r="E995" s="42"/>
      <c r="F995" s="42"/>
      <c r="G995" s="42"/>
      <c r="H995" s="42"/>
    </row>
    <row r="996" spans="1:50" s="36" customFormat="1" ht="34.5" customHeight="1">
      <c r="A996" s="126"/>
      <c r="B996" s="127"/>
      <c r="C996" s="130" t="s">
        <v>339</v>
      </c>
      <c r="D996" s="131"/>
      <c r="E996" s="131"/>
      <c r="F996" s="131"/>
      <c r="G996" s="131"/>
      <c r="H996" s="131"/>
      <c r="I996" s="131"/>
      <c r="J996" s="131"/>
      <c r="K996" s="131"/>
      <c r="L996" s="132"/>
      <c r="M996" s="130" t="s">
        <v>340</v>
      </c>
      <c r="N996" s="131"/>
      <c r="O996" s="131"/>
      <c r="P996" s="131"/>
      <c r="Q996" s="131"/>
      <c r="R996" s="131"/>
      <c r="S996" s="131"/>
      <c r="T996" s="131"/>
      <c r="U996" s="131"/>
      <c r="V996" s="131"/>
      <c r="W996" s="131"/>
      <c r="X996" s="131"/>
      <c r="Y996" s="131"/>
      <c r="Z996" s="131"/>
      <c r="AA996" s="131"/>
      <c r="AB996" s="131"/>
      <c r="AC996" s="131"/>
      <c r="AD996" s="131"/>
      <c r="AE996" s="131"/>
      <c r="AF996" s="131"/>
      <c r="AG996" s="131"/>
      <c r="AH996" s="131"/>
      <c r="AI996" s="131"/>
      <c r="AJ996" s="132"/>
      <c r="AK996" s="133" t="s">
        <v>341</v>
      </c>
      <c r="AL996" s="134"/>
      <c r="AM996" s="134"/>
      <c r="AN996" s="134"/>
      <c r="AO996" s="134"/>
      <c r="AP996" s="135"/>
      <c r="AQ996" s="130" t="s">
        <v>146</v>
      </c>
      <c r="AR996" s="131"/>
      <c r="AS996" s="131"/>
      <c r="AT996" s="132"/>
      <c r="AU996" s="46" t="s">
        <v>147</v>
      </c>
      <c r="AV996" s="46"/>
      <c r="AW996" s="46"/>
      <c r="AX996" s="46"/>
    </row>
    <row r="997" spans="1:50" s="36" customFormat="1" ht="45" customHeight="1">
      <c r="A997" s="126">
        <v>1</v>
      </c>
      <c r="B997" s="127"/>
      <c r="C997" s="151" t="s">
        <v>425</v>
      </c>
      <c r="D997" s="152"/>
      <c r="E997" s="152"/>
      <c r="F997" s="152"/>
      <c r="G997" s="152"/>
      <c r="H997" s="152"/>
      <c r="I997" s="152"/>
      <c r="J997" s="152"/>
      <c r="K997" s="152"/>
      <c r="L997" s="153"/>
      <c r="M997" s="91" t="s">
        <v>426</v>
      </c>
      <c r="N997" s="92"/>
      <c r="O997" s="92"/>
      <c r="P997" s="92"/>
      <c r="Q997" s="92"/>
      <c r="R997" s="92"/>
      <c r="S997" s="92"/>
      <c r="T997" s="92"/>
      <c r="U997" s="92"/>
      <c r="V997" s="92"/>
      <c r="W997" s="92"/>
      <c r="X997" s="92"/>
      <c r="Y997" s="92"/>
      <c r="Z997" s="92"/>
      <c r="AA997" s="92"/>
      <c r="AB997" s="92"/>
      <c r="AC997" s="92"/>
      <c r="AD997" s="92"/>
      <c r="AE997" s="92"/>
      <c r="AF997" s="92"/>
      <c r="AG997" s="92"/>
      <c r="AH997" s="92"/>
      <c r="AI997" s="92"/>
      <c r="AJ997" s="93"/>
      <c r="AK997" s="145">
        <v>40</v>
      </c>
      <c r="AL997" s="146"/>
      <c r="AM997" s="146"/>
      <c r="AN997" s="146"/>
      <c r="AO997" s="146"/>
      <c r="AP997" s="147"/>
      <c r="AQ997" s="50" t="s">
        <v>195</v>
      </c>
      <c r="AR997" s="51"/>
      <c r="AS997" s="51"/>
      <c r="AT997" s="52"/>
      <c r="AU997" s="47">
        <v>1</v>
      </c>
      <c r="AV997" s="47"/>
      <c r="AW997" s="47"/>
      <c r="AX997" s="47"/>
    </row>
    <row r="998" spans="1:50" s="36" customFormat="1" ht="13.5" hidden="1" customHeight="1">
      <c r="B998" s="126">
        <v>2</v>
      </c>
      <c r="C998" s="127"/>
      <c r="D998" s="67"/>
      <c r="E998" s="68"/>
      <c r="F998" s="68"/>
      <c r="G998" s="68"/>
      <c r="H998" s="68"/>
      <c r="I998" s="68"/>
      <c r="J998" s="68"/>
      <c r="K998" s="68"/>
      <c r="L998" s="68"/>
      <c r="M998" s="69"/>
      <c r="N998" s="70"/>
      <c r="O998" s="71"/>
      <c r="P998" s="71"/>
      <c r="Q998" s="71"/>
      <c r="R998" s="71"/>
      <c r="S998" s="71"/>
      <c r="T998" s="71"/>
      <c r="U998" s="71"/>
      <c r="V998" s="71"/>
      <c r="W998" s="71"/>
      <c r="X998" s="71"/>
      <c r="Y998" s="71"/>
      <c r="Z998" s="71"/>
      <c r="AA998" s="71"/>
      <c r="AB998" s="71"/>
      <c r="AC998" s="71"/>
      <c r="AD998" s="71"/>
      <c r="AE998" s="71"/>
      <c r="AF998" s="71"/>
      <c r="AG998" s="71"/>
      <c r="AH998" s="71"/>
      <c r="AI998" s="71"/>
      <c r="AJ998" s="71"/>
      <c r="AK998" s="72"/>
      <c r="AL998" s="80"/>
      <c r="AM998" s="81"/>
      <c r="AN998" s="81"/>
      <c r="AO998" s="81"/>
      <c r="AP998" s="81"/>
      <c r="AQ998" s="82"/>
      <c r="AR998" s="50"/>
      <c r="AS998" s="51"/>
      <c r="AT998" s="51"/>
      <c r="AU998" s="52"/>
      <c r="AV998" s="76"/>
      <c r="AW998" s="51"/>
      <c r="AX998" s="52"/>
    </row>
    <row r="999" spans="1:50" s="36" customFormat="1" ht="13.5" hidden="1" customHeight="1">
      <c r="B999" s="126">
        <v>3</v>
      </c>
      <c r="C999" s="127"/>
      <c r="D999" s="67"/>
      <c r="E999" s="68"/>
      <c r="F999" s="68"/>
      <c r="G999" s="68"/>
      <c r="H999" s="68"/>
      <c r="I999" s="68"/>
      <c r="J999" s="68"/>
      <c r="K999" s="68"/>
      <c r="L999" s="68"/>
      <c r="M999" s="69"/>
      <c r="N999" s="70"/>
      <c r="O999" s="71"/>
      <c r="P999" s="71"/>
      <c r="Q999" s="71"/>
      <c r="R999" s="71"/>
      <c r="S999" s="71"/>
      <c r="T999" s="71"/>
      <c r="U999" s="71"/>
      <c r="V999" s="71"/>
      <c r="W999" s="71"/>
      <c r="X999" s="71"/>
      <c r="Y999" s="71"/>
      <c r="Z999" s="71"/>
      <c r="AA999" s="71"/>
      <c r="AB999" s="71"/>
      <c r="AC999" s="71"/>
      <c r="AD999" s="71"/>
      <c r="AE999" s="71"/>
      <c r="AF999" s="71"/>
      <c r="AG999" s="71"/>
      <c r="AH999" s="71"/>
      <c r="AI999" s="71"/>
      <c r="AJ999" s="71"/>
      <c r="AK999" s="72"/>
      <c r="AL999" s="80"/>
      <c r="AM999" s="81"/>
      <c r="AN999" s="81"/>
      <c r="AO999" s="81"/>
      <c r="AP999" s="81"/>
      <c r="AQ999" s="82"/>
      <c r="AR999" s="50"/>
      <c r="AS999" s="51"/>
      <c r="AT999" s="51"/>
      <c r="AU999" s="52"/>
      <c r="AV999" s="76"/>
      <c r="AW999" s="51"/>
      <c r="AX999" s="52"/>
    </row>
    <row r="1000" spans="1:50" s="36" customFormat="1" ht="13.5" hidden="1" customHeight="1">
      <c r="B1000" s="65">
        <v>4</v>
      </c>
      <c r="C1000" s="66"/>
      <c r="D1000" s="67"/>
      <c r="E1000" s="68"/>
      <c r="F1000" s="68"/>
      <c r="G1000" s="68"/>
      <c r="H1000" s="68"/>
      <c r="I1000" s="68"/>
      <c r="J1000" s="68"/>
      <c r="K1000" s="68"/>
      <c r="L1000" s="68"/>
      <c r="M1000" s="69"/>
      <c r="N1000" s="70"/>
      <c r="O1000" s="71"/>
      <c r="P1000" s="71"/>
      <c r="Q1000" s="71"/>
      <c r="R1000" s="71"/>
      <c r="S1000" s="71"/>
      <c r="T1000" s="71"/>
      <c r="U1000" s="71"/>
      <c r="V1000" s="71"/>
      <c r="W1000" s="71"/>
      <c r="X1000" s="71"/>
      <c r="Y1000" s="71"/>
      <c r="Z1000" s="71"/>
      <c r="AA1000" s="71"/>
      <c r="AB1000" s="71"/>
      <c r="AC1000" s="71"/>
      <c r="AD1000" s="71"/>
      <c r="AE1000" s="71"/>
      <c r="AF1000" s="71"/>
      <c r="AG1000" s="71"/>
      <c r="AH1000" s="71"/>
      <c r="AI1000" s="71"/>
      <c r="AJ1000" s="71"/>
      <c r="AK1000" s="72"/>
      <c r="AL1000" s="80"/>
      <c r="AM1000" s="81"/>
      <c r="AN1000" s="81"/>
      <c r="AO1000" s="81"/>
      <c r="AP1000" s="81"/>
      <c r="AQ1000" s="82"/>
      <c r="AR1000" s="50"/>
      <c r="AS1000" s="51"/>
      <c r="AT1000" s="51"/>
      <c r="AU1000" s="52"/>
      <c r="AV1000" s="76"/>
      <c r="AW1000" s="51"/>
      <c r="AX1000" s="52"/>
    </row>
    <row r="1001" spans="1:50" s="36" customFormat="1" ht="13.5" hidden="1" customHeight="1">
      <c r="B1001" s="65">
        <v>5</v>
      </c>
      <c r="C1001" s="66"/>
      <c r="D1001" s="67"/>
      <c r="E1001" s="68"/>
      <c r="F1001" s="68"/>
      <c r="G1001" s="68"/>
      <c r="H1001" s="68"/>
      <c r="I1001" s="68"/>
      <c r="J1001" s="68"/>
      <c r="K1001" s="68"/>
      <c r="L1001" s="68"/>
      <c r="M1001" s="69"/>
      <c r="N1001" s="70"/>
      <c r="O1001" s="71"/>
      <c r="P1001" s="71"/>
      <c r="Q1001" s="71"/>
      <c r="R1001" s="71"/>
      <c r="S1001" s="71"/>
      <c r="T1001" s="71"/>
      <c r="U1001" s="71"/>
      <c r="V1001" s="71"/>
      <c r="W1001" s="71"/>
      <c r="X1001" s="71"/>
      <c r="Y1001" s="71"/>
      <c r="Z1001" s="71"/>
      <c r="AA1001" s="71"/>
      <c r="AB1001" s="71"/>
      <c r="AC1001" s="71"/>
      <c r="AD1001" s="71"/>
      <c r="AE1001" s="71"/>
      <c r="AF1001" s="71"/>
      <c r="AG1001" s="71"/>
      <c r="AH1001" s="71"/>
      <c r="AI1001" s="71"/>
      <c r="AJ1001" s="71"/>
      <c r="AK1001" s="72"/>
      <c r="AL1001" s="148"/>
      <c r="AM1001" s="149"/>
      <c r="AN1001" s="149"/>
      <c r="AO1001" s="149"/>
      <c r="AP1001" s="149"/>
      <c r="AQ1001" s="150"/>
      <c r="AR1001" s="76"/>
      <c r="AS1001" s="51"/>
      <c r="AT1001" s="51"/>
      <c r="AU1001" s="52"/>
      <c r="AV1001" s="76"/>
      <c r="AW1001" s="51"/>
      <c r="AX1001" s="52"/>
    </row>
    <row r="1002" spans="1:50" s="36" customFormat="1" ht="13.5" hidden="1" customHeight="1">
      <c r="B1002" s="65">
        <v>6</v>
      </c>
      <c r="C1002" s="66"/>
      <c r="D1002" s="67"/>
      <c r="E1002" s="68"/>
      <c r="F1002" s="68"/>
      <c r="G1002" s="68"/>
      <c r="H1002" s="68"/>
      <c r="I1002" s="68"/>
      <c r="J1002" s="68"/>
      <c r="K1002" s="68"/>
      <c r="L1002" s="68"/>
      <c r="M1002" s="69"/>
      <c r="N1002" s="70"/>
      <c r="O1002" s="71"/>
      <c r="P1002" s="71"/>
      <c r="Q1002" s="71"/>
      <c r="R1002" s="71"/>
      <c r="S1002" s="71"/>
      <c r="T1002" s="71"/>
      <c r="U1002" s="71"/>
      <c r="V1002" s="71"/>
      <c r="W1002" s="71"/>
      <c r="X1002" s="71"/>
      <c r="Y1002" s="71"/>
      <c r="Z1002" s="71"/>
      <c r="AA1002" s="71"/>
      <c r="AB1002" s="71"/>
      <c r="AC1002" s="71"/>
      <c r="AD1002" s="71"/>
      <c r="AE1002" s="71"/>
      <c r="AF1002" s="71"/>
      <c r="AG1002" s="71"/>
      <c r="AH1002" s="71"/>
      <c r="AI1002" s="71"/>
      <c r="AJ1002" s="71"/>
      <c r="AK1002" s="72"/>
      <c r="AL1002" s="148"/>
      <c r="AM1002" s="149"/>
      <c r="AN1002" s="149"/>
      <c r="AO1002" s="149"/>
      <c r="AP1002" s="149"/>
      <c r="AQ1002" s="150"/>
      <c r="AR1002" s="76"/>
      <c r="AS1002" s="51"/>
      <c r="AT1002" s="51"/>
      <c r="AU1002" s="52"/>
      <c r="AV1002" s="76"/>
      <c r="AW1002" s="51"/>
      <c r="AX1002" s="52"/>
    </row>
    <row r="1003" spans="1:50" s="36" customFormat="1" ht="13.5" hidden="1" customHeight="1">
      <c r="B1003" s="65">
        <v>7</v>
      </c>
      <c r="C1003" s="66"/>
      <c r="D1003" s="67"/>
      <c r="E1003" s="68"/>
      <c r="F1003" s="68"/>
      <c r="G1003" s="68"/>
      <c r="H1003" s="68"/>
      <c r="I1003" s="68"/>
      <c r="J1003" s="68"/>
      <c r="K1003" s="68"/>
      <c r="L1003" s="68"/>
      <c r="M1003" s="69"/>
      <c r="N1003" s="70"/>
      <c r="O1003" s="71"/>
      <c r="P1003" s="71"/>
      <c r="Q1003" s="71"/>
      <c r="R1003" s="71"/>
      <c r="S1003" s="71"/>
      <c r="T1003" s="71"/>
      <c r="U1003" s="71"/>
      <c r="V1003" s="71"/>
      <c r="W1003" s="71"/>
      <c r="X1003" s="71"/>
      <c r="Y1003" s="71"/>
      <c r="Z1003" s="71"/>
      <c r="AA1003" s="71"/>
      <c r="AB1003" s="71"/>
      <c r="AC1003" s="71"/>
      <c r="AD1003" s="71"/>
      <c r="AE1003" s="71"/>
      <c r="AF1003" s="71"/>
      <c r="AG1003" s="71"/>
      <c r="AH1003" s="71"/>
      <c r="AI1003" s="71"/>
      <c r="AJ1003" s="71"/>
      <c r="AK1003" s="72"/>
      <c r="AL1003" s="148"/>
      <c r="AM1003" s="149"/>
      <c r="AN1003" s="149"/>
      <c r="AO1003" s="149"/>
      <c r="AP1003" s="149"/>
      <c r="AQ1003" s="150"/>
      <c r="AR1003" s="76"/>
      <c r="AS1003" s="51"/>
      <c r="AT1003" s="51"/>
      <c r="AU1003" s="52"/>
      <c r="AV1003" s="76"/>
      <c r="AW1003" s="51"/>
      <c r="AX1003" s="52"/>
    </row>
    <row r="1004" spans="1:50" s="36" customFormat="1" ht="13.5" hidden="1" customHeight="1">
      <c r="B1004" s="65">
        <v>8</v>
      </c>
      <c r="C1004" s="66"/>
      <c r="D1004" s="67"/>
      <c r="E1004" s="68"/>
      <c r="F1004" s="68"/>
      <c r="G1004" s="68"/>
      <c r="H1004" s="68"/>
      <c r="I1004" s="68"/>
      <c r="J1004" s="68"/>
      <c r="K1004" s="68"/>
      <c r="L1004" s="68"/>
      <c r="M1004" s="69"/>
      <c r="N1004" s="70"/>
      <c r="O1004" s="71"/>
      <c r="P1004" s="71"/>
      <c r="Q1004" s="71"/>
      <c r="R1004" s="71"/>
      <c r="S1004" s="71"/>
      <c r="T1004" s="71"/>
      <c r="U1004" s="71"/>
      <c r="V1004" s="71"/>
      <c r="W1004" s="71"/>
      <c r="X1004" s="71"/>
      <c r="Y1004" s="71"/>
      <c r="Z1004" s="71"/>
      <c r="AA1004" s="71"/>
      <c r="AB1004" s="71"/>
      <c r="AC1004" s="71"/>
      <c r="AD1004" s="71"/>
      <c r="AE1004" s="71"/>
      <c r="AF1004" s="71"/>
      <c r="AG1004" s="71"/>
      <c r="AH1004" s="71"/>
      <c r="AI1004" s="71"/>
      <c r="AJ1004" s="71"/>
      <c r="AK1004" s="72"/>
      <c r="AL1004" s="83"/>
      <c r="AM1004" s="84"/>
      <c r="AN1004" s="84"/>
      <c r="AO1004" s="84"/>
      <c r="AP1004" s="84"/>
      <c r="AQ1004" s="85"/>
      <c r="AR1004" s="76"/>
      <c r="AS1004" s="51"/>
      <c r="AT1004" s="51"/>
      <c r="AU1004" s="52"/>
      <c r="AV1004" s="76"/>
      <c r="AW1004" s="51"/>
      <c r="AX1004" s="52"/>
    </row>
    <row r="1005" spans="1:50" s="36" customFormat="1" ht="13.5" hidden="1" customHeight="1">
      <c r="B1005" s="65">
        <v>9</v>
      </c>
      <c r="C1005" s="66"/>
      <c r="D1005" s="77"/>
      <c r="E1005" s="78"/>
      <c r="F1005" s="78"/>
      <c r="G1005" s="78"/>
      <c r="H1005" s="78"/>
      <c r="I1005" s="78"/>
      <c r="J1005" s="78"/>
      <c r="K1005" s="78"/>
      <c r="L1005" s="78"/>
      <c r="M1005" s="79"/>
      <c r="N1005" s="70"/>
      <c r="O1005" s="71"/>
      <c r="P1005" s="71"/>
      <c r="Q1005" s="71"/>
      <c r="R1005" s="71"/>
      <c r="S1005" s="71"/>
      <c r="T1005" s="71"/>
      <c r="U1005" s="71"/>
      <c r="V1005" s="71"/>
      <c r="W1005" s="71"/>
      <c r="X1005" s="71"/>
      <c r="Y1005" s="71"/>
      <c r="Z1005" s="71"/>
      <c r="AA1005" s="71"/>
      <c r="AB1005" s="71"/>
      <c r="AC1005" s="71"/>
      <c r="AD1005" s="71"/>
      <c r="AE1005" s="71"/>
      <c r="AF1005" s="71"/>
      <c r="AG1005" s="71"/>
      <c r="AH1005" s="71"/>
      <c r="AI1005" s="71"/>
      <c r="AJ1005" s="71"/>
      <c r="AK1005" s="72"/>
      <c r="AL1005" s="80"/>
      <c r="AM1005" s="81"/>
      <c r="AN1005" s="81"/>
      <c r="AO1005" s="81"/>
      <c r="AP1005" s="81"/>
      <c r="AQ1005" s="82"/>
      <c r="AR1005" s="76"/>
      <c r="AS1005" s="51"/>
      <c r="AT1005" s="51"/>
      <c r="AU1005" s="52"/>
      <c r="AV1005" s="76"/>
      <c r="AW1005" s="51"/>
      <c r="AX1005" s="52"/>
    </row>
    <row r="1006" spans="1:50" s="36" customFormat="1" ht="13.5" hidden="1" customHeight="1">
      <c r="B1006" s="65">
        <v>10</v>
      </c>
      <c r="C1006" s="66"/>
      <c r="D1006" s="77"/>
      <c r="E1006" s="78"/>
      <c r="F1006" s="78"/>
      <c r="G1006" s="78"/>
      <c r="H1006" s="78"/>
      <c r="I1006" s="78"/>
      <c r="J1006" s="78"/>
      <c r="K1006" s="78"/>
      <c r="L1006" s="78"/>
      <c r="M1006" s="79"/>
      <c r="N1006" s="70"/>
      <c r="O1006" s="71"/>
      <c r="P1006" s="71"/>
      <c r="Q1006" s="71"/>
      <c r="R1006" s="71"/>
      <c r="S1006" s="71"/>
      <c r="T1006" s="71"/>
      <c r="U1006" s="71"/>
      <c r="V1006" s="71"/>
      <c r="W1006" s="71"/>
      <c r="X1006" s="71"/>
      <c r="Y1006" s="71"/>
      <c r="Z1006" s="71"/>
      <c r="AA1006" s="71"/>
      <c r="AB1006" s="71"/>
      <c r="AC1006" s="71"/>
      <c r="AD1006" s="71"/>
      <c r="AE1006" s="71"/>
      <c r="AF1006" s="71"/>
      <c r="AG1006" s="71"/>
      <c r="AH1006" s="71"/>
      <c r="AI1006" s="71"/>
      <c r="AJ1006" s="71"/>
      <c r="AK1006" s="72"/>
      <c r="AL1006" s="80"/>
      <c r="AM1006" s="81"/>
      <c r="AN1006" s="81"/>
      <c r="AO1006" s="81"/>
      <c r="AP1006" s="81"/>
      <c r="AQ1006" s="82"/>
      <c r="AR1006" s="76"/>
      <c r="AS1006" s="51"/>
      <c r="AT1006" s="51"/>
      <c r="AU1006" s="52"/>
      <c r="AV1006" s="76"/>
      <c r="AW1006" s="51"/>
      <c r="AX1006" s="52"/>
    </row>
    <row r="1007" spans="1:50" s="1" customFormat="1" ht="21" hidden="1" customHeight="1">
      <c r="B1007" s="54"/>
      <c r="C1007" s="55"/>
      <c r="D1007" s="56"/>
      <c r="E1007" s="57"/>
      <c r="F1007" s="57"/>
      <c r="G1007" s="57"/>
      <c r="H1007" s="57"/>
      <c r="I1007" s="57"/>
      <c r="J1007" s="57"/>
      <c r="K1007" s="57"/>
      <c r="L1007" s="57"/>
      <c r="M1007" s="58"/>
      <c r="N1007" s="56"/>
      <c r="O1007" s="57"/>
      <c r="P1007" s="57"/>
      <c r="Q1007" s="57"/>
      <c r="R1007" s="57"/>
      <c r="S1007" s="57"/>
      <c r="T1007" s="57"/>
      <c r="U1007" s="57"/>
      <c r="V1007" s="57"/>
      <c r="W1007" s="57"/>
      <c r="X1007" s="57"/>
      <c r="Y1007" s="57"/>
      <c r="Z1007" s="57"/>
      <c r="AA1007" s="57"/>
      <c r="AB1007" s="57"/>
      <c r="AC1007" s="57"/>
      <c r="AD1007" s="57"/>
      <c r="AE1007" s="57"/>
      <c r="AF1007" s="57"/>
      <c r="AG1007" s="57"/>
      <c r="AH1007" s="57"/>
      <c r="AI1007" s="57"/>
      <c r="AJ1007" s="57"/>
      <c r="AK1007" s="58"/>
      <c r="AL1007" s="59"/>
      <c r="AM1007" s="60"/>
      <c r="AN1007" s="60"/>
      <c r="AO1007" s="60"/>
      <c r="AP1007" s="60"/>
      <c r="AQ1007" s="61"/>
      <c r="AR1007" s="62"/>
      <c r="AS1007" s="63"/>
      <c r="AT1007" s="63"/>
      <c r="AU1007" s="64"/>
      <c r="AV1007" s="62"/>
      <c r="AW1007" s="63"/>
      <c r="AX1007" s="64"/>
    </row>
    <row r="1008" spans="1:50" s="1" customFormat="1" ht="21" hidden="1" customHeight="1">
      <c r="B1008" s="54"/>
      <c r="C1008" s="55"/>
      <c r="D1008" s="56"/>
      <c r="E1008" s="57"/>
      <c r="F1008" s="57"/>
      <c r="G1008" s="57"/>
      <c r="H1008" s="57"/>
      <c r="I1008" s="57"/>
      <c r="J1008" s="57"/>
      <c r="K1008" s="57"/>
      <c r="L1008" s="57"/>
      <c r="M1008" s="58"/>
      <c r="N1008" s="56"/>
      <c r="O1008" s="57"/>
      <c r="P1008" s="57"/>
      <c r="Q1008" s="57"/>
      <c r="R1008" s="57"/>
      <c r="S1008" s="57"/>
      <c r="T1008" s="57"/>
      <c r="U1008" s="57"/>
      <c r="V1008" s="57"/>
      <c r="W1008" s="57"/>
      <c r="X1008" s="57"/>
      <c r="Y1008" s="57"/>
      <c r="Z1008" s="57"/>
      <c r="AA1008" s="57"/>
      <c r="AB1008" s="57"/>
      <c r="AC1008" s="57"/>
      <c r="AD1008" s="57"/>
      <c r="AE1008" s="57"/>
      <c r="AF1008" s="57"/>
      <c r="AG1008" s="57"/>
      <c r="AH1008" s="57"/>
      <c r="AI1008" s="57"/>
      <c r="AJ1008" s="57"/>
      <c r="AK1008" s="58"/>
      <c r="AL1008" s="59"/>
      <c r="AM1008" s="60"/>
      <c r="AN1008" s="60"/>
      <c r="AO1008" s="60"/>
      <c r="AP1008" s="60"/>
      <c r="AQ1008" s="61"/>
      <c r="AR1008" s="62"/>
      <c r="AS1008" s="63"/>
      <c r="AT1008" s="63"/>
      <c r="AU1008" s="64"/>
      <c r="AV1008" s="62"/>
      <c r="AW1008" s="63"/>
      <c r="AX1008" s="64"/>
    </row>
    <row r="1009" spans="2:50" s="1" customFormat="1" ht="21" hidden="1" customHeight="1">
      <c r="B1009" s="54"/>
      <c r="C1009" s="55"/>
      <c r="D1009" s="56"/>
      <c r="E1009" s="57"/>
      <c r="F1009" s="57"/>
      <c r="G1009" s="57"/>
      <c r="H1009" s="57"/>
      <c r="I1009" s="57"/>
      <c r="J1009" s="57"/>
      <c r="K1009" s="57"/>
      <c r="L1009" s="57"/>
      <c r="M1009" s="58"/>
      <c r="N1009" s="56"/>
      <c r="O1009" s="57"/>
      <c r="P1009" s="57"/>
      <c r="Q1009" s="57"/>
      <c r="R1009" s="57"/>
      <c r="S1009" s="57"/>
      <c r="T1009" s="57"/>
      <c r="U1009" s="57"/>
      <c r="V1009" s="57"/>
      <c r="W1009" s="57"/>
      <c r="X1009" s="57"/>
      <c r="Y1009" s="57"/>
      <c r="Z1009" s="57"/>
      <c r="AA1009" s="57"/>
      <c r="AB1009" s="57"/>
      <c r="AC1009" s="57"/>
      <c r="AD1009" s="57"/>
      <c r="AE1009" s="57"/>
      <c r="AF1009" s="57"/>
      <c r="AG1009" s="57"/>
      <c r="AH1009" s="57"/>
      <c r="AI1009" s="57"/>
      <c r="AJ1009" s="57"/>
      <c r="AK1009" s="58"/>
      <c r="AL1009" s="59"/>
      <c r="AM1009" s="60"/>
      <c r="AN1009" s="60"/>
      <c r="AO1009" s="60"/>
      <c r="AP1009" s="60"/>
      <c r="AQ1009" s="61"/>
      <c r="AR1009" s="62"/>
      <c r="AS1009" s="63"/>
      <c r="AT1009" s="63"/>
      <c r="AU1009" s="64"/>
      <c r="AV1009" s="62"/>
      <c r="AW1009" s="63"/>
      <c r="AX1009" s="64"/>
    </row>
    <row r="1010" spans="2:50" s="1" customFormat="1" ht="21" hidden="1" customHeight="1">
      <c r="B1010" s="54"/>
      <c r="C1010" s="55"/>
      <c r="D1010" s="56"/>
      <c r="E1010" s="57"/>
      <c r="F1010" s="57"/>
      <c r="G1010" s="57"/>
      <c r="H1010" s="57"/>
      <c r="I1010" s="57"/>
      <c r="J1010" s="57"/>
      <c r="K1010" s="57"/>
      <c r="L1010" s="57"/>
      <c r="M1010" s="58"/>
      <c r="N1010" s="56"/>
      <c r="O1010" s="57"/>
      <c r="P1010" s="57"/>
      <c r="Q1010" s="57"/>
      <c r="R1010" s="57"/>
      <c r="S1010" s="57"/>
      <c r="T1010" s="57"/>
      <c r="U1010" s="57"/>
      <c r="V1010" s="57"/>
      <c r="W1010" s="57"/>
      <c r="X1010" s="57"/>
      <c r="Y1010" s="57"/>
      <c r="Z1010" s="57"/>
      <c r="AA1010" s="57"/>
      <c r="AB1010" s="57"/>
      <c r="AC1010" s="57"/>
      <c r="AD1010" s="57"/>
      <c r="AE1010" s="57"/>
      <c r="AF1010" s="57"/>
      <c r="AG1010" s="57"/>
      <c r="AH1010" s="57"/>
      <c r="AI1010" s="57"/>
      <c r="AJ1010" s="57"/>
      <c r="AK1010" s="58"/>
      <c r="AL1010" s="59"/>
      <c r="AM1010" s="60"/>
      <c r="AN1010" s="60"/>
      <c r="AO1010" s="60"/>
      <c r="AP1010" s="60"/>
      <c r="AQ1010" s="61"/>
      <c r="AR1010" s="62"/>
      <c r="AS1010" s="63"/>
      <c r="AT1010" s="63"/>
      <c r="AU1010" s="64"/>
      <c r="AV1010" s="62"/>
      <c r="AW1010" s="63"/>
      <c r="AX1010" s="64"/>
    </row>
    <row r="1011" spans="2:50" s="1" customFormat="1" ht="21" hidden="1" customHeight="1">
      <c r="B1011" s="54"/>
      <c r="C1011" s="55"/>
      <c r="D1011" s="56"/>
      <c r="E1011" s="57"/>
      <c r="F1011" s="57"/>
      <c r="G1011" s="57"/>
      <c r="H1011" s="57"/>
      <c r="I1011" s="57"/>
      <c r="J1011" s="57"/>
      <c r="K1011" s="57"/>
      <c r="L1011" s="57"/>
      <c r="M1011" s="58"/>
      <c r="N1011" s="56"/>
      <c r="O1011" s="57"/>
      <c r="P1011" s="57"/>
      <c r="Q1011" s="57"/>
      <c r="R1011" s="57"/>
      <c r="S1011" s="57"/>
      <c r="T1011" s="57"/>
      <c r="U1011" s="57"/>
      <c r="V1011" s="57"/>
      <c r="W1011" s="57"/>
      <c r="X1011" s="57"/>
      <c r="Y1011" s="57"/>
      <c r="Z1011" s="57"/>
      <c r="AA1011" s="57"/>
      <c r="AB1011" s="57"/>
      <c r="AC1011" s="57"/>
      <c r="AD1011" s="57"/>
      <c r="AE1011" s="57"/>
      <c r="AF1011" s="57"/>
      <c r="AG1011" s="57"/>
      <c r="AH1011" s="57"/>
      <c r="AI1011" s="57"/>
      <c r="AJ1011" s="57"/>
      <c r="AK1011" s="58"/>
      <c r="AL1011" s="59"/>
      <c r="AM1011" s="60"/>
      <c r="AN1011" s="60"/>
      <c r="AO1011" s="60"/>
      <c r="AP1011" s="60"/>
      <c r="AQ1011" s="61"/>
      <c r="AR1011" s="62"/>
      <c r="AS1011" s="63"/>
      <c r="AT1011" s="63"/>
      <c r="AU1011" s="64"/>
      <c r="AV1011" s="62"/>
      <c r="AW1011" s="63"/>
      <c r="AX1011" s="64"/>
    </row>
    <row r="1012" spans="2:50" s="1" customFormat="1" ht="21" hidden="1" customHeight="1">
      <c r="B1012" s="54"/>
      <c r="C1012" s="55"/>
      <c r="D1012" s="56"/>
      <c r="E1012" s="57"/>
      <c r="F1012" s="57"/>
      <c r="G1012" s="57"/>
      <c r="H1012" s="57"/>
      <c r="I1012" s="57"/>
      <c r="J1012" s="57"/>
      <c r="K1012" s="57"/>
      <c r="L1012" s="57"/>
      <c r="M1012" s="58"/>
      <c r="N1012" s="56"/>
      <c r="O1012" s="57"/>
      <c r="P1012" s="57"/>
      <c r="Q1012" s="57"/>
      <c r="R1012" s="57"/>
      <c r="S1012" s="57"/>
      <c r="T1012" s="57"/>
      <c r="U1012" s="57"/>
      <c r="V1012" s="57"/>
      <c r="W1012" s="57"/>
      <c r="X1012" s="57"/>
      <c r="Y1012" s="57"/>
      <c r="Z1012" s="57"/>
      <c r="AA1012" s="57"/>
      <c r="AB1012" s="57"/>
      <c r="AC1012" s="57"/>
      <c r="AD1012" s="57"/>
      <c r="AE1012" s="57"/>
      <c r="AF1012" s="57"/>
      <c r="AG1012" s="57"/>
      <c r="AH1012" s="57"/>
      <c r="AI1012" s="57"/>
      <c r="AJ1012" s="57"/>
      <c r="AK1012" s="58"/>
      <c r="AL1012" s="59"/>
      <c r="AM1012" s="60"/>
      <c r="AN1012" s="60"/>
      <c r="AO1012" s="60"/>
      <c r="AP1012" s="60"/>
      <c r="AQ1012" s="61"/>
      <c r="AR1012" s="62"/>
      <c r="AS1012" s="63"/>
      <c r="AT1012" s="63"/>
      <c r="AU1012" s="64"/>
      <c r="AV1012" s="62"/>
      <c r="AW1012" s="63"/>
      <c r="AX1012" s="64"/>
    </row>
    <row r="1013" spans="2:50" s="1" customFormat="1" ht="21" hidden="1" customHeight="1">
      <c r="B1013" s="54"/>
      <c r="C1013" s="55"/>
      <c r="D1013" s="56"/>
      <c r="E1013" s="57"/>
      <c r="F1013" s="57"/>
      <c r="G1013" s="57"/>
      <c r="H1013" s="57"/>
      <c r="I1013" s="57"/>
      <c r="J1013" s="57"/>
      <c r="K1013" s="57"/>
      <c r="L1013" s="57"/>
      <c r="M1013" s="58"/>
      <c r="N1013" s="56"/>
      <c r="O1013" s="57"/>
      <c r="P1013" s="57"/>
      <c r="Q1013" s="57"/>
      <c r="R1013" s="57"/>
      <c r="S1013" s="57"/>
      <c r="T1013" s="57"/>
      <c r="U1013" s="57"/>
      <c r="V1013" s="57"/>
      <c r="W1013" s="57"/>
      <c r="X1013" s="57"/>
      <c r="Y1013" s="57"/>
      <c r="Z1013" s="57"/>
      <c r="AA1013" s="57"/>
      <c r="AB1013" s="57"/>
      <c r="AC1013" s="57"/>
      <c r="AD1013" s="57"/>
      <c r="AE1013" s="57"/>
      <c r="AF1013" s="57"/>
      <c r="AG1013" s="57"/>
      <c r="AH1013" s="57"/>
      <c r="AI1013" s="57"/>
      <c r="AJ1013" s="57"/>
      <c r="AK1013" s="58"/>
      <c r="AL1013" s="59"/>
      <c r="AM1013" s="60"/>
      <c r="AN1013" s="60"/>
      <c r="AO1013" s="60"/>
      <c r="AP1013" s="60"/>
      <c r="AQ1013" s="61"/>
      <c r="AR1013" s="62"/>
      <c r="AS1013" s="63"/>
      <c r="AT1013" s="63"/>
      <c r="AU1013" s="64"/>
      <c r="AV1013" s="62"/>
      <c r="AW1013" s="63"/>
      <c r="AX1013" s="64"/>
    </row>
    <row r="1014" spans="2:50" s="1" customFormat="1" ht="21" hidden="1" customHeight="1">
      <c r="B1014" s="54"/>
      <c r="C1014" s="55"/>
      <c r="D1014" s="56"/>
      <c r="E1014" s="57"/>
      <c r="F1014" s="57"/>
      <c r="G1014" s="57"/>
      <c r="H1014" s="57"/>
      <c r="I1014" s="57"/>
      <c r="J1014" s="57"/>
      <c r="K1014" s="57"/>
      <c r="L1014" s="57"/>
      <c r="M1014" s="58"/>
      <c r="N1014" s="56"/>
      <c r="O1014" s="57"/>
      <c r="P1014" s="57"/>
      <c r="Q1014" s="57"/>
      <c r="R1014" s="57"/>
      <c r="S1014" s="57"/>
      <c r="T1014" s="57"/>
      <c r="U1014" s="57"/>
      <c r="V1014" s="57"/>
      <c r="W1014" s="57"/>
      <c r="X1014" s="57"/>
      <c r="Y1014" s="57"/>
      <c r="Z1014" s="57"/>
      <c r="AA1014" s="57"/>
      <c r="AB1014" s="57"/>
      <c r="AC1014" s="57"/>
      <c r="AD1014" s="57"/>
      <c r="AE1014" s="57"/>
      <c r="AF1014" s="57"/>
      <c r="AG1014" s="57"/>
      <c r="AH1014" s="57"/>
      <c r="AI1014" s="57"/>
      <c r="AJ1014" s="57"/>
      <c r="AK1014" s="58"/>
      <c r="AL1014" s="59"/>
      <c r="AM1014" s="60"/>
      <c r="AN1014" s="60"/>
      <c r="AO1014" s="60"/>
      <c r="AP1014" s="60"/>
      <c r="AQ1014" s="61"/>
      <c r="AR1014" s="62"/>
      <c r="AS1014" s="63"/>
      <c r="AT1014" s="63"/>
      <c r="AU1014" s="64"/>
      <c r="AV1014" s="62"/>
      <c r="AW1014" s="63"/>
      <c r="AX1014" s="64"/>
    </row>
    <row r="1015" spans="2:50" s="1" customFormat="1" ht="21" hidden="1" customHeight="1">
      <c r="B1015" s="54"/>
      <c r="C1015" s="55"/>
      <c r="D1015" s="56"/>
      <c r="E1015" s="57"/>
      <c r="F1015" s="57"/>
      <c r="G1015" s="57"/>
      <c r="H1015" s="57"/>
      <c r="I1015" s="57"/>
      <c r="J1015" s="57"/>
      <c r="K1015" s="57"/>
      <c r="L1015" s="57"/>
      <c r="M1015" s="58"/>
      <c r="N1015" s="56"/>
      <c r="O1015" s="57"/>
      <c r="P1015" s="57"/>
      <c r="Q1015" s="57"/>
      <c r="R1015" s="57"/>
      <c r="S1015" s="57"/>
      <c r="T1015" s="57"/>
      <c r="U1015" s="57"/>
      <c r="V1015" s="57"/>
      <c r="W1015" s="57"/>
      <c r="X1015" s="57"/>
      <c r="Y1015" s="57"/>
      <c r="Z1015" s="57"/>
      <c r="AA1015" s="57"/>
      <c r="AB1015" s="57"/>
      <c r="AC1015" s="57"/>
      <c r="AD1015" s="57"/>
      <c r="AE1015" s="57"/>
      <c r="AF1015" s="57"/>
      <c r="AG1015" s="57"/>
      <c r="AH1015" s="57"/>
      <c r="AI1015" s="57"/>
      <c r="AJ1015" s="57"/>
      <c r="AK1015" s="58"/>
      <c r="AL1015" s="59"/>
      <c r="AM1015" s="60"/>
      <c r="AN1015" s="60"/>
      <c r="AO1015" s="60"/>
      <c r="AP1015" s="60"/>
      <c r="AQ1015" s="61"/>
      <c r="AR1015" s="62"/>
      <c r="AS1015" s="63"/>
      <c r="AT1015" s="63"/>
      <c r="AU1015" s="64"/>
      <c r="AV1015" s="62"/>
      <c r="AW1015" s="63"/>
      <c r="AX1015" s="64"/>
    </row>
    <row r="1016" spans="2:50" s="1" customFormat="1" ht="21" hidden="1" customHeight="1">
      <c r="B1016" s="54"/>
      <c r="C1016" s="55"/>
      <c r="D1016" s="56"/>
      <c r="E1016" s="57"/>
      <c r="F1016" s="57"/>
      <c r="G1016" s="57"/>
      <c r="H1016" s="57"/>
      <c r="I1016" s="57"/>
      <c r="J1016" s="57"/>
      <c r="K1016" s="57"/>
      <c r="L1016" s="57"/>
      <c r="M1016" s="58"/>
      <c r="N1016" s="56"/>
      <c r="O1016" s="57"/>
      <c r="P1016" s="57"/>
      <c r="Q1016" s="57"/>
      <c r="R1016" s="57"/>
      <c r="S1016" s="57"/>
      <c r="T1016" s="57"/>
      <c r="U1016" s="57"/>
      <c r="V1016" s="57"/>
      <c r="W1016" s="57"/>
      <c r="X1016" s="57"/>
      <c r="Y1016" s="57"/>
      <c r="Z1016" s="57"/>
      <c r="AA1016" s="57"/>
      <c r="AB1016" s="57"/>
      <c r="AC1016" s="57"/>
      <c r="AD1016" s="57"/>
      <c r="AE1016" s="57"/>
      <c r="AF1016" s="57"/>
      <c r="AG1016" s="57"/>
      <c r="AH1016" s="57"/>
      <c r="AI1016" s="57"/>
      <c r="AJ1016" s="57"/>
      <c r="AK1016" s="58"/>
      <c r="AL1016" s="59"/>
      <c r="AM1016" s="60"/>
      <c r="AN1016" s="60"/>
      <c r="AO1016" s="60"/>
      <c r="AP1016" s="60"/>
      <c r="AQ1016" s="61"/>
      <c r="AR1016" s="62"/>
      <c r="AS1016" s="63"/>
      <c r="AT1016" s="63"/>
      <c r="AU1016" s="64"/>
      <c r="AV1016" s="62"/>
      <c r="AW1016" s="63"/>
      <c r="AX1016" s="64"/>
    </row>
    <row r="1017" spans="2:50" s="1" customFormat="1" ht="21" hidden="1" customHeight="1">
      <c r="B1017" s="54"/>
      <c r="C1017" s="55"/>
      <c r="D1017" s="56"/>
      <c r="E1017" s="57"/>
      <c r="F1017" s="57"/>
      <c r="G1017" s="57"/>
      <c r="H1017" s="57"/>
      <c r="I1017" s="57"/>
      <c r="J1017" s="57"/>
      <c r="K1017" s="57"/>
      <c r="L1017" s="57"/>
      <c r="M1017" s="58"/>
      <c r="N1017" s="56"/>
      <c r="O1017" s="57"/>
      <c r="P1017" s="57"/>
      <c r="Q1017" s="57"/>
      <c r="R1017" s="57"/>
      <c r="S1017" s="57"/>
      <c r="T1017" s="57"/>
      <c r="U1017" s="57"/>
      <c r="V1017" s="57"/>
      <c r="W1017" s="57"/>
      <c r="X1017" s="57"/>
      <c r="Y1017" s="57"/>
      <c r="Z1017" s="57"/>
      <c r="AA1017" s="57"/>
      <c r="AB1017" s="57"/>
      <c r="AC1017" s="57"/>
      <c r="AD1017" s="57"/>
      <c r="AE1017" s="57"/>
      <c r="AF1017" s="57"/>
      <c r="AG1017" s="57"/>
      <c r="AH1017" s="57"/>
      <c r="AI1017" s="57"/>
      <c r="AJ1017" s="57"/>
      <c r="AK1017" s="58"/>
      <c r="AL1017" s="59"/>
      <c r="AM1017" s="60"/>
      <c r="AN1017" s="60"/>
      <c r="AO1017" s="60"/>
      <c r="AP1017" s="60"/>
      <c r="AQ1017" s="61"/>
      <c r="AR1017" s="62"/>
      <c r="AS1017" s="63"/>
      <c r="AT1017" s="63"/>
      <c r="AU1017" s="64"/>
      <c r="AV1017" s="62"/>
      <c r="AW1017" s="63"/>
      <c r="AX1017" s="64"/>
    </row>
    <row r="1018" spans="2:50" s="1" customFormat="1" ht="21" hidden="1" customHeight="1">
      <c r="B1018" s="54"/>
      <c r="C1018" s="55"/>
      <c r="D1018" s="56"/>
      <c r="E1018" s="57"/>
      <c r="F1018" s="57"/>
      <c r="G1018" s="57"/>
      <c r="H1018" s="57"/>
      <c r="I1018" s="57"/>
      <c r="J1018" s="57"/>
      <c r="K1018" s="57"/>
      <c r="L1018" s="57"/>
      <c r="M1018" s="58"/>
      <c r="N1018" s="56"/>
      <c r="O1018" s="57"/>
      <c r="P1018" s="57"/>
      <c r="Q1018" s="57"/>
      <c r="R1018" s="57"/>
      <c r="S1018" s="57"/>
      <c r="T1018" s="57"/>
      <c r="U1018" s="57"/>
      <c r="V1018" s="57"/>
      <c r="W1018" s="57"/>
      <c r="X1018" s="57"/>
      <c r="Y1018" s="57"/>
      <c r="Z1018" s="57"/>
      <c r="AA1018" s="57"/>
      <c r="AB1018" s="57"/>
      <c r="AC1018" s="57"/>
      <c r="AD1018" s="57"/>
      <c r="AE1018" s="57"/>
      <c r="AF1018" s="57"/>
      <c r="AG1018" s="57"/>
      <c r="AH1018" s="57"/>
      <c r="AI1018" s="57"/>
      <c r="AJ1018" s="57"/>
      <c r="AK1018" s="58"/>
      <c r="AL1018" s="59"/>
      <c r="AM1018" s="60"/>
      <c r="AN1018" s="60"/>
      <c r="AO1018" s="60"/>
      <c r="AP1018" s="60"/>
      <c r="AQ1018" s="61"/>
      <c r="AR1018" s="62"/>
      <c r="AS1018" s="63"/>
      <c r="AT1018" s="63"/>
      <c r="AU1018" s="64"/>
      <c r="AV1018" s="62"/>
      <c r="AW1018" s="63"/>
      <c r="AX1018" s="64"/>
    </row>
    <row r="1019" spans="2:50" s="1" customFormat="1" ht="21" hidden="1" customHeight="1">
      <c r="B1019" s="54"/>
      <c r="C1019" s="55"/>
      <c r="D1019" s="56"/>
      <c r="E1019" s="57"/>
      <c r="F1019" s="57"/>
      <c r="G1019" s="57"/>
      <c r="H1019" s="57"/>
      <c r="I1019" s="57"/>
      <c r="J1019" s="57"/>
      <c r="K1019" s="57"/>
      <c r="L1019" s="57"/>
      <c r="M1019" s="58"/>
      <c r="N1019" s="56"/>
      <c r="O1019" s="57"/>
      <c r="P1019" s="57"/>
      <c r="Q1019" s="57"/>
      <c r="R1019" s="57"/>
      <c r="S1019" s="57"/>
      <c r="T1019" s="57"/>
      <c r="U1019" s="57"/>
      <c r="V1019" s="57"/>
      <c r="W1019" s="57"/>
      <c r="X1019" s="57"/>
      <c r="Y1019" s="57"/>
      <c r="Z1019" s="57"/>
      <c r="AA1019" s="57"/>
      <c r="AB1019" s="57"/>
      <c r="AC1019" s="57"/>
      <c r="AD1019" s="57"/>
      <c r="AE1019" s="57"/>
      <c r="AF1019" s="57"/>
      <c r="AG1019" s="57"/>
      <c r="AH1019" s="57"/>
      <c r="AI1019" s="57"/>
      <c r="AJ1019" s="57"/>
      <c r="AK1019" s="58"/>
      <c r="AL1019" s="59"/>
      <c r="AM1019" s="60"/>
      <c r="AN1019" s="60"/>
      <c r="AO1019" s="60"/>
      <c r="AP1019" s="60"/>
      <c r="AQ1019" s="61"/>
      <c r="AR1019" s="62"/>
      <c r="AS1019" s="63"/>
      <c r="AT1019" s="63"/>
      <c r="AU1019" s="64"/>
      <c r="AV1019" s="62"/>
      <c r="AW1019" s="63"/>
      <c r="AX1019" s="64"/>
    </row>
    <row r="1020" spans="2:50" s="1" customFormat="1" ht="21" hidden="1" customHeight="1">
      <c r="B1020" s="54"/>
      <c r="C1020" s="55"/>
      <c r="D1020" s="56"/>
      <c r="E1020" s="57"/>
      <c r="F1020" s="57"/>
      <c r="G1020" s="57"/>
      <c r="H1020" s="57"/>
      <c r="I1020" s="57"/>
      <c r="J1020" s="57"/>
      <c r="K1020" s="57"/>
      <c r="L1020" s="57"/>
      <c r="M1020" s="58"/>
      <c r="N1020" s="56"/>
      <c r="O1020" s="57"/>
      <c r="P1020" s="57"/>
      <c r="Q1020" s="57"/>
      <c r="R1020" s="57"/>
      <c r="S1020" s="57"/>
      <c r="T1020" s="57"/>
      <c r="U1020" s="57"/>
      <c r="V1020" s="57"/>
      <c r="W1020" s="57"/>
      <c r="X1020" s="57"/>
      <c r="Y1020" s="57"/>
      <c r="Z1020" s="57"/>
      <c r="AA1020" s="57"/>
      <c r="AB1020" s="57"/>
      <c r="AC1020" s="57"/>
      <c r="AD1020" s="57"/>
      <c r="AE1020" s="57"/>
      <c r="AF1020" s="57"/>
      <c r="AG1020" s="57"/>
      <c r="AH1020" s="57"/>
      <c r="AI1020" s="57"/>
      <c r="AJ1020" s="57"/>
      <c r="AK1020" s="58"/>
      <c r="AL1020" s="59"/>
      <c r="AM1020" s="60"/>
      <c r="AN1020" s="60"/>
      <c r="AO1020" s="60"/>
      <c r="AP1020" s="60"/>
      <c r="AQ1020" s="61"/>
      <c r="AR1020" s="62"/>
      <c r="AS1020" s="63"/>
      <c r="AT1020" s="63"/>
      <c r="AU1020" s="64"/>
      <c r="AV1020" s="62"/>
      <c r="AW1020" s="63"/>
      <c r="AX1020" s="64"/>
    </row>
    <row r="1021" spans="2:50" s="1" customFormat="1" ht="21" hidden="1" customHeight="1">
      <c r="B1021" s="54"/>
      <c r="C1021" s="55"/>
      <c r="D1021" s="56"/>
      <c r="E1021" s="57"/>
      <c r="F1021" s="57"/>
      <c r="G1021" s="57"/>
      <c r="H1021" s="57"/>
      <c r="I1021" s="57"/>
      <c r="J1021" s="57"/>
      <c r="K1021" s="57"/>
      <c r="L1021" s="57"/>
      <c r="M1021" s="58"/>
      <c r="N1021" s="56"/>
      <c r="O1021" s="57"/>
      <c r="P1021" s="57"/>
      <c r="Q1021" s="57"/>
      <c r="R1021" s="57"/>
      <c r="S1021" s="57"/>
      <c r="T1021" s="57"/>
      <c r="U1021" s="57"/>
      <c r="V1021" s="57"/>
      <c r="W1021" s="57"/>
      <c r="X1021" s="57"/>
      <c r="Y1021" s="57"/>
      <c r="Z1021" s="57"/>
      <c r="AA1021" s="57"/>
      <c r="AB1021" s="57"/>
      <c r="AC1021" s="57"/>
      <c r="AD1021" s="57"/>
      <c r="AE1021" s="57"/>
      <c r="AF1021" s="57"/>
      <c r="AG1021" s="57"/>
      <c r="AH1021" s="57"/>
      <c r="AI1021" s="57"/>
      <c r="AJ1021" s="57"/>
      <c r="AK1021" s="58"/>
      <c r="AL1021" s="59"/>
      <c r="AM1021" s="60"/>
      <c r="AN1021" s="60"/>
      <c r="AO1021" s="60"/>
      <c r="AP1021" s="60"/>
      <c r="AQ1021" s="61"/>
      <c r="AR1021" s="62"/>
      <c r="AS1021" s="63"/>
      <c r="AT1021" s="63"/>
      <c r="AU1021" s="64"/>
      <c r="AV1021" s="62"/>
      <c r="AW1021" s="63"/>
      <c r="AX1021" s="64"/>
    </row>
    <row r="1022" spans="2:50" s="1" customFormat="1" ht="21" hidden="1" customHeight="1">
      <c r="B1022" s="54"/>
      <c r="C1022" s="55"/>
      <c r="D1022" s="56"/>
      <c r="E1022" s="57"/>
      <c r="F1022" s="57"/>
      <c r="G1022" s="57"/>
      <c r="H1022" s="57"/>
      <c r="I1022" s="57"/>
      <c r="J1022" s="57"/>
      <c r="K1022" s="57"/>
      <c r="L1022" s="57"/>
      <c r="M1022" s="58"/>
      <c r="N1022" s="56"/>
      <c r="O1022" s="57"/>
      <c r="P1022" s="57"/>
      <c r="Q1022" s="57"/>
      <c r="R1022" s="57"/>
      <c r="S1022" s="57"/>
      <c r="T1022" s="57"/>
      <c r="U1022" s="57"/>
      <c r="V1022" s="57"/>
      <c r="W1022" s="57"/>
      <c r="X1022" s="57"/>
      <c r="Y1022" s="57"/>
      <c r="Z1022" s="57"/>
      <c r="AA1022" s="57"/>
      <c r="AB1022" s="57"/>
      <c r="AC1022" s="57"/>
      <c r="AD1022" s="57"/>
      <c r="AE1022" s="57"/>
      <c r="AF1022" s="57"/>
      <c r="AG1022" s="57"/>
      <c r="AH1022" s="57"/>
      <c r="AI1022" s="57"/>
      <c r="AJ1022" s="57"/>
      <c r="AK1022" s="58"/>
      <c r="AL1022" s="59"/>
      <c r="AM1022" s="60"/>
      <c r="AN1022" s="60"/>
      <c r="AO1022" s="60"/>
      <c r="AP1022" s="60"/>
      <c r="AQ1022" s="61"/>
      <c r="AR1022" s="62"/>
      <c r="AS1022" s="63"/>
      <c r="AT1022" s="63"/>
      <c r="AU1022" s="64"/>
      <c r="AV1022" s="62"/>
      <c r="AW1022" s="63"/>
      <c r="AX1022" s="64"/>
    </row>
    <row r="1023" spans="2:50" s="1" customFormat="1" ht="21" hidden="1" customHeight="1">
      <c r="B1023" s="54"/>
      <c r="C1023" s="55"/>
      <c r="D1023" s="56"/>
      <c r="E1023" s="57"/>
      <c r="F1023" s="57"/>
      <c r="G1023" s="57"/>
      <c r="H1023" s="57"/>
      <c r="I1023" s="57"/>
      <c r="J1023" s="57"/>
      <c r="K1023" s="57"/>
      <c r="L1023" s="57"/>
      <c r="M1023" s="58"/>
      <c r="N1023" s="56"/>
      <c r="O1023" s="57"/>
      <c r="P1023" s="57"/>
      <c r="Q1023" s="57"/>
      <c r="R1023" s="57"/>
      <c r="S1023" s="57"/>
      <c r="T1023" s="57"/>
      <c r="U1023" s="57"/>
      <c r="V1023" s="57"/>
      <c r="W1023" s="57"/>
      <c r="X1023" s="57"/>
      <c r="Y1023" s="57"/>
      <c r="Z1023" s="57"/>
      <c r="AA1023" s="57"/>
      <c r="AB1023" s="57"/>
      <c r="AC1023" s="57"/>
      <c r="AD1023" s="57"/>
      <c r="AE1023" s="57"/>
      <c r="AF1023" s="57"/>
      <c r="AG1023" s="57"/>
      <c r="AH1023" s="57"/>
      <c r="AI1023" s="57"/>
      <c r="AJ1023" s="57"/>
      <c r="AK1023" s="58"/>
      <c r="AL1023" s="59"/>
      <c r="AM1023" s="60"/>
      <c r="AN1023" s="60"/>
      <c r="AO1023" s="60"/>
      <c r="AP1023" s="60"/>
      <c r="AQ1023" s="61"/>
      <c r="AR1023" s="62"/>
      <c r="AS1023" s="63"/>
      <c r="AT1023" s="63"/>
      <c r="AU1023" s="64"/>
      <c r="AV1023" s="62"/>
      <c r="AW1023" s="63"/>
      <c r="AX1023" s="64"/>
    </row>
    <row r="1024" spans="2:50" s="1" customFormat="1" ht="21" hidden="1" customHeight="1">
      <c r="B1024" s="54"/>
      <c r="C1024" s="55"/>
      <c r="D1024" s="56"/>
      <c r="E1024" s="57"/>
      <c r="F1024" s="57"/>
      <c r="G1024" s="57"/>
      <c r="H1024" s="57"/>
      <c r="I1024" s="57"/>
      <c r="J1024" s="57"/>
      <c r="K1024" s="57"/>
      <c r="L1024" s="57"/>
      <c r="M1024" s="58"/>
      <c r="N1024" s="56"/>
      <c r="O1024" s="57"/>
      <c r="P1024" s="57"/>
      <c r="Q1024" s="57"/>
      <c r="R1024" s="57"/>
      <c r="S1024" s="57"/>
      <c r="T1024" s="57"/>
      <c r="U1024" s="57"/>
      <c r="V1024" s="57"/>
      <c r="W1024" s="57"/>
      <c r="X1024" s="57"/>
      <c r="Y1024" s="57"/>
      <c r="Z1024" s="57"/>
      <c r="AA1024" s="57"/>
      <c r="AB1024" s="57"/>
      <c r="AC1024" s="57"/>
      <c r="AD1024" s="57"/>
      <c r="AE1024" s="57"/>
      <c r="AF1024" s="57"/>
      <c r="AG1024" s="57"/>
      <c r="AH1024" s="57"/>
      <c r="AI1024" s="57"/>
      <c r="AJ1024" s="57"/>
      <c r="AK1024" s="58"/>
      <c r="AL1024" s="59"/>
      <c r="AM1024" s="60"/>
      <c r="AN1024" s="60"/>
      <c r="AO1024" s="60"/>
      <c r="AP1024" s="60"/>
      <c r="AQ1024" s="61"/>
      <c r="AR1024" s="62"/>
      <c r="AS1024" s="63"/>
      <c r="AT1024" s="63"/>
      <c r="AU1024" s="64"/>
      <c r="AV1024" s="62"/>
      <c r="AW1024" s="63"/>
      <c r="AX1024" s="64"/>
    </row>
    <row r="1025" spans="1:50" s="1" customFormat="1" ht="21" hidden="1" customHeight="1">
      <c r="B1025" s="54"/>
      <c r="C1025" s="55"/>
      <c r="D1025" s="56"/>
      <c r="E1025" s="57"/>
      <c r="F1025" s="57"/>
      <c r="G1025" s="57"/>
      <c r="H1025" s="57"/>
      <c r="I1025" s="57"/>
      <c r="J1025" s="57"/>
      <c r="K1025" s="57"/>
      <c r="L1025" s="57"/>
      <c r="M1025" s="58"/>
      <c r="N1025" s="56"/>
      <c r="O1025" s="57"/>
      <c r="P1025" s="57"/>
      <c r="Q1025" s="57"/>
      <c r="R1025" s="57"/>
      <c r="S1025" s="57"/>
      <c r="T1025" s="57"/>
      <c r="U1025" s="57"/>
      <c r="V1025" s="57"/>
      <c r="W1025" s="57"/>
      <c r="X1025" s="57"/>
      <c r="Y1025" s="57"/>
      <c r="Z1025" s="57"/>
      <c r="AA1025" s="57"/>
      <c r="AB1025" s="57"/>
      <c r="AC1025" s="57"/>
      <c r="AD1025" s="57"/>
      <c r="AE1025" s="57"/>
      <c r="AF1025" s="57"/>
      <c r="AG1025" s="57"/>
      <c r="AH1025" s="57"/>
      <c r="AI1025" s="57"/>
      <c r="AJ1025" s="57"/>
      <c r="AK1025" s="58"/>
      <c r="AL1025" s="59"/>
      <c r="AM1025" s="60"/>
      <c r="AN1025" s="60"/>
      <c r="AO1025" s="60"/>
      <c r="AP1025" s="60"/>
      <c r="AQ1025" s="61"/>
      <c r="AR1025" s="62"/>
      <c r="AS1025" s="63"/>
      <c r="AT1025" s="63"/>
      <c r="AU1025" s="64"/>
      <c r="AV1025" s="62"/>
      <c r="AW1025" s="63"/>
      <c r="AX1025" s="64"/>
    </row>
    <row r="1026" spans="1:50" s="1" customFormat="1" ht="21" hidden="1" customHeight="1">
      <c r="B1026" s="54"/>
      <c r="C1026" s="55"/>
      <c r="D1026" s="56"/>
      <c r="E1026" s="57"/>
      <c r="F1026" s="57"/>
      <c r="G1026" s="57"/>
      <c r="H1026" s="57"/>
      <c r="I1026" s="57"/>
      <c r="J1026" s="57"/>
      <c r="K1026" s="57"/>
      <c r="L1026" s="57"/>
      <c r="M1026" s="58"/>
      <c r="N1026" s="56"/>
      <c r="O1026" s="57"/>
      <c r="P1026" s="57"/>
      <c r="Q1026" s="57"/>
      <c r="R1026" s="57"/>
      <c r="S1026" s="57"/>
      <c r="T1026" s="57"/>
      <c r="U1026" s="57"/>
      <c r="V1026" s="57"/>
      <c r="W1026" s="57"/>
      <c r="X1026" s="57"/>
      <c r="Y1026" s="57"/>
      <c r="Z1026" s="57"/>
      <c r="AA1026" s="57"/>
      <c r="AB1026" s="57"/>
      <c r="AC1026" s="57"/>
      <c r="AD1026" s="57"/>
      <c r="AE1026" s="57"/>
      <c r="AF1026" s="57"/>
      <c r="AG1026" s="57"/>
      <c r="AH1026" s="57"/>
      <c r="AI1026" s="57"/>
      <c r="AJ1026" s="57"/>
      <c r="AK1026" s="58"/>
      <c r="AL1026" s="59"/>
      <c r="AM1026" s="60"/>
      <c r="AN1026" s="60"/>
      <c r="AO1026" s="60"/>
      <c r="AP1026" s="60"/>
      <c r="AQ1026" s="61"/>
      <c r="AR1026" s="62"/>
      <c r="AS1026" s="63"/>
      <c r="AT1026" s="63"/>
      <c r="AU1026" s="64"/>
      <c r="AV1026" s="62"/>
      <c r="AW1026" s="63"/>
      <c r="AX1026" s="64"/>
    </row>
    <row r="1027" spans="1:50" s="36" customFormat="1"/>
    <row r="1028" spans="1:50" s="36" customFormat="1">
      <c r="C1028" s="42" t="s">
        <v>427</v>
      </c>
      <c r="D1028" s="42"/>
      <c r="E1028" s="42"/>
      <c r="F1028" s="42"/>
      <c r="G1028" s="42"/>
      <c r="H1028" s="42"/>
      <c r="I1028" s="42"/>
    </row>
    <row r="1029" spans="1:50" s="36" customFormat="1" ht="34.5" customHeight="1">
      <c r="A1029" s="126"/>
      <c r="B1029" s="127"/>
      <c r="C1029" s="130" t="s">
        <v>339</v>
      </c>
      <c r="D1029" s="131"/>
      <c r="E1029" s="131"/>
      <c r="F1029" s="131"/>
      <c r="G1029" s="131"/>
      <c r="H1029" s="131"/>
      <c r="I1029" s="131"/>
      <c r="J1029" s="131"/>
      <c r="K1029" s="131"/>
      <c r="L1029" s="132"/>
      <c r="M1029" s="130" t="s">
        <v>340</v>
      </c>
      <c r="N1029" s="131"/>
      <c r="O1029" s="131"/>
      <c r="P1029" s="131"/>
      <c r="Q1029" s="131"/>
      <c r="R1029" s="131"/>
      <c r="S1029" s="131"/>
      <c r="T1029" s="131"/>
      <c r="U1029" s="131"/>
      <c r="V1029" s="131"/>
      <c r="W1029" s="131"/>
      <c r="X1029" s="131"/>
      <c r="Y1029" s="131"/>
      <c r="Z1029" s="131"/>
      <c r="AA1029" s="131"/>
      <c r="AB1029" s="131"/>
      <c r="AC1029" s="131"/>
      <c r="AD1029" s="131"/>
      <c r="AE1029" s="131"/>
      <c r="AF1029" s="131"/>
      <c r="AG1029" s="131"/>
      <c r="AH1029" s="131"/>
      <c r="AI1029" s="131"/>
      <c r="AJ1029" s="132"/>
      <c r="AK1029" s="133" t="s">
        <v>341</v>
      </c>
      <c r="AL1029" s="134"/>
      <c r="AM1029" s="134"/>
      <c r="AN1029" s="134"/>
      <c r="AO1029" s="134"/>
      <c r="AP1029" s="135"/>
      <c r="AQ1029" s="130" t="s">
        <v>146</v>
      </c>
      <c r="AR1029" s="131"/>
      <c r="AS1029" s="131"/>
      <c r="AT1029" s="132"/>
      <c r="AU1029" s="46" t="s">
        <v>147</v>
      </c>
      <c r="AV1029" s="46"/>
      <c r="AW1029" s="46"/>
      <c r="AX1029" s="46"/>
    </row>
    <row r="1030" spans="1:50" s="36" customFormat="1" ht="48" customHeight="1">
      <c r="A1030" s="126">
        <v>1</v>
      </c>
      <c r="B1030" s="127"/>
      <c r="C1030" s="151" t="s">
        <v>428</v>
      </c>
      <c r="D1030" s="152"/>
      <c r="E1030" s="152"/>
      <c r="F1030" s="152"/>
      <c r="G1030" s="152"/>
      <c r="H1030" s="152"/>
      <c r="I1030" s="152"/>
      <c r="J1030" s="152"/>
      <c r="K1030" s="152"/>
      <c r="L1030" s="153"/>
      <c r="M1030" s="91" t="s">
        <v>429</v>
      </c>
      <c r="N1030" s="92"/>
      <c r="O1030" s="92"/>
      <c r="P1030" s="92"/>
      <c r="Q1030" s="92"/>
      <c r="R1030" s="92"/>
      <c r="S1030" s="92"/>
      <c r="T1030" s="92"/>
      <c r="U1030" s="92"/>
      <c r="V1030" s="92"/>
      <c r="W1030" s="92"/>
      <c r="X1030" s="92"/>
      <c r="Y1030" s="92"/>
      <c r="Z1030" s="92"/>
      <c r="AA1030" s="92"/>
      <c r="AB1030" s="92"/>
      <c r="AC1030" s="92"/>
      <c r="AD1030" s="92"/>
      <c r="AE1030" s="92"/>
      <c r="AF1030" s="92"/>
      <c r="AG1030" s="92"/>
      <c r="AH1030" s="92"/>
      <c r="AI1030" s="92"/>
      <c r="AJ1030" s="93"/>
      <c r="AK1030" s="145">
        <v>40</v>
      </c>
      <c r="AL1030" s="146"/>
      <c r="AM1030" s="146"/>
      <c r="AN1030" s="146"/>
      <c r="AO1030" s="146"/>
      <c r="AP1030" s="147"/>
      <c r="AQ1030" s="50" t="s">
        <v>195</v>
      </c>
      <c r="AR1030" s="51"/>
      <c r="AS1030" s="51"/>
      <c r="AT1030" s="52"/>
      <c r="AU1030" s="47">
        <v>1</v>
      </c>
      <c r="AV1030" s="47"/>
      <c r="AW1030" s="47"/>
      <c r="AX1030" s="47"/>
    </row>
    <row r="1031" spans="1:50" s="36" customFormat="1" ht="13.5" hidden="1" customHeight="1">
      <c r="A1031" s="126">
        <v>2</v>
      </c>
      <c r="B1031" s="127"/>
      <c r="C1031" s="67"/>
      <c r="D1031" s="68"/>
      <c r="E1031" s="68"/>
      <c r="F1031" s="68"/>
      <c r="G1031" s="68"/>
      <c r="H1031" s="68"/>
      <c r="I1031" s="68"/>
      <c r="J1031" s="68"/>
      <c r="K1031" s="68"/>
      <c r="L1031" s="69"/>
      <c r="M1031" s="70"/>
      <c r="N1031" s="71"/>
      <c r="O1031" s="71"/>
      <c r="P1031" s="71"/>
      <c r="Q1031" s="71"/>
      <c r="R1031" s="71"/>
      <c r="S1031" s="71"/>
      <c r="T1031" s="71"/>
      <c r="U1031" s="71"/>
      <c r="V1031" s="71"/>
      <c r="W1031" s="71"/>
      <c r="X1031" s="71"/>
      <c r="Y1031" s="71"/>
      <c r="Z1031" s="71"/>
      <c r="AA1031" s="71"/>
      <c r="AB1031" s="71"/>
      <c r="AC1031" s="71"/>
      <c r="AD1031" s="71"/>
      <c r="AE1031" s="71"/>
      <c r="AF1031" s="71"/>
      <c r="AG1031" s="71"/>
      <c r="AH1031" s="71"/>
      <c r="AI1031" s="71"/>
      <c r="AJ1031" s="72"/>
      <c r="AK1031" s="80"/>
      <c r="AL1031" s="81"/>
      <c r="AM1031" s="81"/>
      <c r="AN1031" s="81"/>
      <c r="AO1031" s="81"/>
      <c r="AP1031" s="82"/>
      <c r="AQ1031" s="50"/>
      <c r="AR1031" s="51"/>
      <c r="AS1031" s="51"/>
      <c r="AT1031" s="52"/>
      <c r="AU1031" s="136"/>
      <c r="AV1031" s="137"/>
      <c r="AW1031" s="138"/>
    </row>
    <row r="1032" spans="1:50" s="36" customFormat="1" ht="13.5" hidden="1" customHeight="1">
      <c r="A1032" s="126">
        <v>3</v>
      </c>
      <c r="B1032" s="127"/>
      <c r="C1032" s="67"/>
      <c r="D1032" s="68"/>
      <c r="E1032" s="68"/>
      <c r="F1032" s="68"/>
      <c r="G1032" s="68"/>
      <c r="H1032" s="68"/>
      <c r="I1032" s="68"/>
      <c r="J1032" s="68"/>
      <c r="K1032" s="68"/>
      <c r="L1032" s="69"/>
      <c r="M1032" s="70"/>
      <c r="N1032" s="71"/>
      <c r="O1032" s="71"/>
      <c r="P1032" s="71"/>
      <c r="Q1032" s="71"/>
      <c r="R1032" s="71"/>
      <c r="S1032" s="71"/>
      <c r="T1032" s="71"/>
      <c r="U1032" s="71"/>
      <c r="V1032" s="71"/>
      <c r="W1032" s="71"/>
      <c r="X1032" s="71"/>
      <c r="Y1032" s="71"/>
      <c r="Z1032" s="71"/>
      <c r="AA1032" s="71"/>
      <c r="AB1032" s="71"/>
      <c r="AC1032" s="71"/>
      <c r="AD1032" s="71"/>
      <c r="AE1032" s="71"/>
      <c r="AF1032" s="71"/>
      <c r="AG1032" s="71"/>
      <c r="AH1032" s="71"/>
      <c r="AI1032" s="71"/>
      <c r="AJ1032" s="72"/>
      <c r="AK1032" s="80"/>
      <c r="AL1032" s="81"/>
      <c r="AM1032" s="81"/>
      <c r="AN1032" s="81"/>
      <c r="AO1032" s="81"/>
      <c r="AP1032" s="82"/>
      <c r="AQ1032" s="50"/>
      <c r="AR1032" s="51"/>
      <c r="AS1032" s="51"/>
      <c r="AT1032" s="52"/>
      <c r="AU1032" s="76"/>
      <c r="AV1032" s="51"/>
      <c r="AW1032" s="52"/>
    </row>
    <row r="1033" spans="1:50" s="36" customFormat="1" ht="13.5" hidden="1" customHeight="1">
      <c r="A1033" s="65">
        <v>4</v>
      </c>
      <c r="B1033" s="66"/>
      <c r="C1033" s="67"/>
      <c r="D1033" s="68"/>
      <c r="E1033" s="68"/>
      <c r="F1033" s="68"/>
      <c r="G1033" s="68"/>
      <c r="H1033" s="68"/>
      <c r="I1033" s="68"/>
      <c r="J1033" s="68"/>
      <c r="K1033" s="68"/>
      <c r="L1033" s="69"/>
      <c r="M1033" s="70"/>
      <c r="N1033" s="71"/>
      <c r="O1033" s="71"/>
      <c r="P1033" s="71"/>
      <c r="Q1033" s="71"/>
      <c r="R1033" s="71"/>
      <c r="S1033" s="71"/>
      <c r="T1033" s="71"/>
      <c r="U1033" s="71"/>
      <c r="V1033" s="71"/>
      <c r="W1033" s="71"/>
      <c r="X1033" s="71"/>
      <c r="Y1033" s="71"/>
      <c r="Z1033" s="71"/>
      <c r="AA1033" s="71"/>
      <c r="AB1033" s="71"/>
      <c r="AC1033" s="71"/>
      <c r="AD1033" s="71"/>
      <c r="AE1033" s="71"/>
      <c r="AF1033" s="71"/>
      <c r="AG1033" s="71"/>
      <c r="AH1033" s="71"/>
      <c r="AI1033" s="71"/>
      <c r="AJ1033" s="72"/>
      <c r="AK1033" s="80"/>
      <c r="AL1033" s="81"/>
      <c r="AM1033" s="81"/>
      <c r="AN1033" s="81"/>
      <c r="AO1033" s="81"/>
      <c r="AP1033" s="82"/>
      <c r="AQ1033" s="50"/>
      <c r="AR1033" s="51"/>
      <c r="AS1033" s="51"/>
      <c r="AT1033" s="52"/>
      <c r="AU1033" s="76"/>
      <c r="AV1033" s="51"/>
      <c r="AW1033" s="52"/>
    </row>
    <row r="1034" spans="1:50" s="36" customFormat="1" ht="13.5" hidden="1" customHeight="1">
      <c r="A1034" s="65">
        <v>5</v>
      </c>
      <c r="B1034" s="66"/>
      <c r="C1034" s="67"/>
      <c r="D1034" s="68"/>
      <c r="E1034" s="68"/>
      <c r="F1034" s="68"/>
      <c r="G1034" s="68"/>
      <c r="H1034" s="68"/>
      <c r="I1034" s="68"/>
      <c r="J1034" s="68"/>
      <c r="K1034" s="68"/>
      <c r="L1034" s="69"/>
      <c r="M1034" s="70"/>
      <c r="N1034" s="71"/>
      <c r="O1034" s="71"/>
      <c r="P1034" s="71"/>
      <c r="Q1034" s="71"/>
      <c r="R1034" s="71"/>
      <c r="S1034" s="71"/>
      <c r="T1034" s="71"/>
      <c r="U1034" s="71"/>
      <c r="V1034" s="71"/>
      <c r="W1034" s="71"/>
      <c r="X1034" s="71"/>
      <c r="Y1034" s="71"/>
      <c r="Z1034" s="71"/>
      <c r="AA1034" s="71"/>
      <c r="AB1034" s="71"/>
      <c r="AC1034" s="71"/>
      <c r="AD1034" s="71"/>
      <c r="AE1034" s="71"/>
      <c r="AF1034" s="71"/>
      <c r="AG1034" s="71"/>
      <c r="AH1034" s="71"/>
      <c r="AI1034" s="71"/>
      <c r="AJ1034" s="72"/>
      <c r="AK1034" s="148"/>
      <c r="AL1034" s="149"/>
      <c r="AM1034" s="149"/>
      <c r="AN1034" s="149"/>
      <c r="AO1034" s="149"/>
      <c r="AP1034" s="150"/>
      <c r="AQ1034" s="76"/>
      <c r="AR1034" s="51"/>
      <c r="AS1034" s="51"/>
      <c r="AT1034" s="52"/>
      <c r="AU1034" s="76"/>
      <c r="AV1034" s="51"/>
      <c r="AW1034" s="52"/>
    </row>
    <row r="1035" spans="1:50" s="36" customFormat="1" ht="13.5" hidden="1" customHeight="1">
      <c r="A1035" s="65">
        <v>6</v>
      </c>
      <c r="B1035" s="66"/>
      <c r="C1035" s="67"/>
      <c r="D1035" s="68"/>
      <c r="E1035" s="68"/>
      <c r="F1035" s="68"/>
      <c r="G1035" s="68"/>
      <c r="H1035" s="68"/>
      <c r="I1035" s="68"/>
      <c r="J1035" s="68"/>
      <c r="K1035" s="68"/>
      <c r="L1035" s="69"/>
      <c r="M1035" s="70"/>
      <c r="N1035" s="71"/>
      <c r="O1035" s="71"/>
      <c r="P1035" s="71"/>
      <c r="Q1035" s="71"/>
      <c r="R1035" s="71"/>
      <c r="S1035" s="71"/>
      <c r="T1035" s="71"/>
      <c r="U1035" s="71"/>
      <c r="V1035" s="71"/>
      <c r="W1035" s="71"/>
      <c r="X1035" s="71"/>
      <c r="Y1035" s="71"/>
      <c r="Z1035" s="71"/>
      <c r="AA1035" s="71"/>
      <c r="AB1035" s="71"/>
      <c r="AC1035" s="71"/>
      <c r="AD1035" s="71"/>
      <c r="AE1035" s="71"/>
      <c r="AF1035" s="71"/>
      <c r="AG1035" s="71"/>
      <c r="AH1035" s="71"/>
      <c r="AI1035" s="71"/>
      <c r="AJ1035" s="72"/>
      <c r="AK1035" s="148"/>
      <c r="AL1035" s="149"/>
      <c r="AM1035" s="149"/>
      <c r="AN1035" s="149"/>
      <c r="AO1035" s="149"/>
      <c r="AP1035" s="150"/>
      <c r="AQ1035" s="76"/>
      <c r="AR1035" s="51"/>
      <c r="AS1035" s="51"/>
      <c r="AT1035" s="52"/>
      <c r="AU1035" s="76"/>
      <c r="AV1035" s="51"/>
      <c r="AW1035" s="52"/>
    </row>
    <row r="1036" spans="1:50" s="36" customFormat="1" ht="13.5" hidden="1" customHeight="1">
      <c r="A1036" s="65">
        <v>7</v>
      </c>
      <c r="B1036" s="66"/>
      <c r="C1036" s="67"/>
      <c r="D1036" s="68"/>
      <c r="E1036" s="68"/>
      <c r="F1036" s="68"/>
      <c r="G1036" s="68"/>
      <c r="H1036" s="68"/>
      <c r="I1036" s="68"/>
      <c r="J1036" s="68"/>
      <c r="K1036" s="68"/>
      <c r="L1036" s="69"/>
      <c r="M1036" s="70"/>
      <c r="N1036" s="71"/>
      <c r="O1036" s="71"/>
      <c r="P1036" s="71"/>
      <c r="Q1036" s="71"/>
      <c r="R1036" s="71"/>
      <c r="S1036" s="71"/>
      <c r="T1036" s="71"/>
      <c r="U1036" s="71"/>
      <c r="V1036" s="71"/>
      <c r="W1036" s="71"/>
      <c r="X1036" s="71"/>
      <c r="Y1036" s="71"/>
      <c r="Z1036" s="71"/>
      <c r="AA1036" s="71"/>
      <c r="AB1036" s="71"/>
      <c r="AC1036" s="71"/>
      <c r="AD1036" s="71"/>
      <c r="AE1036" s="71"/>
      <c r="AF1036" s="71"/>
      <c r="AG1036" s="71"/>
      <c r="AH1036" s="71"/>
      <c r="AI1036" s="71"/>
      <c r="AJ1036" s="72"/>
      <c r="AK1036" s="148"/>
      <c r="AL1036" s="149"/>
      <c r="AM1036" s="149"/>
      <c r="AN1036" s="149"/>
      <c r="AO1036" s="149"/>
      <c r="AP1036" s="150"/>
      <c r="AQ1036" s="76"/>
      <c r="AR1036" s="51"/>
      <c r="AS1036" s="51"/>
      <c r="AT1036" s="52"/>
      <c r="AU1036" s="76"/>
      <c r="AV1036" s="51"/>
      <c r="AW1036" s="52"/>
    </row>
    <row r="1037" spans="1:50" s="36" customFormat="1" ht="13.5" hidden="1" customHeight="1">
      <c r="A1037" s="65">
        <v>8</v>
      </c>
      <c r="B1037" s="66"/>
      <c r="C1037" s="67"/>
      <c r="D1037" s="68"/>
      <c r="E1037" s="68"/>
      <c r="F1037" s="68"/>
      <c r="G1037" s="68"/>
      <c r="H1037" s="68"/>
      <c r="I1037" s="68"/>
      <c r="J1037" s="68"/>
      <c r="K1037" s="68"/>
      <c r="L1037" s="69"/>
      <c r="M1037" s="70"/>
      <c r="N1037" s="71"/>
      <c r="O1037" s="71"/>
      <c r="P1037" s="71"/>
      <c r="Q1037" s="71"/>
      <c r="R1037" s="71"/>
      <c r="S1037" s="71"/>
      <c r="T1037" s="71"/>
      <c r="U1037" s="71"/>
      <c r="V1037" s="71"/>
      <c r="W1037" s="71"/>
      <c r="X1037" s="71"/>
      <c r="Y1037" s="71"/>
      <c r="Z1037" s="71"/>
      <c r="AA1037" s="71"/>
      <c r="AB1037" s="71"/>
      <c r="AC1037" s="71"/>
      <c r="AD1037" s="71"/>
      <c r="AE1037" s="71"/>
      <c r="AF1037" s="71"/>
      <c r="AG1037" s="71"/>
      <c r="AH1037" s="71"/>
      <c r="AI1037" s="71"/>
      <c r="AJ1037" s="72"/>
      <c r="AK1037" s="83"/>
      <c r="AL1037" s="84"/>
      <c r="AM1037" s="84"/>
      <c r="AN1037" s="84"/>
      <c r="AO1037" s="84"/>
      <c r="AP1037" s="85"/>
      <c r="AQ1037" s="76"/>
      <c r="AR1037" s="51"/>
      <c r="AS1037" s="51"/>
      <c r="AT1037" s="52"/>
      <c r="AU1037" s="76"/>
      <c r="AV1037" s="51"/>
      <c r="AW1037" s="52"/>
    </row>
    <row r="1038" spans="1:50" s="36" customFormat="1" ht="13.5" hidden="1" customHeight="1">
      <c r="A1038" s="65">
        <v>9</v>
      </c>
      <c r="B1038" s="66"/>
      <c r="C1038" s="77"/>
      <c r="D1038" s="78"/>
      <c r="E1038" s="78"/>
      <c r="F1038" s="78"/>
      <c r="G1038" s="78"/>
      <c r="H1038" s="78"/>
      <c r="I1038" s="78"/>
      <c r="J1038" s="78"/>
      <c r="K1038" s="78"/>
      <c r="L1038" s="79"/>
      <c r="M1038" s="70"/>
      <c r="N1038" s="71"/>
      <c r="O1038" s="71"/>
      <c r="P1038" s="71"/>
      <c r="Q1038" s="71"/>
      <c r="R1038" s="71"/>
      <c r="S1038" s="71"/>
      <c r="T1038" s="71"/>
      <c r="U1038" s="71"/>
      <c r="V1038" s="71"/>
      <c r="W1038" s="71"/>
      <c r="X1038" s="71"/>
      <c r="Y1038" s="71"/>
      <c r="Z1038" s="71"/>
      <c r="AA1038" s="71"/>
      <c r="AB1038" s="71"/>
      <c r="AC1038" s="71"/>
      <c r="AD1038" s="71"/>
      <c r="AE1038" s="71"/>
      <c r="AF1038" s="71"/>
      <c r="AG1038" s="71"/>
      <c r="AH1038" s="71"/>
      <c r="AI1038" s="71"/>
      <c r="AJ1038" s="72"/>
      <c r="AK1038" s="80"/>
      <c r="AL1038" s="81"/>
      <c r="AM1038" s="81"/>
      <c r="AN1038" s="81"/>
      <c r="AO1038" s="81"/>
      <c r="AP1038" s="82"/>
      <c r="AQ1038" s="76"/>
      <c r="AR1038" s="51"/>
      <c r="AS1038" s="51"/>
      <c r="AT1038" s="52"/>
      <c r="AU1038" s="76"/>
      <c r="AV1038" s="51"/>
      <c r="AW1038" s="52"/>
    </row>
    <row r="1039" spans="1:50" s="36" customFormat="1" ht="13.5" hidden="1" customHeight="1">
      <c r="A1039" s="65">
        <v>10</v>
      </c>
      <c r="B1039" s="66"/>
      <c r="C1039" s="77"/>
      <c r="D1039" s="78"/>
      <c r="E1039" s="78"/>
      <c r="F1039" s="78"/>
      <c r="G1039" s="78"/>
      <c r="H1039" s="78"/>
      <c r="I1039" s="78"/>
      <c r="J1039" s="78"/>
      <c r="K1039" s="78"/>
      <c r="L1039" s="79"/>
      <c r="M1039" s="70"/>
      <c r="N1039" s="71"/>
      <c r="O1039" s="71"/>
      <c r="P1039" s="71"/>
      <c r="Q1039" s="71"/>
      <c r="R1039" s="71"/>
      <c r="S1039" s="71"/>
      <c r="T1039" s="71"/>
      <c r="U1039" s="71"/>
      <c r="V1039" s="71"/>
      <c r="W1039" s="71"/>
      <c r="X1039" s="71"/>
      <c r="Y1039" s="71"/>
      <c r="Z1039" s="71"/>
      <c r="AA1039" s="71"/>
      <c r="AB1039" s="71"/>
      <c r="AC1039" s="71"/>
      <c r="AD1039" s="71"/>
      <c r="AE1039" s="71"/>
      <c r="AF1039" s="71"/>
      <c r="AG1039" s="71"/>
      <c r="AH1039" s="71"/>
      <c r="AI1039" s="71"/>
      <c r="AJ1039" s="72"/>
      <c r="AK1039" s="80"/>
      <c r="AL1039" s="81"/>
      <c r="AM1039" s="81"/>
      <c r="AN1039" s="81"/>
      <c r="AO1039" s="81"/>
      <c r="AP1039" s="82"/>
      <c r="AQ1039" s="76"/>
      <c r="AR1039" s="51"/>
      <c r="AS1039" s="51"/>
      <c r="AT1039" s="52"/>
      <c r="AU1039" s="76"/>
      <c r="AV1039" s="51"/>
      <c r="AW1039" s="52"/>
    </row>
    <row r="1040" spans="1:50" s="1" customFormat="1" ht="21" hidden="1" customHeight="1">
      <c r="A1040" s="54"/>
      <c r="B1040" s="55"/>
      <c r="C1040" s="56"/>
      <c r="D1040" s="57"/>
      <c r="E1040" s="57"/>
      <c r="F1040" s="57"/>
      <c r="G1040" s="57"/>
      <c r="H1040" s="57"/>
      <c r="I1040" s="57"/>
      <c r="J1040" s="57"/>
      <c r="K1040" s="57"/>
      <c r="L1040" s="58"/>
      <c r="M1040" s="56"/>
      <c r="N1040" s="57"/>
      <c r="O1040" s="57"/>
      <c r="P1040" s="57"/>
      <c r="Q1040" s="57"/>
      <c r="R1040" s="57"/>
      <c r="S1040" s="57"/>
      <c r="T1040" s="57"/>
      <c r="U1040" s="57"/>
      <c r="V1040" s="57"/>
      <c r="W1040" s="57"/>
      <c r="X1040" s="57"/>
      <c r="Y1040" s="57"/>
      <c r="Z1040" s="57"/>
      <c r="AA1040" s="57"/>
      <c r="AB1040" s="57"/>
      <c r="AC1040" s="57"/>
      <c r="AD1040" s="57"/>
      <c r="AE1040" s="57"/>
      <c r="AF1040" s="57"/>
      <c r="AG1040" s="57"/>
      <c r="AH1040" s="57"/>
      <c r="AI1040" s="57"/>
      <c r="AJ1040" s="58"/>
      <c r="AK1040" s="59"/>
      <c r="AL1040" s="60"/>
      <c r="AM1040" s="60"/>
      <c r="AN1040" s="60"/>
      <c r="AO1040" s="60"/>
      <c r="AP1040" s="61"/>
      <c r="AQ1040" s="62"/>
      <c r="AR1040" s="63"/>
      <c r="AS1040" s="63"/>
      <c r="AT1040" s="64"/>
      <c r="AU1040" s="62"/>
      <c r="AV1040" s="63"/>
      <c r="AW1040" s="64"/>
    </row>
    <row r="1041" spans="1:49" s="1" customFormat="1" ht="21" hidden="1" customHeight="1">
      <c r="A1041" s="54"/>
      <c r="B1041" s="55"/>
      <c r="C1041" s="56"/>
      <c r="D1041" s="57"/>
      <c r="E1041" s="57"/>
      <c r="F1041" s="57"/>
      <c r="G1041" s="57"/>
      <c r="H1041" s="57"/>
      <c r="I1041" s="57"/>
      <c r="J1041" s="57"/>
      <c r="K1041" s="57"/>
      <c r="L1041" s="58"/>
      <c r="M1041" s="56"/>
      <c r="N1041" s="57"/>
      <c r="O1041" s="57"/>
      <c r="P1041" s="57"/>
      <c r="Q1041" s="57"/>
      <c r="R1041" s="57"/>
      <c r="S1041" s="57"/>
      <c r="T1041" s="57"/>
      <c r="U1041" s="57"/>
      <c r="V1041" s="57"/>
      <c r="W1041" s="57"/>
      <c r="X1041" s="57"/>
      <c r="Y1041" s="57"/>
      <c r="Z1041" s="57"/>
      <c r="AA1041" s="57"/>
      <c r="AB1041" s="57"/>
      <c r="AC1041" s="57"/>
      <c r="AD1041" s="57"/>
      <c r="AE1041" s="57"/>
      <c r="AF1041" s="57"/>
      <c r="AG1041" s="57"/>
      <c r="AH1041" s="57"/>
      <c r="AI1041" s="57"/>
      <c r="AJ1041" s="58"/>
      <c r="AK1041" s="59"/>
      <c r="AL1041" s="60"/>
      <c r="AM1041" s="60"/>
      <c r="AN1041" s="60"/>
      <c r="AO1041" s="60"/>
      <c r="AP1041" s="61"/>
      <c r="AQ1041" s="62"/>
      <c r="AR1041" s="63"/>
      <c r="AS1041" s="63"/>
      <c r="AT1041" s="64"/>
      <c r="AU1041" s="62"/>
      <c r="AV1041" s="63"/>
      <c r="AW1041" s="64"/>
    </row>
    <row r="1042" spans="1:49" s="1" customFormat="1" ht="21" hidden="1" customHeight="1">
      <c r="A1042" s="54"/>
      <c r="B1042" s="55"/>
      <c r="C1042" s="56"/>
      <c r="D1042" s="57"/>
      <c r="E1042" s="57"/>
      <c r="F1042" s="57"/>
      <c r="G1042" s="57"/>
      <c r="H1042" s="57"/>
      <c r="I1042" s="57"/>
      <c r="J1042" s="57"/>
      <c r="K1042" s="57"/>
      <c r="L1042" s="58"/>
      <c r="M1042" s="56"/>
      <c r="N1042" s="57"/>
      <c r="O1042" s="57"/>
      <c r="P1042" s="57"/>
      <c r="Q1042" s="57"/>
      <c r="R1042" s="57"/>
      <c r="S1042" s="57"/>
      <c r="T1042" s="57"/>
      <c r="U1042" s="57"/>
      <c r="V1042" s="57"/>
      <c r="W1042" s="57"/>
      <c r="X1042" s="57"/>
      <c r="Y1042" s="57"/>
      <c r="Z1042" s="57"/>
      <c r="AA1042" s="57"/>
      <c r="AB1042" s="57"/>
      <c r="AC1042" s="57"/>
      <c r="AD1042" s="57"/>
      <c r="AE1042" s="57"/>
      <c r="AF1042" s="57"/>
      <c r="AG1042" s="57"/>
      <c r="AH1042" s="57"/>
      <c r="AI1042" s="57"/>
      <c r="AJ1042" s="58"/>
      <c r="AK1042" s="59"/>
      <c r="AL1042" s="60"/>
      <c r="AM1042" s="60"/>
      <c r="AN1042" s="60"/>
      <c r="AO1042" s="60"/>
      <c r="AP1042" s="61"/>
      <c r="AQ1042" s="62"/>
      <c r="AR1042" s="63"/>
      <c r="AS1042" s="63"/>
      <c r="AT1042" s="64"/>
      <c r="AU1042" s="62"/>
      <c r="AV1042" s="63"/>
      <c r="AW1042" s="64"/>
    </row>
    <row r="1043" spans="1:49" s="1" customFormat="1" ht="21" hidden="1" customHeight="1">
      <c r="A1043" s="54"/>
      <c r="B1043" s="55"/>
      <c r="C1043" s="56"/>
      <c r="D1043" s="57"/>
      <c r="E1043" s="57"/>
      <c r="F1043" s="57"/>
      <c r="G1043" s="57"/>
      <c r="H1043" s="57"/>
      <c r="I1043" s="57"/>
      <c r="J1043" s="57"/>
      <c r="K1043" s="57"/>
      <c r="L1043" s="58"/>
      <c r="M1043" s="56"/>
      <c r="N1043" s="57"/>
      <c r="O1043" s="57"/>
      <c r="P1043" s="57"/>
      <c r="Q1043" s="57"/>
      <c r="R1043" s="57"/>
      <c r="S1043" s="57"/>
      <c r="T1043" s="57"/>
      <c r="U1043" s="57"/>
      <c r="V1043" s="57"/>
      <c r="W1043" s="57"/>
      <c r="X1043" s="57"/>
      <c r="Y1043" s="57"/>
      <c r="Z1043" s="57"/>
      <c r="AA1043" s="57"/>
      <c r="AB1043" s="57"/>
      <c r="AC1043" s="57"/>
      <c r="AD1043" s="57"/>
      <c r="AE1043" s="57"/>
      <c r="AF1043" s="57"/>
      <c r="AG1043" s="57"/>
      <c r="AH1043" s="57"/>
      <c r="AI1043" s="57"/>
      <c r="AJ1043" s="58"/>
      <c r="AK1043" s="59"/>
      <c r="AL1043" s="60"/>
      <c r="AM1043" s="60"/>
      <c r="AN1043" s="60"/>
      <c r="AO1043" s="60"/>
      <c r="AP1043" s="61"/>
      <c r="AQ1043" s="62"/>
      <c r="AR1043" s="63"/>
      <c r="AS1043" s="63"/>
      <c r="AT1043" s="64"/>
      <c r="AU1043" s="62"/>
      <c r="AV1043" s="63"/>
      <c r="AW1043" s="64"/>
    </row>
    <row r="1044" spans="1:49" s="1" customFormat="1" ht="21" hidden="1" customHeight="1">
      <c r="A1044" s="54"/>
      <c r="B1044" s="55"/>
      <c r="C1044" s="56"/>
      <c r="D1044" s="57"/>
      <c r="E1044" s="57"/>
      <c r="F1044" s="57"/>
      <c r="G1044" s="57"/>
      <c r="H1044" s="57"/>
      <c r="I1044" s="57"/>
      <c r="J1044" s="57"/>
      <c r="K1044" s="57"/>
      <c r="L1044" s="58"/>
      <c r="M1044" s="56"/>
      <c r="N1044" s="57"/>
      <c r="O1044" s="57"/>
      <c r="P1044" s="57"/>
      <c r="Q1044" s="57"/>
      <c r="R1044" s="57"/>
      <c r="S1044" s="57"/>
      <c r="T1044" s="57"/>
      <c r="U1044" s="57"/>
      <c r="V1044" s="57"/>
      <c r="W1044" s="57"/>
      <c r="X1044" s="57"/>
      <c r="Y1044" s="57"/>
      <c r="Z1044" s="57"/>
      <c r="AA1044" s="57"/>
      <c r="AB1044" s="57"/>
      <c r="AC1044" s="57"/>
      <c r="AD1044" s="57"/>
      <c r="AE1044" s="57"/>
      <c r="AF1044" s="57"/>
      <c r="AG1044" s="57"/>
      <c r="AH1044" s="57"/>
      <c r="AI1044" s="57"/>
      <c r="AJ1044" s="58"/>
      <c r="AK1044" s="59"/>
      <c r="AL1044" s="60"/>
      <c r="AM1044" s="60"/>
      <c r="AN1044" s="60"/>
      <c r="AO1044" s="60"/>
      <c r="AP1044" s="61"/>
      <c r="AQ1044" s="62"/>
      <c r="AR1044" s="63"/>
      <c r="AS1044" s="63"/>
      <c r="AT1044" s="64"/>
      <c r="AU1044" s="62"/>
      <c r="AV1044" s="63"/>
      <c r="AW1044" s="64"/>
    </row>
    <row r="1045" spans="1:49" s="1" customFormat="1" ht="21" hidden="1" customHeight="1">
      <c r="A1045" s="54"/>
      <c r="B1045" s="55"/>
      <c r="C1045" s="56"/>
      <c r="D1045" s="57"/>
      <c r="E1045" s="57"/>
      <c r="F1045" s="57"/>
      <c r="G1045" s="57"/>
      <c r="H1045" s="57"/>
      <c r="I1045" s="57"/>
      <c r="J1045" s="57"/>
      <c r="K1045" s="57"/>
      <c r="L1045" s="58"/>
      <c r="M1045" s="56"/>
      <c r="N1045" s="57"/>
      <c r="O1045" s="57"/>
      <c r="P1045" s="57"/>
      <c r="Q1045" s="57"/>
      <c r="R1045" s="57"/>
      <c r="S1045" s="57"/>
      <c r="T1045" s="57"/>
      <c r="U1045" s="57"/>
      <c r="V1045" s="57"/>
      <c r="W1045" s="57"/>
      <c r="X1045" s="57"/>
      <c r="Y1045" s="57"/>
      <c r="Z1045" s="57"/>
      <c r="AA1045" s="57"/>
      <c r="AB1045" s="57"/>
      <c r="AC1045" s="57"/>
      <c r="AD1045" s="57"/>
      <c r="AE1045" s="57"/>
      <c r="AF1045" s="57"/>
      <c r="AG1045" s="57"/>
      <c r="AH1045" s="57"/>
      <c r="AI1045" s="57"/>
      <c r="AJ1045" s="58"/>
      <c r="AK1045" s="59"/>
      <c r="AL1045" s="60"/>
      <c r="AM1045" s="60"/>
      <c r="AN1045" s="60"/>
      <c r="AO1045" s="60"/>
      <c r="AP1045" s="61"/>
      <c r="AQ1045" s="62"/>
      <c r="AR1045" s="63"/>
      <c r="AS1045" s="63"/>
      <c r="AT1045" s="64"/>
      <c r="AU1045" s="62"/>
      <c r="AV1045" s="63"/>
      <c r="AW1045" s="64"/>
    </row>
    <row r="1046" spans="1:49" s="1" customFormat="1" ht="21" hidden="1" customHeight="1">
      <c r="A1046" s="54"/>
      <c r="B1046" s="55"/>
      <c r="C1046" s="56"/>
      <c r="D1046" s="57"/>
      <c r="E1046" s="57"/>
      <c r="F1046" s="57"/>
      <c r="G1046" s="57"/>
      <c r="H1046" s="57"/>
      <c r="I1046" s="57"/>
      <c r="J1046" s="57"/>
      <c r="K1046" s="57"/>
      <c r="L1046" s="58"/>
      <c r="M1046" s="56"/>
      <c r="N1046" s="57"/>
      <c r="O1046" s="57"/>
      <c r="P1046" s="57"/>
      <c r="Q1046" s="57"/>
      <c r="R1046" s="57"/>
      <c r="S1046" s="57"/>
      <c r="T1046" s="57"/>
      <c r="U1046" s="57"/>
      <c r="V1046" s="57"/>
      <c r="W1046" s="57"/>
      <c r="X1046" s="57"/>
      <c r="Y1046" s="57"/>
      <c r="Z1046" s="57"/>
      <c r="AA1046" s="57"/>
      <c r="AB1046" s="57"/>
      <c r="AC1046" s="57"/>
      <c r="AD1046" s="57"/>
      <c r="AE1046" s="57"/>
      <c r="AF1046" s="57"/>
      <c r="AG1046" s="57"/>
      <c r="AH1046" s="57"/>
      <c r="AI1046" s="57"/>
      <c r="AJ1046" s="58"/>
      <c r="AK1046" s="59"/>
      <c r="AL1046" s="60"/>
      <c r="AM1046" s="60"/>
      <c r="AN1046" s="60"/>
      <c r="AO1046" s="60"/>
      <c r="AP1046" s="61"/>
      <c r="AQ1046" s="62"/>
      <c r="AR1046" s="63"/>
      <c r="AS1046" s="63"/>
      <c r="AT1046" s="64"/>
      <c r="AU1046" s="62"/>
      <c r="AV1046" s="63"/>
      <c r="AW1046" s="64"/>
    </row>
    <row r="1047" spans="1:49" s="1" customFormat="1" ht="21" hidden="1" customHeight="1">
      <c r="A1047" s="54"/>
      <c r="B1047" s="55"/>
      <c r="C1047" s="56"/>
      <c r="D1047" s="57"/>
      <c r="E1047" s="57"/>
      <c r="F1047" s="57"/>
      <c r="G1047" s="57"/>
      <c r="H1047" s="57"/>
      <c r="I1047" s="57"/>
      <c r="J1047" s="57"/>
      <c r="K1047" s="57"/>
      <c r="L1047" s="58"/>
      <c r="M1047" s="56"/>
      <c r="N1047" s="57"/>
      <c r="O1047" s="57"/>
      <c r="P1047" s="57"/>
      <c r="Q1047" s="57"/>
      <c r="R1047" s="57"/>
      <c r="S1047" s="57"/>
      <c r="T1047" s="57"/>
      <c r="U1047" s="57"/>
      <c r="V1047" s="57"/>
      <c r="W1047" s="57"/>
      <c r="X1047" s="57"/>
      <c r="Y1047" s="57"/>
      <c r="Z1047" s="57"/>
      <c r="AA1047" s="57"/>
      <c r="AB1047" s="57"/>
      <c r="AC1047" s="57"/>
      <c r="AD1047" s="57"/>
      <c r="AE1047" s="57"/>
      <c r="AF1047" s="57"/>
      <c r="AG1047" s="57"/>
      <c r="AH1047" s="57"/>
      <c r="AI1047" s="57"/>
      <c r="AJ1047" s="58"/>
      <c r="AK1047" s="59"/>
      <c r="AL1047" s="60"/>
      <c r="AM1047" s="60"/>
      <c r="AN1047" s="60"/>
      <c r="AO1047" s="60"/>
      <c r="AP1047" s="61"/>
      <c r="AQ1047" s="62"/>
      <c r="AR1047" s="63"/>
      <c r="AS1047" s="63"/>
      <c r="AT1047" s="64"/>
      <c r="AU1047" s="62"/>
      <c r="AV1047" s="63"/>
      <c r="AW1047" s="64"/>
    </row>
    <row r="1048" spans="1:49" s="1" customFormat="1" ht="21" hidden="1" customHeight="1">
      <c r="A1048" s="54"/>
      <c r="B1048" s="55"/>
      <c r="C1048" s="56"/>
      <c r="D1048" s="57"/>
      <c r="E1048" s="57"/>
      <c r="F1048" s="57"/>
      <c r="G1048" s="57"/>
      <c r="H1048" s="57"/>
      <c r="I1048" s="57"/>
      <c r="J1048" s="57"/>
      <c r="K1048" s="57"/>
      <c r="L1048" s="58"/>
      <c r="M1048" s="56"/>
      <c r="N1048" s="57"/>
      <c r="O1048" s="57"/>
      <c r="P1048" s="57"/>
      <c r="Q1048" s="57"/>
      <c r="R1048" s="57"/>
      <c r="S1048" s="57"/>
      <c r="T1048" s="57"/>
      <c r="U1048" s="57"/>
      <c r="V1048" s="57"/>
      <c r="W1048" s="57"/>
      <c r="X1048" s="57"/>
      <c r="Y1048" s="57"/>
      <c r="Z1048" s="57"/>
      <c r="AA1048" s="57"/>
      <c r="AB1048" s="57"/>
      <c r="AC1048" s="57"/>
      <c r="AD1048" s="57"/>
      <c r="AE1048" s="57"/>
      <c r="AF1048" s="57"/>
      <c r="AG1048" s="57"/>
      <c r="AH1048" s="57"/>
      <c r="AI1048" s="57"/>
      <c r="AJ1048" s="58"/>
      <c r="AK1048" s="59"/>
      <c r="AL1048" s="60"/>
      <c r="AM1048" s="60"/>
      <c r="AN1048" s="60"/>
      <c r="AO1048" s="60"/>
      <c r="AP1048" s="61"/>
      <c r="AQ1048" s="62"/>
      <c r="AR1048" s="63"/>
      <c r="AS1048" s="63"/>
      <c r="AT1048" s="64"/>
      <c r="AU1048" s="62"/>
      <c r="AV1048" s="63"/>
      <c r="AW1048" s="64"/>
    </row>
    <row r="1049" spans="1:49" s="1" customFormat="1" ht="21" hidden="1" customHeight="1">
      <c r="A1049" s="54"/>
      <c r="B1049" s="55"/>
      <c r="C1049" s="56"/>
      <c r="D1049" s="57"/>
      <c r="E1049" s="57"/>
      <c r="F1049" s="57"/>
      <c r="G1049" s="57"/>
      <c r="H1049" s="57"/>
      <c r="I1049" s="57"/>
      <c r="J1049" s="57"/>
      <c r="K1049" s="57"/>
      <c r="L1049" s="58"/>
      <c r="M1049" s="56"/>
      <c r="N1049" s="57"/>
      <c r="O1049" s="57"/>
      <c r="P1049" s="57"/>
      <c r="Q1049" s="57"/>
      <c r="R1049" s="57"/>
      <c r="S1049" s="57"/>
      <c r="T1049" s="57"/>
      <c r="U1049" s="57"/>
      <c r="V1049" s="57"/>
      <c r="W1049" s="57"/>
      <c r="X1049" s="57"/>
      <c r="Y1049" s="57"/>
      <c r="Z1049" s="57"/>
      <c r="AA1049" s="57"/>
      <c r="AB1049" s="57"/>
      <c r="AC1049" s="57"/>
      <c r="AD1049" s="57"/>
      <c r="AE1049" s="57"/>
      <c r="AF1049" s="57"/>
      <c r="AG1049" s="57"/>
      <c r="AH1049" s="57"/>
      <c r="AI1049" s="57"/>
      <c r="AJ1049" s="58"/>
      <c r="AK1049" s="59"/>
      <c r="AL1049" s="60"/>
      <c r="AM1049" s="60"/>
      <c r="AN1049" s="60"/>
      <c r="AO1049" s="60"/>
      <c r="AP1049" s="61"/>
      <c r="AQ1049" s="62"/>
      <c r="AR1049" s="63"/>
      <c r="AS1049" s="63"/>
      <c r="AT1049" s="64"/>
      <c r="AU1049" s="62"/>
      <c r="AV1049" s="63"/>
      <c r="AW1049" s="64"/>
    </row>
    <row r="1050" spans="1:49" s="1" customFormat="1" ht="21" hidden="1" customHeight="1">
      <c r="A1050" s="54"/>
      <c r="B1050" s="55"/>
      <c r="C1050" s="56"/>
      <c r="D1050" s="57"/>
      <c r="E1050" s="57"/>
      <c r="F1050" s="57"/>
      <c r="G1050" s="57"/>
      <c r="H1050" s="57"/>
      <c r="I1050" s="57"/>
      <c r="J1050" s="57"/>
      <c r="K1050" s="57"/>
      <c r="L1050" s="58"/>
      <c r="M1050" s="56"/>
      <c r="N1050" s="57"/>
      <c r="O1050" s="57"/>
      <c r="P1050" s="57"/>
      <c r="Q1050" s="57"/>
      <c r="R1050" s="57"/>
      <c r="S1050" s="57"/>
      <c r="T1050" s="57"/>
      <c r="U1050" s="57"/>
      <c r="V1050" s="57"/>
      <c r="W1050" s="57"/>
      <c r="X1050" s="57"/>
      <c r="Y1050" s="57"/>
      <c r="Z1050" s="57"/>
      <c r="AA1050" s="57"/>
      <c r="AB1050" s="57"/>
      <c r="AC1050" s="57"/>
      <c r="AD1050" s="57"/>
      <c r="AE1050" s="57"/>
      <c r="AF1050" s="57"/>
      <c r="AG1050" s="57"/>
      <c r="AH1050" s="57"/>
      <c r="AI1050" s="57"/>
      <c r="AJ1050" s="58"/>
      <c r="AK1050" s="59"/>
      <c r="AL1050" s="60"/>
      <c r="AM1050" s="60"/>
      <c r="AN1050" s="60"/>
      <c r="AO1050" s="60"/>
      <c r="AP1050" s="61"/>
      <c r="AQ1050" s="62"/>
      <c r="AR1050" s="63"/>
      <c r="AS1050" s="63"/>
      <c r="AT1050" s="64"/>
      <c r="AU1050" s="62"/>
      <c r="AV1050" s="63"/>
      <c r="AW1050" s="64"/>
    </row>
    <row r="1051" spans="1:49" s="1" customFormat="1" ht="21" hidden="1" customHeight="1">
      <c r="A1051" s="54"/>
      <c r="B1051" s="55"/>
      <c r="C1051" s="56"/>
      <c r="D1051" s="57"/>
      <c r="E1051" s="57"/>
      <c r="F1051" s="57"/>
      <c r="G1051" s="57"/>
      <c r="H1051" s="57"/>
      <c r="I1051" s="57"/>
      <c r="J1051" s="57"/>
      <c r="K1051" s="57"/>
      <c r="L1051" s="58"/>
      <c r="M1051" s="56"/>
      <c r="N1051" s="57"/>
      <c r="O1051" s="57"/>
      <c r="P1051" s="57"/>
      <c r="Q1051" s="57"/>
      <c r="R1051" s="57"/>
      <c r="S1051" s="57"/>
      <c r="T1051" s="57"/>
      <c r="U1051" s="57"/>
      <c r="V1051" s="57"/>
      <c r="W1051" s="57"/>
      <c r="X1051" s="57"/>
      <c r="Y1051" s="57"/>
      <c r="Z1051" s="57"/>
      <c r="AA1051" s="57"/>
      <c r="AB1051" s="57"/>
      <c r="AC1051" s="57"/>
      <c r="AD1051" s="57"/>
      <c r="AE1051" s="57"/>
      <c r="AF1051" s="57"/>
      <c r="AG1051" s="57"/>
      <c r="AH1051" s="57"/>
      <c r="AI1051" s="57"/>
      <c r="AJ1051" s="58"/>
      <c r="AK1051" s="59"/>
      <c r="AL1051" s="60"/>
      <c r="AM1051" s="60"/>
      <c r="AN1051" s="60"/>
      <c r="AO1051" s="60"/>
      <c r="AP1051" s="61"/>
      <c r="AQ1051" s="62"/>
      <c r="AR1051" s="63"/>
      <c r="AS1051" s="63"/>
      <c r="AT1051" s="64"/>
      <c r="AU1051" s="62"/>
      <c r="AV1051" s="63"/>
      <c r="AW1051" s="64"/>
    </row>
    <row r="1052" spans="1:49" s="1" customFormat="1" ht="21" hidden="1" customHeight="1">
      <c r="A1052" s="54"/>
      <c r="B1052" s="55"/>
      <c r="C1052" s="56"/>
      <c r="D1052" s="57"/>
      <c r="E1052" s="57"/>
      <c r="F1052" s="57"/>
      <c r="G1052" s="57"/>
      <c r="H1052" s="57"/>
      <c r="I1052" s="57"/>
      <c r="J1052" s="57"/>
      <c r="K1052" s="57"/>
      <c r="L1052" s="58"/>
      <c r="M1052" s="56"/>
      <c r="N1052" s="57"/>
      <c r="O1052" s="57"/>
      <c r="P1052" s="57"/>
      <c r="Q1052" s="57"/>
      <c r="R1052" s="57"/>
      <c r="S1052" s="57"/>
      <c r="T1052" s="57"/>
      <c r="U1052" s="57"/>
      <c r="V1052" s="57"/>
      <c r="W1052" s="57"/>
      <c r="X1052" s="57"/>
      <c r="Y1052" s="57"/>
      <c r="Z1052" s="57"/>
      <c r="AA1052" s="57"/>
      <c r="AB1052" s="57"/>
      <c r="AC1052" s="57"/>
      <c r="AD1052" s="57"/>
      <c r="AE1052" s="57"/>
      <c r="AF1052" s="57"/>
      <c r="AG1052" s="57"/>
      <c r="AH1052" s="57"/>
      <c r="AI1052" s="57"/>
      <c r="AJ1052" s="58"/>
      <c r="AK1052" s="59"/>
      <c r="AL1052" s="60"/>
      <c r="AM1052" s="60"/>
      <c r="AN1052" s="60"/>
      <c r="AO1052" s="60"/>
      <c r="AP1052" s="61"/>
      <c r="AQ1052" s="62"/>
      <c r="AR1052" s="63"/>
      <c r="AS1052" s="63"/>
      <c r="AT1052" s="64"/>
      <c r="AU1052" s="62"/>
      <c r="AV1052" s="63"/>
      <c r="AW1052" s="64"/>
    </row>
    <row r="1053" spans="1:49" s="1" customFormat="1" ht="21" hidden="1" customHeight="1">
      <c r="A1053" s="54"/>
      <c r="B1053" s="55"/>
      <c r="C1053" s="56"/>
      <c r="D1053" s="57"/>
      <c r="E1053" s="57"/>
      <c r="F1053" s="57"/>
      <c r="G1053" s="57"/>
      <c r="H1053" s="57"/>
      <c r="I1053" s="57"/>
      <c r="J1053" s="57"/>
      <c r="K1053" s="57"/>
      <c r="L1053" s="58"/>
      <c r="M1053" s="56"/>
      <c r="N1053" s="57"/>
      <c r="O1053" s="57"/>
      <c r="P1053" s="57"/>
      <c r="Q1053" s="57"/>
      <c r="R1053" s="57"/>
      <c r="S1053" s="57"/>
      <c r="T1053" s="57"/>
      <c r="U1053" s="57"/>
      <c r="V1053" s="57"/>
      <c r="W1053" s="57"/>
      <c r="X1053" s="57"/>
      <c r="Y1053" s="57"/>
      <c r="Z1053" s="57"/>
      <c r="AA1053" s="57"/>
      <c r="AB1053" s="57"/>
      <c r="AC1053" s="57"/>
      <c r="AD1053" s="57"/>
      <c r="AE1053" s="57"/>
      <c r="AF1053" s="57"/>
      <c r="AG1053" s="57"/>
      <c r="AH1053" s="57"/>
      <c r="AI1053" s="57"/>
      <c r="AJ1053" s="58"/>
      <c r="AK1053" s="59"/>
      <c r="AL1053" s="60"/>
      <c r="AM1053" s="60"/>
      <c r="AN1053" s="60"/>
      <c r="AO1053" s="60"/>
      <c r="AP1053" s="61"/>
      <c r="AQ1053" s="62"/>
      <c r="AR1053" s="63"/>
      <c r="AS1053" s="63"/>
      <c r="AT1053" s="64"/>
      <c r="AU1053" s="62"/>
      <c r="AV1053" s="63"/>
      <c r="AW1053" s="64"/>
    </row>
    <row r="1054" spans="1:49" s="1" customFormat="1" ht="21" hidden="1" customHeight="1">
      <c r="A1054" s="54"/>
      <c r="B1054" s="55"/>
      <c r="C1054" s="56"/>
      <c r="D1054" s="57"/>
      <c r="E1054" s="57"/>
      <c r="F1054" s="57"/>
      <c r="G1054" s="57"/>
      <c r="H1054" s="57"/>
      <c r="I1054" s="57"/>
      <c r="J1054" s="57"/>
      <c r="K1054" s="57"/>
      <c r="L1054" s="58"/>
      <c r="M1054" s="56"/>
      <c r="N1054" s="57"/>
      <c r="O1054" s="57"/>
      <c r="P1054" s="57"/>
      <c r="Q1054" s="57"/>
      <c r="R1054" s="57"/>
      <c r="S1054" s="57"/>
      <c r="T1054" s="57"/>
      <c r="U1054" s="57"/>
      <c r="V1054" s="57"/>
      <c r="W1054" s="57"/>
      <c r="X1054" s="57"/>
      <c r="Y1054" s="57"/>
      <c r="Z1054" s="57"/>
      <c r="AA1054" s="57"/>
      <c r="AB1054" s="57"/>
      <c r="AC1054" s="57"/>
      <c r="AD1054" s="57"/>
      <c r="AE1054" s="57"/>
      <c r="AF1054" s="57"/>
      <c r="AG1054" s="57"/>
      <c r="AH1054" s="57"/>
      <c r="AI1054" s="57"/>
      <c r="AJ1054" s="58"/>
      <c r="AK1054" s="59"/>
      <c r="AL1054" s="60"/>
      <c r="AM1054" s="60"/>
      <c r="AN1054" s="60"/>
      <c r="AO1054" s="60"/>
      <c r="AP1054" s="61"/>
      <c r="AQ1054" s="62"/>
      <c r="AR1054" s="63"/>
      <c r="AS1054" s="63"/>
      <c r="AT1054" s="64"/>
      <c r="AU1054" s="62"/>
      <c r="AV1054" s="63"/>
      <c r="AW1054" s="64"/>
    </row>
    <row r="1055" spans="1:49" s="1" customFormat="1" ht="21" hidden="1" customHeight="1">
      <c r="A1055" s="54"/>
      <c r="B1055" s="55"/>
      <c r="C1055" s="56"/>
      <c r="D1055" s="57"/>
      <c r="E1055" s="57"/>
      <c r="F1055" s="57"/>
      <c r="G1055" s="57"/>
      <c r="H1055" s="57"/>
      <c r="I1055" s="57"/>
      <c r="J1055" s="57"/>
      <c r="K1055" s="57"/>
      <c r="L1055" s="58"/>
      <c r="M1055" s="56"/>
      <c r="N1055" s="57"/>
      <c r="O1055" s="57"/>
      <c r="P1055" s="57"/>
      <c r="Q1055" s="57"/>
      <c r="R1055" s="57"/>
      <c r="S1055" s="57"/>
      <c r="T1055" s="57"/>
      <c r="U1055" s="57"/>
      <c r="V1055" s="57"/>
      <c r="W1055" s="57"/>
      <c r="X1055" s="57"/>
      <c r="Y1055" s="57"/>
      <c r="Z1055" s="57"/>
      <c r="AA1055" s="57"/>
      <c r="AB1055" s="57"/>
      <c r="AC1055" s="57"/>
      <c r="AD1055" s="57"/>
      <c r="AE1055" s="57"/>
      <c r="AF1055" s="57"/>
      <c r="AG1055" s="57"/>
      <c r="AH1055" s="57"/>
      <c r="AI1055" s="57"/>
      <c r="AJ1055" s="58"/>
      <c r="AK1055" s="59"/>
      <c r="AL1055" s="60"/>
      <c r="AM1055" s="60"/>
      <c r="AN1055" s="60"/>
      <c r="AO1055" s="60"/>
      <c r="AP1055" s="61"/>
      <c r="AQ1055" s="62"/>
      <c r="AR1055" s="63"/>
      <c r="AS1055" s="63"/>
      <c r="AT1055" s="64"/>
      <c r="AU1055" s="62"/>
      <c r="AV1055" s="63"/>
      <c r="AW1055" s="64"/>
    </row>
    <row r="1056" spans="1:49" s="1" customFormat="1" ht="21" hidden="1" customHeight="1">
      <c r="A1056" s="54"/>
      <c r="B1056" s="55"/>
      <c r="C1056" s="56"/>
      <c r="D1056" s="57"/>
      <c r="E1056" s="57"/>
      <c r="F1056" s="57"/>
      <c r="G1056" s="57"/>
      <c r="H1056" s="57"/>
      <c r="I1056" s="57"/>
      <c r="J1056" s="57"/>
      <c r="K1056" s="57"/>
      <c r="L1056" s="58"/>
      <c r="M1056" s="56"/>
      <c r="N1056" s="57"/>
      <c r="O1056" s="57"/>
      <c r="P1056" s="57"/>
      <c r="Q1056" s="57"/>
      <c r="R1056" s="57"/>
      <c r="S1056" s="57"/>
      <c r="T1056" s="57"/>
      <c r="U1056" s="57"/>
      <c r="V1056" s="57"/>
      <c r="W1056" s="57"/>
      <c r="X1056" s="57"/>
      <c r="Y1056" s="57"/>
      <c r="Z1056" s="57"/>
      <c r="AA1056" s="57"/>
      <c r="AB1056" s="57"/>
      <c r="AC1056" s="57"/>
      <c r="AD1056" s="57"/>
      <c r="AE1056" s="57"/>
      <c r="AF1056" s="57"/>
      <c r="AG1056" s="57"/>
      <c r="AH1056" s="57"/>
      <c r="AI1056" s="57"/>
      <c r="AJ1056" s="58"/>
      <c r="AK1056" s="59"/>
      <c r="AL1056" s="60"/>
      <c r="AM1056" s="60"/>
      <c r="AN1056" s="60"/>
      <c r="AO1056" s="60"/>
      <c r="AP1056" s="61"/>
      <c r="AQ1056" s="62"/>
      <c r="AR1056" s="63"/>
      <c r="AS1056" s="63"/>
      <c r="AT1056" s="64"/>
      <c r="AU1056" s="62"/>
      <c r="AV1056" s="63"/>
      <c r="AW1056" s="64"/>
    </row>
    <row r="1057" spans="1:50" s="1" customFormat="1" ht="21" hidden="1" customHeight="1">
      <c r="A1057" s="54"/>
      <c r="B1057" s="55"/>
      <c r="C1057" s="56"/>
      <c r="D1057" s="57"/>
      <c r="E1057" s="57"/>
      <c r="F1057" s="57"/>
      <c r="G1057" s="57"/>
      <c r="H1057" s="57"/>
      <c r="I1057" s="57"/>
      <c r="J1057" s="57"/>
      <c r="K1057" s="57"/>
      <c r="L1057" s="58"/>
      <c r="M1057" s="56"/>
      <c r="N1057" s="57"/>
      <c r="O1057" s="57"/>
      <c r="P1057" s="57"/>
      <c r="Q1057" s="57"/>
      <c r="R1057" s="57"/>
      <c r="S1057" s="57"/>
      <c r="T1057" s="57"/>
      <c r="U1057" s="57"/>
      <c r="V1057" s="57"/>
      <c r="W1057" s="57"/>
      <c r="X1057" s="57"/>
      <c r="Y1057" s="57"/>
      <c r="Z1057" s="57"/>
      <c r="AA1057" s="57"/>
      <c r="AB1057" s="57"/>
      <c r="AC1057" s="57"/>
      <c r="AD1057" s="57"/>
      <c r="AE1057" s="57"/>
      <c r="AF1057" s="57"/>
      <c r="AG1057" s="57"/>
      <c r="AH1057" s="57"/>
      <c r="AI1057" s="57"/>
      <c r="AJ1057" s="58"/>
      <c r="AK1057" s="59"/>
      <c r="AL1057" s="60"/>
      <c r="AM1057" s="60"/>
      <c r="AN1057" s="60"/>
      <c r="AO1057" s="60"/>
      <c r="AP1057" s="61"/>
      <c r="AQ1057" s="62"/>
      <c r="AR1057" s="63"/>
      <c r="AS1057" s="63"/>
      <c r="AT1057" s="64"/>
      <c r="AU1057" s="62"/>
      <c r="AV1057" s="63"/>
      <c r="AW1057" s="64"/>
    </row>
    <row r="1058" spans="1:50" s="1" customFormat="1" ht="21" hidden="1" customHeight="1">
      <c r="A1058" s="54"/>
      <c r="B1058" s="55"/>
      <c r="C1058" s="56"/>
      <c r="D1058" s="57"/>
      <c r="E1058" s="57"/>
      <c r="F1058" s="57"/>
      <c r="G1058" s="57"/>
      <c r="H1058" s="57"/>
      <c r="I1058" s="57"/>
      <c r="J1058" s="57"/>
      <c r="K1058" s="57"/>
      <c r="L1058" s="58"/>
      <c r="M1058" s="56"/>
      <c r="N1058" s="57"/>
      <c r="O1058" s="57"/>
      <c r="P1058" s="57"/>
      <c r="Q1058" s="57"/>
      <c r="R1058" s="57"/>
      <c r="S1058" s="57"/>
      <c r="T1058" s="57"/>
      <c r="U1058" s="57"/>
      <c r="V1058" s="57"/>
      <c r="W1058" s="57"/>
      <c r="X1058" s="57"/>
      <c r="Y1058" s="57"/>
      <c r="Z1058" s="57"/>
      <c r="AA1058" s="57"/>
      <c r="AB1058" s="57"/>
      <c r="AC1058" s="57"/>
      <c r="AD1058" s="57"/>
      <c r="AE1058" s="57"/>
      <c r="AF1058" s="57"/>
      <c r="AG1058" s="57"/>
      <c r="AH1058" s="57"/>
      <c r="AI1058" s="57"/>
      <c r="AJ1058" s="58"/>
      <c r="AK1058" s="59"/>
      <c r="AL1058" s="60"/>
      <c r="AM1058" s="60"/>
      <c r="AN1058" s="60"/>
      <c r="AO1058" s="60"/>
      <c r="AP1058" s="61"/>
      <c r="AQ1058" s="62"/>
      <c r="AR1058" s="63"/>
      <c r="AS1058" s="63"/>
      <c r="AT1058" s="64"/>
      <c r="AU1058" s="62"/>
      <c r="AV1058" s="63"/>
      <c r="AW1058" s="64"/>
    </row>
    <row r="1059" spans="1:50" s="1" customFormat="1" ht="21" hidden="1" customHeight="1">
      <c r="A1059" s="54"/>
      <c r="B1059" s="55"/>
      <c r="C1059" s="56"/>
      <c r="D1059" s="57"/>
      <c r="E1059" s="57"/>
      <c r="F1059" s="57"/>
      <c r="G1059" s="57"/>
      <c r="H1059" s="57"/>
      <c r="I1059" s="57"/>
      <c r="J1059" s="57"/>
      <c r="K1059" s="57"/>
      <c r="L1059" s="58"/>
      <c r="M1059" s="56"/>
      <c r="N1059" s="57"/>
      <c r="O1059" s="57"/>
      <c r="P1059" s="57"/>
      <c r="Q1059" s="57"/>
      <c r="R1059" s="57"/>
      <c r="S1059" s="57"/>
      <c r="T1059" s="57"/>
      <c r="U1059" s="57"/>
      <c r="V1059" s="57"/>
      <c r="W1059" s="57"/>
      <c r="X1059" s="57"/>
      <c r="Y1059" s="57"/>
      <c r="Z1059" s="57"/>
      <c r="AA1059" s="57"/>
      <c r="AB1059" s="57"/>
      <c r="AC1059" s="57"/>
      <c r="AD1059" s="57"/>
      <c r="AE1059" s="57"/>
      <c r="AF1059" s="57"/>
      <c r="AG1059" s="57"/>
      <c r="AH1059" s="57"/>
      <c r="AI1059" s="57"/>
      <c r="AJ1059" s="58"/>
      <c r="AK1059" s="59"/>
      <c r="AL1059" s="60"/>
      <c r="AM1059" s="60"/>
      <c r="AN1059" s="60"/>
      <c r="AO1059" s="60"/>
      <c r="AP1059" s="61"/>
      <c r="AQ1059" s="62"/>
      <c r="AR1059" s="63"/>
      <c r="AS1059" s="63"/>
      <c r="AT1059" s="64"/>
      <c r="AU1059" s="62"/>
      <c r="AV1059" s="63"/>
      <c r="AW1059" s="64"/>
    </row>
    <row r="1060" spans="1:50" s="36" customFormat="1"/>
    <row r="1061" spans="1:50" s="36" customFormat="1">
      <c r="B1061" s="42" t="s">
        <v>430</v>
      </c>
      <c r="C1061" s="42"/>
      <c r="D1061" s="42"/>
      <c r="E1061" s="42"/>
      <c r="F1061" s="42"/>
      <c r="G1061" s="42"/>
      <c r="H1061" s="42"/>
    </row>
    <row r="1062" spans="1:50" s="36" customFormat="1" ht="34.5" customHeight="1">
      <c r="A1062" s="126"/>
      <c r="B1062" s="127"/>
      <c r="C1062" s="130" t="s">
        <v>339</v>
      </c>
      <c r="D1062" s="131"/>
      <c r="E1062" s="131"/>
      <c r="F1062" s="131"/>
      <c r="G1062" s="131"/>
      <c r="H1062" s="131"/>
      <c r="I1062" s="131"/>
      <c r="J1062" s="131"/>
      <c r="K1062" s="131"/>
      <c r="L1062" s="132"/>
      <c r="M1062" s="130" t="s">
        <v>340</v>
      </c>
      <c r="N1062" s="131"/>
      <c r="O1062" s="131"/>
      <c r="P1062" s="131"/>
      <c r="Q1062" s="131"/>
      <c r="R1062" s="131"/>
      <c r="S1062" s="131"/>
      <c r="T1062" s="131"/>
      <c r="U1062" s="131"/>
      <c r="V1062" s="131"/>
      <c r="W1062" s="131"/>
      <c r="X1062" s="131"/>
      <c r="Y1062" s="131"/>
      <c r="Z1062" s="131"/>
      <c r="AA1062" s="131"/>
      <c r="AB1062" s="131"/>
      <c r="AC1062" s="131"/>
      <c r="AD1062" s="131"/>
      <c r="AE1062" s="131"/>
      <c r="AF1062" s="131"/>
      <c r="AG1062" s="131"/>
      <c r="AH1062" s="131"/>
      <c r="AI1062" s="131"/>
      <c r="AJ1062" s="132"/>
      <c r="AK1062" s="133" t="s">
        <v>341</v>
      </c>
      <c r="AL1062" s="134"/>
      <c r="AM1062" s="134"/>
      <c r="AN1062" s="134"/>
      <c r="AO1062" s="134"/>
      <c r="AP1062" s="135"/>
      <c r="AQ1062" s="130" t="s">
        <v>146</v>
      </c>
      <c r="AR1062" s="131"/>
      <c r="AS1062" s="131"/>
      <c r="AT1062" s="132"/>
      <c r="AU1062" s="46" t="s">
        <v>147</v>
      </c>
      <c r="AV1062" s="46"/>
      <c r="AW1062" s="46"/>
      <c r="AX1062" s="46"/>
    </row>
    <row r="1063" spans="1:50" s="36" customFormat="1" ht="37.5" customHeight="1">
      <c r="A1063" s="126">
        <v>1</v>
      </c>
      <c r="B1063" s="127"/>
      <c r="C1063" s="151" t="s">
        <v>431</v>
      </c>
      <c r="D1063" s="152"/>
      <c r="E1063" s="152"/>
      <c r="F1063" s="152"/>
      <c r="G1063" s="152"/>
      <c r="H1063" s="152"/>
      <c r="I1063" s="152"/>
      <c r="J1063" s="152"/>
      <c r="K1063" s="152"/>
      <c r="L1063" s="153"/>
      <c r="M1063" s="91" t="s">
        <v>432</v>
      </c>
      <c r="N1063" s="92"/>
      <c r="O1063" s="92"/>
      <c r="P1063" s="92"/>
      <c r="Q1063" s="92"/>
      <c r="R1063" s="92"/>
      <c r="S1063" s="92"/>
      <c r="T1063" s="92"/>
      <c r="U1063" s="92"/>
      <c r="V1063" s="92"/>
      <c r="W1063" s="92"/>
      <c r="X1063" s="92"/>
      <c r="Y1063" s="92"/>
      <c r="Z1063" s="92"/>
      <c r="AA1063" s="92"/>
      <c r="AB1063" s="92"/>
      <c r="AC1063" s="92"/>
      <c r="AD1063" s="92"/>
      <c r="AE1063" s="92"/>
      <c r="AF1063" s="92"/>
      <c r="AG1063" s="92"/>
      <c r="AH1063" s="92"/>
      <c r="AI1063" s="92"/>
      <c r="AJ1063" s="93"/>
      <c r="AK1063" s="145">
        <v>38</v>
      </c>
      <c r="AL1063" s="146"/>
      <c r="AM1063" s="146"/>
      <c r="AN1063" s="146"/>
      <c r="AO1063" s="146"/>
      <c r="AP1063" s="147"/>
      <c r="AQ1063" s="50" t="s">
        <v>195</v>
      </c>
      <c r="AR1063" s="51"/>
      <c r="AS1063" s="51"/>
      <c r="AT1063" s="52"/>
      <c r="AU1063" s="47">
        <v>1</v>
      </c>
      <c r="AV1063" s="47"/>
      <c r="AW1063" s="47"/>
      <c r="AX1063" s="47"/>
    </row>
    <row r="1064" spans="1:50" s="36" customFormat="1" ht="13.5" hidden="1" customHeight="1">
      <c r="A1064" s="126">
        <v>2</v>
      </c>
      <c r="B1064" s="127"/>
      <c r="C1064" s="67"/>
      <c r="D1064" s="68"/>
      <c r="E1064" s="68"/>
      <c r="F1064" s="68"/>
      <c r="G1064" s="68"/>
      <c r="H1064" s="68"/>
      <c r="I1064" s="68"/>
      <c r="J1064" s="68"/>
      <c r="K1064" s="68"/>
      <c r="L1064" s="69"/>
      <c r="M1064" s="70"/>
      <c r="N1064" s="71"/>
      <c r="O1064" s="71"/>
      <c r="P1064" s="71"/>
      <c r="Q1064" s="71"/>
      <c r="R1064" s="71"/>
      <c r="S1064" s="71"/>
      <c r="T1064" s="71"/>
      <c r="U1064" s="71"/>
      <c r="V1064" s="71"/>
      <c r="W1064" s="71"/>
      <c r="X1064" s="71"/>
      <c r="Y1064" s="71"/>
      <c r="Z1064" s="71"/>
      <c r="AA1064" s="71"/>
      <c r="AB1064" s="71"/>
      <c r="AC1064" s="71"/>
      <c r="AD1064" s="71"/>
      <c r="AE1064" s="71"/>
      <c r="AF1064" s="71"/>
      <c r="AG1064" s="71"/>
      <c r="AH1064" s="71"/>
      <c r="AI1064" s="71"/>
      <c r="AJ1064" s="72"/>
      <c r="AK1064" s="80"/>
      <c r="AL1064" s="81"/>
      <c r="AM1064" s="81"/>
      <c r="AN1064" s="81"/>
      <c r="AO1064" s="81"/>
      <c r="AP1064" s="82"/>
      <c r="AQ1064" s="50"/>
      <c r="AR1064" s="51"/>
      <c r="AS1064" s="51"/>
      <c r="AT1064" s="52"/>
      <c r="AU1064" s="136"/>
      <c r="AV1064" s="137"/>
      <c r="AW1064" s="138"/>
    </row>
    <row r="1065" spans="1:50" s="36" customFormat="1" ht="13.5" hidden="1" customHeight="1">
      <c r="A1065" s="126">
        <v>3</v>
      </c>
      <c r="B1065" s="127"/>
      <c r="C1065" s="67"/>
      <c r="D1065" s="68"/>
      <c r="E1065" s="68"/>
      <c r="F1065" s="68"/>
      <c r="G1065" s="68"/>
      <c r="H1065" s="68"/>
      <c r="I1065" s="68"/>
      <c r="J1065" s="68"/>
      <c r="K1065" s="68"/>
      <c r="L1065" s="69"/>
      <c r="M1065" s="70"/>
      <c r="N1065" s="71"/>
      <c r="O1065" s="71"/>
      <c r="P1065" s="71"/>
      <c r="Q1065" s="71"/>
      <c r="R1065" s="71"/>
      <c r="S1065" s="71"/>
      <c r="T1065" s="71"/>
      <c r="U1065" s="71"/>
      <c r="V1065" s="71"/>
      <c r="W1065" s="71"/>
      <c r="X1065" s="71"/>
      <c r="Y1065" s="71"/>
      <c r="Z1065" s="71"/>
      <c r="AA1065" s="71"/>
      <c r="AB1065" s="71"/>
      <c r="AC1065" s="71"/>
      <c r="AD1065" s="71"/>
      <c r="AE1065" s="71"/>
      <c r="AF1065" s="71"/>
      <c r="AG1065" s="71"/>
      <c r="AH1065" s="71"/>
      <c r="AI1065" s="71"/>
      <c r="AJ1065" s="72"/>
      <c r="AK1065" s="80"/>
      <c r="AL1065" s="81"/>
      <c r="AM1065" s="81"/>
      <c r="AN1065" s="81"/>
      <c r="AO1065" s="81"/>
      <c r="AP1065" s="82"/>
      <c r="AQ1065" s="50"/>
      <c r="AR1065" s="51"/>
      <c r="AS1065" s="51"/>
      <c r="AT1065" s="52"/>
      <c r="AU1065" s="76"/>
      <c r="AV1065" s="51"/>
      <c r="AW1065" s="52"/>
    </row>
    <row r="1066" spans="1:50" s="36" customFormat="1" ht="13.5" hidden="1" customHeight="1">
      <c r="A1066" s="65">
        <v>4</v>
      </c>
      <c r="B1066" s="66"/>
      <c r="C1066" s="67"/>
      <c r="D1066" s="68"/>
      <c r="E1066" s="68"/>
      <c r="F1066" s="68"/>
      <c r="G1066" s="68"/>
      <c r="H1066" s="68"/>
      <c r="I1066" s="68"/>
      <c r="J1066" s="68"/>
      <c r="K1066" s="68"/>
      <c r="L1066" s="69"/>
      <c r="M1066" s="70"/>
      <c r="N1066" s="71"/>
      <c r="O1066" s="71"/>
      <c r="P1066" s="71"/>
      <c r="Q1066" s="71"/>
      <c r="R1066" s="71"/>
      <c r="S1066" s="71"/>
      <c r="T1066" s="71"/>
      <c r="U1066" s="71"/>
      <c r="V1066" s="71"/>
      <c r="W1066" s="71"/>
      <c r="X1066" s="71"/>
      <c r="Y1066" s="71"/>
      <c r="Z1066" s="71"/>
      <c r="AA1066" s="71"/>
      <c r="AB1066" s="71"/>
      <c r="AC1066" s="71"/>
      <c r="AD1066" s="71"/>
      <c r="AE1066" s="71"/>
      <c r="AF1066" s="71"/>
      <c r="AG1066" s="71"/>
      <c r="AH1066" s="71"/>
      <c r="AI1066" s="71"/>
      <c r="AJ1066" s="72"/>
      <c r="AK1066" s="80"/>
      <c r="AL1066" s="81"/>
      <c r="AM1066" s="81"/>
      <c r="AN1066" s="81"/>
      <c r="AO1066" s="81"/>
      <c r="AP1066" s="82"/>
      <c r="AQ1066" s="50"/>
      <c r="AR1066" s="51"/>
      <c r="AS1066" s="51"/>
      <c r="AT1066" s="52"/>
      <c r="AU1066" s="76"/>
      <c r="AV1066" s="51"/>
      <c r="AW1066" s="52"/>
    </row>
    <row r="1067" spans="1:50" s="36" customFormat="1" ht="13.5" hidden="1" customHeight="1">
      <c r="A1067" s="65">
        <v>5</v>
      </c>
      <c r="B1067" s="66"/>
      <c r="C1067" s="67"/>
      <c r="D1067" s="68"/>
      <c r="E1067" s="68"/>
      <c r="F1067" s="68"/>
      <c r="G1067" s="68"/>
      <c r="H1067" s="68"/>
      <c r="I1067" s="68"/>
      <c r="J1067" s="68"/>
      <c r="K1067" s="68"/>
      <c r="L1067" s="69"/>
      <c r="M1067" s="70"/>
      <c r="N1067" s="71"/>
      <c r="O1067" s="71"/>
      <c r="P1067" s="71"/>
      <c r="Q1067" s="71"/>
      <c r="R1067" s="71"/>
      <c r="S1067" s="71"/>
      <c r="T1067" s="71"/>
      <c r="U1067" s="71"/>
      <c r="V1067" s="71"/>
      <c r="W1067" s="71"/>
      <c r="X1067" s="71"/>
      <c r="Y1067" s="71"/>
      <c r="Z1067" s="71"/>
      <c r="AA1067" s="71"/>
      <c r="AB1067" s="71"/>
      <c r="AC1067" s="71"/>
      <c r="AD1067" s="71"/>
      <c r="AE1067" s="71"/>
      <c r="AF1067" s="71"/>
      <c r="AG1067" s="71"/>
      <c r="AH1067" s="71"/>
      <c r="AI1067" s="71"/>
      <c r="AJ1067" s="72"/>
      <c r="AK1067" s="148"/>
      <c r="AL1067" s="149"/>
      <c r="AM1067" s="149"/>
      <c r="AN1067" s="149"/>
      <c r="AO1067" s="149"/>
      <c r="AP1067" s="150"/>
      <c r="AQ1067" s="76"/>
      <c r="AR1067" s="51"/>
      <c r="AS1067" s="51"/>
      <c r="AT1067" s="52"/>
      <c r="AU1067" s="76"/>
      <c r="AV1067" s="51"/>
      <c r="AW1067" s="52"/>
    </row>
    <row r="1068" spans="1:50" s="36" customFormat="1" ht="13.5" hidden="1" customHeight="1">
      <c r="A1068" s="65">
        <v>6</v>
      </c>
      <c r="B1068" s="66"/>
      <c r="C1068" s="67"/>
      <c r="D1068" s="68"/>
      <c r="E1068" s="68"/>
      <c r="F1068" s="68"/>
      <c r="G1068" s="68"/>
      <c r="H1068" s="68"/>
      <c r="I1068" s="68"/>
      <c r="J1068" s="68"/>
      <c r="K1068" s="68"/>
      <c r="L1068" s="69"/>
      <c r="M1068" s="70"/>
      <c r="N1068" s="71"/>
      <c r="O1068" s="71"/>
      <c r="P1068" s="71"/>
      <c r="Q1068" s="71"/>
      <c r="R1068" s="71"/>
      <c r="S1068" s="71"/>
      <c r="T1068" s="71"/>
      <c r="U1068" s="71"/>
      <c r="V1068" s="71"/>
      <c r="W1068" s="71"/>
      <c r="X1068" s="71"/>
      <c r="Y1068" s="71"/>
      <c r="Z1068" s="71"/>
      <c r="AA1068" s="71"/>
      <c r="AB1068" s="71"/>
      <c r="AC1068" s="71"/>
      <c r="AD1068" s="71"/>
      <c r="AE1068" s="71"/>
      <c r="AF1068" s="71"/>
      <c r="AG1068" s="71"/>
      <c r="AH1068" s="71"/>
      <c r="AI1068" s="71"/>
      <c r="AJ1068" s="72"/>
      <c r="AK1068" s="148"/>
      <c r="AL1068" s="149"/>
      <c r="AM1068" s="149"/>
      <c r="AN1068" s="149"/>
      <c r="AO1068" s="149"/>
      <c r="AP1068" s="150"/>
      <c r="AQ1068" s="76"/>
      <c r="AR1068" s="51"/>
      <c r="AS1068" s="51"/>
      <c r="AT1068" s="52"/>
      <c r="AU1068" s="76"/>
      <c r="AV1068" s="51"/>
      <c r="AW1068" s="52"/>
    </row>
    <row r="1069" spans="1:50" s="36" customFormat="1" ht="13.5" hidden="1" customHeight="1">
      <c r="A1069" s="65">
        <v>7</v>
      </c>
      <c r="B1069" s="66"/>
      <c r="C1069" s="67"/>
      <c r="D1069" s="68"/>
      <c r="E1069" s="68"/>
      <c r="F1069" s="68"/>
      <c r="G1069" s="68"/>
      <c r="H1069" s="68"/>
      <c r="I1069" s="68"/>
      <c r="J1069" s="68"/>
      <c r="K1069" s="68"/>
      <c r="L1069" s="69"/>
      <c r="M1069" s="70"/>
      <c r="N1069" s="71"/>
      <c r="O1069" s="71"/>
      <c r="P1069" s="71"/>
      <c r="Q1069" s="71"/>
      <c r="R1069" s="71"/>
      <c r="S1069" s="71"/>
      <c r="T1069" s="71"/>
      <c r="U1069" s="71"/>
      <c r="V1069" s="71"/>
      <c r="W1069" s="71"/>
      <c r="X1069" s="71"/>
      <c r="Y1069" s="71"/>
      <c r="Z1069" s="71"/>
      <c r="AA1069" s="71"/>
      <c r="AB1069" s="71"/>
      <c r="AC1069" s="71"/>
      <c r="AD1069" s="71"/>
      <c r="AE1069" s="71"/>
      <c r="AF1069" s="71"/>
      <c r="AG1069" s="71"/>
      <c r="AH1069" s="71"/>
      <c r="AI1069" s="71"/>
      <c r="AJ1069" s="72"/>
      <c r="AK1069" s="148"/>
      <c r="AL1069" s="149"/>
      <c r="AM1069" s="149"/>
      <c r="AN1069" s="149"/>
      <c r="AO1069" s="149"/>
      <c r="AP1069" s="150"/>
      <c r="AQ1069" s="76"/>
      <c r="AR1069" s="51"/>
      <c r="AS1069" s="51"/>
      <c r="AT1069" s="52"/>
      <c r="AU1069" s="76"/>
      <c r="AV1069" s="51"/>
      <c r="AW1069" s="52"/>
    </row>
    <row r="1070" spans="1:50" s="36" customFormat="1" ht="13.5" hidden="1" customHeight="1">
      <c r="A1070" s="65">
        <v>8</v>
      </c>
      <c r="B1070" s="66"/>
      <c r="C1070" s="67"/>
      <c r="D1070" s="68"/>
      <c r="E1070" s="68"/>
      <c r="F1070" s="68"/>
      <c r="G1070" s="68"/>
      <c r="H1070" s="68"/>
      <c r="I1070" s="68"/>
      <c r="J1070" s="68"/>
      <c r="K1070" s="68"/>
      <c r="L1070" s="69"/>
      <c r="M1070" s="70"/>
      <c r="N1070" s="71"/>
      <c r="O1070" s="71"/>
      <c r="P1070" s="71"/>
      <c r="Q1070" s="71"/>
      <c r="R1070" s="71"/>
      <c r="S1070" s="71"/>
      <c r="T1070" s="71"/>
      <c r="U1070" s="71"/>
      <c r="V1070" s="71"/>
      <c r="W1070" s="71"/>
      <c r="X1070" s="71"/>
      <c r="Y1070" s="71"/>
      <c r="Z1070" s="71"/>
      <c r="AA1070" s="71"/>
      <c r="AB1070" s="71"/>
      <c r="AC1070" s="71"/>
      <c r="AD1070" s="71"/>
      <c r="AE1070" s="71"/>
      <c r="AF1070" s="71"/>
      <c r="AG1070" s="71"/>
      <c r="AH1070" s="71"/>
      <c r="AI1070" s="71"/>
      <c r="AJ1070" s="72"/>
      <c r="AK1070" s="83"/>
      <c r="AL1070" s="84"/>
      <c r="AM1070" s="84"/>
      <c r="AN1070" s="84"/>
      <c r="AO1070" s="84"/>
      <c r="AP1070" s="85"/>
      <c r="AQ1070" s="76"/>
      <c r="AR1070" s="51"/>
      <c r="AS1070" s="51"/>
      <c r="AT1070" s="52"/>
      <c r="AU1070" s="76"/>
      <c r="AV1070" s="51"/>
      <c r="AW1070" s="52"/>
    </row>
    <row r="1071" spans="1:50" s="36" customFormat="1" ht="13.5" hidden="1" customHeight="1">
      <c r="A1071" s="65">
        <v>9</v>
      </c>
      <c r="B1071" s="66"/>
      <c r="C1071" s="77"/>
      <c r="D1071" s="78"/>
      <c r="E1071" s="78"/>
      <c r="F1071" s="78"/>
      <c r="G1071" s="78"/>
      <c r="H1071" s="78"/>
      <c r="I1071" s="78"/>
      <c r="J1071" s="78"/>
      <c r="K1071" s="78"/>
      <c r="L1071" s="79"/>
      <c r="M1071" s="70"/>
      <c r="N1071" s="71"/>
      <c r="O1071" s="71"/>
      <c r="P1071" s="71"/>
      <c r="Q1071" s="71"/>
      <c r="R1071" s="71"/>
      <c r="S1071" s="71"/>
      <c r="T1071" s="71"/>
      <c r="U1071" s="71"/>
      <c r="V1071" s="71"/>
      <c r="W1071" s="71"/>
      <c r="X1071" s="71"/>
      <c r="Y1071" s="71"/>
      <c r="Z1071" s="71"/>
      <c r="AA1071" s="71"/>
      <c r="AB1071" s="71"/>
      <c r="AC1071" s="71"/>
      <c r="AD1071" s="71"/>
      <c r="AE1071" s="71"/>
      <c r="AF1071" s="71"/>
      <c r="AG1071" s="71"/>
      <c r="AH1071" s="71"/>
      <c r="AI1071" s="71"/>
      <c r="AJ1071" s="72"/>
      <c r="AK1071" s="80"/>
      <c r="AL1071" s="81"/>
      <c r="AM1071" s="81"/>
      <c r="AN1071" s="81"/>
      <c r="AO1071" s="81"/>
      <c r="AP1071" s="82"/>
      <c r="AQ1071" s="76"/>
      <c r="AR1071" s="51"/>
      <c r="AS1071" s="51"/>
      <c r="AT1071" s="52"/>
      <c r="AU1071" s="76"/>
      <c r="AV1071" s="51"/>
      <c r="AW1071" s="52"/>
    </row>
    <row r="1072" spans="1:50" s="36" customFormat="1" ht="13.5" hidden="1" customHeight="1">
      <c r="A1072" s="65">
        <v>10</v>
      </c>
      <c r="B1072" s="66"/>
      <c r="C1072" s="77"/>
      <c r="D1072" s="78"/>
      <c r="E1072" s="78"/>
      <c r="F1072" s="78"/>
      <c r="G1072" s="78"/>
      <c r="H1072" s="78"/>
      <c r="I1072" s="78"/>
      <c r="J1072" s="78"/>
      <c r="K1072" s="78"/>
      <c r="L1072" s="79"/>
      <c r="M1072" s="70"/>
      <c r="N1072" s="71"/>
      <c r="O1072" s="71"/>
      <c r="P1072" s="71"/>
      <c r="Q1072" s="71"/>
      <c r="R1072" s="71"/>
      <c r="S1072" s="71"/>
      <c r="T1072" s="71"/>
      <c r="U1072" s="71"/>
      <c r="V1072" s="71"/>
      <c r="W1072" s="71"/>
      <c r="X1072" s="71"/>
      <c r="Y1072" s="71"/>
      <c r="Z1072" s="71"/>
      <c r="AA1072" s="71"/>
      <c r="AB1072" s="71"/>
      <c r="AC1072" s="71"/>
      <c r="AD1072" s="71"/>
      <c r="AE1072" s="71"/>
      <c r="AF1072" s="71"/>
      <c r="AG1072" s="71"/>
      <c r="AH1072" s="71"/>
      <c r="AI1072" s="71"/>
      <c r="AJ1072" s="72"/>
      <c r="AK1072" s="80"/>
      <c r="AL1072" s="81"/>
      <c r="AM1072" s="81"/>
      <c r="AN1072" s="81"/>
      <c r="AO1072" s="81"/>
      <c r="AP1072" s="82"/>
      <c r="AQ1072" s="76"/>
      <c r="AR1072" s="51"/>
      <c r="AS1072" s="51"/>
      <c r="AT1072" s="52"/>
      <c r="AU1072" s="76"/>
      <c r="AV1072" s="51"/>
      <c r="AW1072" s="52"/>
    </row>
    <row r="1073" spans="1:49" s="1" customFormat="1" ht="21" hidden="1" customHeight="1">
      <c r="A1073" s="54"/>
      <c r="B1073" s="55"/>
      <c r="C1073" s="56"/>
      <c r="D1073" s="57"/>
      <c r="E1073" s="57"/>
      <c r="F1073" s="57"/>
      <c r="G1073" s="57"/>
      <c r="H1073" s="57"/>
      <c r="I1073" s="57"/>
      <c r="J1073" s="57"/>
      <c r="K1073" s="57"/>
      <c r="L1073" s="58"/>
      <c r="M1073" s="56"/>
      <c r="N1073" s="57"/>
      <c r="O1073" s="57"/>
      <c r="P1073" s="57"/>
      <c r="Q1073" s="57"/>
      <c r="R1073" s="57"/>
      <c r="S1073" s="57"/>
      <c r="T1073" s="57"/>
      <c r="U1073" s="57"/>
      <c r="V1073" s="57"/>
      <c r="W1073" s="57"/>
      <c r="X1073" s="57"/>
      <c r="Y1073" s="57"/>
      <c r="Z1073" s="57"/>
      <c r="AA1073" s="57"/>
      <c r="AB1073" s="57"/>
      <c r="AC1073" s="57"/>
      <c r="AD1073" s="57"/>
      <c r="AE1073" s="57"/>
      <c r="AF1073" s="57"/>
      <c r="AG1073" s="57"/>
      <c r="AH1073" s="57"/>
      <c r="AI1073" s="57"/>
      <c r="AJ1073" s="58"/>
      <c r="AK1073" s="59"/>
      <c r="AL1073" s="60"/>
      <c r="AM1073" s="60"/>
      <c r="AN1073" s="60"/>
      <c r="AO1073" s="60"/>
      <c r="AP1073" s="61"/>
      <c r="AQ1073" s="62"/>
      <c r="AR1073" s="63"/>
      <c r="AS1073" s="63"/>
      <c r="AT1073" s="64"/>
      <c r="AU1073" s="62"/>
      <c r="AV1073" s="63"/>
      <c r="AW1073" s="64"/>
    </row>
    <row r="1074" spans="1:49" s="1" customFormat="1" ht="21" hidden="1" customHeight="1">
      <c r="A1074" s="54"/>
      <c r="B1074" s="55"/>
      <c r="C1074" s="56"/>
      <c r="D1074" s="57"/>
      <c r="E1074" s="57"/>
      <c r="F1074" s="57"/>
      <c r="G1074" s="57"/>
      <c r="H1074" s="57"/>
      <c r="I1074" s="57"/>
      <c r="J1074" s="57"/>
      <c r="K1074" s="57"/>
      <c r="L1074" s="58"/>
      <c r="M1074" s="56"/>
      <c r="N1074" s="57"/>
      <c r="O1074" s="57"/>
      <c r="P1074" s="57"/>
      <c r="Q1074" s="57"/>
      <c r="R1074" s="57"/>
      <c r="S1074" s="57"/>
      <c r="T1074" s="57"/>
      <c r="U1074" s="57"/>
      <c r="V1074" s="57"/>
      <c r="W1074" s="57"/>
      <c r="X1074" s="57"/>
      <c r="Y1074" s="57"/>
      <c r="Z1074" s="57"/>
      <c r="AA1074" s="57"/>
      <c r="AB1074" s="57"/>
      <c r="AC1074" s="57"/>
      <c r="AD1074" s="57"/>
      <c r="AE1074" s="57"/>
      <c r="AF1074" s="57"/>
      <c r="AG1074" s="57"/>
      <c r="AH1074" s="57"/>
      <c r="AI1074" s="57"/>
      <c r="AJ1074" s="58"/>
      <c r="AK1074" s="59"/>
      <c r="AL1074" s="60"/>
      <c r="AM1074" s="60"/>
      <c r="AN1074" s="60"/>
      <c r="AO1074" s="60"/>
      <c r="AP1074" s="61"/>
      <c r="AQ1074" s="62"/>
      <c r="AR1074" s="63"/>
      <c r="AS1074" s="63"/>
      <c r="AT1074" s="64"/>
      <c r="AU1074" s="62"/>
      <c r="AV1074" s="63"/>
      <c r="AW1074" s="64"/>
    </row>
    <row r="1075" spans="1:49" s="1" customFormat="1" ht="21" hidden="1" customHeight="1">
      <c r="A1075" s="54"/>
      <c r="B1075" s="55"/>
      <c r="C1075" s="56"/>
      <c r="D1075" s="57"/>
      <c r="E1075" s="57"/>
      <c r="F1075" s="57"/>
      <c r="G1075" s="57"/>
      <c r="H1075" s="57"/>
      <c r="I1075" s="57"/>
      <c r="J1075" s="57"/>
      <c r="K1075" s="57"/>
      <c r="L1075" s="58"/>
      <c r="M1075" s="56"/>
      <c r="N1075" s="57"/>
      <c r="O1075" s="57"/>
      <c r="P1075" s="57"/>
      <c r="Q1075" s="57"/>
      <c r="R1075" s="57"/>
      <c r="S1075" s="57"/>
      <c r="T1075" s="57"/>
      <c r="U1075" s="57"/>
      <c r="V1075" s="57"/>
      <c r="W1075" s="57"/>
      <c r="X1075" s="57"/>
      <c r="Y1075" s="57"/>
      <c r="Z1075" s="57"/>
      <c r="AA1075" s="57"/>
      <c r="AB1075" s="57"/>
      <c r="AC1075" s="57"/>
      <c r="AD1075" s="57"/>
      <c r="AE1075" s="57"/>
      <c r="AF1075" s="57"/>
      <c r="AG1075" s="57"/>
      <c r="AH1075" s="57"/>
      <c r="AI1075" s="57"/>
      <c r="AJ1075" s="58"/>
      <c r="AK1075" s="59"/>
      <c r="AL1075" s="60"/>
      <c r="AM1075" s="60"/>
      <c r="AN1075" s="60"/>
      <c r="AO1075" s="60"/>
      <c r="AP1075" s="61"/>
      <c r="AQ1075" s="62"/>
      <c r="AR1075" s="63"/>
      <c r="AS1075" s="63"/>
      <c r="AT1075" s="64"/>
      <c r="AU1075" s="62"/>
      <c r="AV1075" s="63"/>
      <c r="AW1075" s="64"/>
    </row>
    <row r="1076" spans="1:49" s="1" customFormat="1" ht="21" hidden="1" customHeight="1">
      <c r="A1076" s="54"/>
      <c r="B1076" s="55"/>
      <c r="C1076" s="56"/>
      <c r="D1076" s="57"/>
      <c r="E1076" s="57"/>
      <c r="F1076" s="57"/>
      <c r="G1076" s="57"/>
      <c r="H1076" s="57"/>
      <c r="I1076" s="57"/>
      <c r="J1076" s="57"/>
      <c r="K1076" s="57"/>
      <c r="L1076" s="58"/>
      <c r="M1076" s="56"/>
      <c r="N1076" s="57"/>
      <c r="O1076" s="57"/>
      <c r="P1076" s="57"/>
      <c r="Q1076" s="57"/>
      <c r="R1076" s="57"/>
      <c r="S1076" s="57"/>
      <c r="T1076" s="57"/>
      <c r="U1076" s="57"/>
      <c r="V1076" s="57"/>
      <c r="W1076" s="57"/>
      <c r="X1076" s="57"/>
      <c r="Y1076" s="57"/>
      <c r="Z1076" s="57"/>
      <c r="AA1076" s="57"/>
      <c r="AB1076" s="57"/>
      <c r="AC1076" s="57"/>
      <c r="AD1076" s="57"/>
      <c r="AE1076" s="57"/>
      <c r="AF1076" s="57"/>
      <c r="AG1076" s="57"/>
      <c r="AH1076" s="57"/>
      <c r="AI1076" s="57"/>
      <c r="AJ1076" s="58"/>
      <c r="AK1076" s="59"/>
      <c r="AL1076" s="60"/>
      <c r="AM1076" s="60"/>
      <c r="AN1076" s="60"/>
      <c r="AO1076" s="60"/>
      <c r="AP1076" s="61"/>
      <c r="AQ1076" s="62"/>
      <c r="AR1076" s="63"/>
      <c r="AS1076" s="63"/>
      <c r="AT1076" s="64"/>
      <c r="AU1076" s="62"/>
      <c r="AV1076" s="63"/>
      <c r="AW1076" s="64"/>
    </row>
    <row r="1077" spans="1:49" s="1" customFormat="1" ht="21" hidden="1" customHeight="1">
      <c r="A1077" s="54"/>
      <c r="B1077" s="55"/>
      <c r="C1077" s="56"/>
      <c r="D1077" s="57"/>
      <c r="E1077" s="57"/>
      <c r="F1077" s="57"/>
      <c r="G1077" s="57"/>
      <c r="H1077" s="57"/>
      <c r="I1077" s="57"/>
      <c r="J1077" s="57"/>
      <c r="K1077" s="57"/>
      <c r="L1077" s="58"/>
      <c r="M1077" s="56"/>
      <c r="N1077" s="57"/>
      <c r="O1077" s="57"/>
      <c r="P1077" s="57"/>
      <c r="Q1077" s="57"/>
      <c r="R1077" s="57"/>
      <c r="S1077" s="57"/>
      <c r="T1077" s="57"/>
      <c r="U1077" s="57"/>
      <c r="V1077" s="57"/>
      <c r="W1077" s="57"/>
      <c r="X1077" s="57"/>
      <c r="Y1077" s="57"/>
      <c r="Z1077" s="57"/>
      <c r="AA1077" s="57"/>
      <c r="AB1077" s="57"/>
      <c r="AC1077" s="57"/>
      <c r="AD1077" s="57"/>
      <c r="AE1077" s="57"/>
      <c r="AF1077" s="57"/>
      <c r="AG1077" s="57"/>
      <c r="AH1077" s="57"/>
      <c r="AI1077" s="57"/>
      <c r="AJ1077" s="58"/>
      <c r="AK1077" s="59"/>
      <c r="AL1077" s="60"/>
      <c r="AM1077" s="60"/>
      <c r="AN1077" s="60"/>
      <c r="AO1077" s="60"/>
      <c r="AP1077" s="61"/>
      <c r="AQ1077" s="62"/>
      <c r="AR1077" s="63"/>
      <c r="AS1077" s="63"/>
      <c r="AT1077" s="64"/>
      <c r="AU1077" s="62"/>
      <c r="AV1077" s="63"/>
      <c r="AW1077" s="64"/>
    </row>
    <row r="1078" spans="1:49" s="1" customFormat="1" ht="21" hidden="1" customHeight="1">
      <c r="A1078" s="54"/>
      <c r="B1078" s="55"/>
      <c r="C1078" s="56"/>
      <c r="D1078" s="57"/>
      <c r="E1078" s="57"/>
      <c r="F1078" s="57"/>
      <c r="G1078" s="57"/>
      <c r="H1078" s="57"/>
      <c r="I1078" s="57"/>
      <c r="J1078" s="57"/>
      <c r="K1078" s="57"/>
      <c r="L1078" s="58"/>
      <c r="M1078" s="56"/>
      <c r="N1078" s="57"/>
      <c r="O1078" s="57"/>
      <c r="P1078" s="57"/>
      <c r="Q1078" s="57"/>
      <c r="R1078" s="57"/>
      <c r="S1078" s="57"/>
      <c r="T1078" s="57"/>
      <c r="U1078" s="57"/>
      <c r="V1078" s="57"/>
      <c r="W1078" s="57"/>
      <c r="X1078" s="57"/>
      <c r="Y1078" s="57"/>
      <c r="Z1078" s="57"/>
      <c r="AA1078" s="57"/>
      <c r="AB1078" s="57"/>
      <c r="AC1078" s="57"/>
      <c r="AD1078" s="57"/>
      <c r="AE1078" s="57"/>
      <c r="AF1078" s="57"/>
      <c r="AG1078" s="57"/>
      <c r="AH1078" s="57"/>
      <c r="AI1078" s="57"/>
      <c r="AJ1078" s="58"/>
      <c r="AK1078" s="59"/>
      <c r="AL1078" s="60"/>
      <c r="AM1078" s="60"/>
      <c r="AN1078" s="60"/>
      <c r="AO1078" s="60"/>
      <c r="AP1078" s="61"/>
      <c r="AQ1078" s="62"/>
      <c r="AR1078" s="63"/>
      <c r="AS1078" s="63"/>
      <c r="AT1078" s="64"/>
      <c r="AU1078" s="62"/>
      <c r="AV1078" s="63"/>
      <c r="AW1078" s="64"/>
    </row>
    <row r="1079" spans="1:49" s="1" customFormat="1" ht="21" hidden="1" customHeight="1">
      <c r="A1079" s="54"/>
      <c r="B1079" s="55"/>
      <c r="C1079" s="56"/>
      <c r="D1079" s="57"/>
      <c r="E1079" s="57"/>
      <c r="F1079" s="57"/>
      <c r="G1079" s="57"/>
      <c r="H1079" s="57"/>
      <c r="I1079" s="57"/>
      <c r="J1079" s="57"/>
      <c r="K1079" s="57"/>
      <c r="L1079" s="58"/>
      <c r="M1079" s="56"/>
      <c r="N1079" s="57"/>
      <c r="O1079" s="57"/>
      <c r="P1079" s="57"/>
      <c r="Q1079" s="57"/>
      <c r="R1079" s="57"/>
      <c r="S1079" s="57"/>
      <c r="T1079" s="57"/>
      <c r="U1079" s="57"/>
      <c r="V1079" s="57"/>
      <c r="W1079" s="57"/>
      <c r="X1079" s="57"/>
      <c r="Y1079" s="57"/>
      <c r="Z1079" s="57"/>
      <c r="AA1079" s="57"/>
      <c r="AB1079" s="57"/>
      <c r="AC1079" s="57"/>
      <c r="AD1079" s="57"/>
      <c r="AE1079" s="57"/>
      <c r="AF1079" s="57"/>
      <c r="AG1079" s="57"/>
      <c r="AH1079" s="57"/>
      <c r="AI1079" s="57"/>
      <c r="AJ1079" s="58"/>
      <c r="AK1079" s="59"/>
      <c r="AL1079" s="60"/>
      <c r="AM1079" s="60"/>
      <c r="AN1079" s="60"/>
      <c r="AO1079" s="60"/>
      <c r="AP1079" s="61"/>
      <c r="AQ1079" s="62"/>
      <c r="AR1079" s="63"/>
      <c r="AS1079" s="63"/>
      <c r="AT1079" s="64"/>
      <c r="AU1079" s="62"/>
      <c r="AV1079" s="63"/>
      <c r="AW1079" s="64"/>
    </row>
    <row r="1080" spans="1:49" s="1" customFormat="1" ht="21" hidden="1" customHeight="1">
      <c r="A1080" s="54"/>
      <c r="B1080" s="55"/>
      <c r="C1080" s="56"/>
      <c r="D1080" s="57"/>
      <c r="E1080" s="57"/>
      <c r="F1080" s="57"/>
      <c r="G1080" s="57"/>
      <c r="H1080" s="57"/>
      <c r="I1080" s="57"/>
      <c r="J1080" s="57"/>
      <c r="K1080" s="57"/>
      <c r="L1080" s="58"/>
      <c r="M1080" s="56"/>
      <c r="N1080" s="57"/>
      <c r="O1080" s="57"/>
      <c r="P1080" s="57"/>
      <c r="Q1080" s="57"/>
      <c r="R1080" s="57"/>
      <c r="S1080" s="57"/>
      <c r="T1080" s="57"/>
      <c r="U1080" s="57"/>
      <c r="V1080" s="57"/>
      <c r="W1080" s="57"/>
      <c r="X1080" s="57"/>
      <c r="Y1080" s="57"/>
      <c r="Z1080" s="57"/>
      <c r="AA1080" s="57"/>
      <c r="AB1080" s="57"/>
      <c r="AC1080" s="57"/>
      <c r="AD1080" s="57"/>
      <c r="AE1080" s="57"/>
      <c r="AF1080" s="57"/>
      <c r="AG1080" s="57"/>
      <c r="AH1080" s="57"/>
      <c r="AI1080" s="57"/>
      <c r="AJ1080" s="58"/>
      <c r="AK1080" s="59"/>
      <c r="AL1080" s="60"/>
      <c r="AM1080" s="60"/>
      <c r="AN1080" s="60"/>
      <c r="AO1080" s="60"/>
      <c r="AP1080" s="61"/>
      <c r="AQ1080" s="62"/>
      <c r="AR1080" s="63"/>
      <c r="AS1080" s="63"/>
      <c r="AT1080" s="64"/>
      <c r="AU1080" s="62"/>
      <c r="AV1080" s="63"/>
      <c r="AW1080" s="64"/>
    </row>
    <row r="1081" spans="1:49" s="1" customFormat="1" ht="21" hidden="1" customHeight="1">
      <c r="A1081" s="54"/>
      <c r="B1081" s="55"/>
      <c r="C1081" s="56"/>
      <c r="D1081" s="57"/>
      <c r="E1081" s="57"/>
      <c r="F1081" s="57"/>
      <c r="G1081" s="57"/>
      <c r="H1081" s="57"/>
      <c r="I1081" s="57"/>
      <c r="J1081" s="57"/>
      <c r="K1081" s="57"/>
      <c r="L1081" s="58"/>
      <c r="M1081" s="56"/>
      <c r="N1081" s="57"/>
      <c r="O1081" s="57"/>
      <c r="P1081" s="57"/>
      <c r="Q1081" s="57"/>
      <c r="R1081" s="57"/>
      <c r="S1081" s="57"/>
      <c r="T1081" s="57"/>
      <c r="U1081" s="57"/>
      <c r="V1081" s="57"/>
      <c r="W1081" s="57"/>
      <c r="X1081" s="57"/>
      <c r="Y1081" s="57"/>
      <c r="Z1081" s="57"/>
      <c r="AA1081" s="57"/>
      <c r="AB1081" s="57"/>
      <c r="AC1081" s="57"/>
      <c r="AD1081" s="57"/>
      <c r="AE1081" s="57"/>
      <c r="AF1081" s="57"/>
      <c r="AG1081" s="57"/>
      <c r="AH1081" s="57"/>
      <c r="AI1081" s="57"/>
      <c r="AJ1081" s="58"/>
      <c r="AK1081" s="59"/>
      <c r="AL1081" s="60"/>
      <c r="AM1081" s="60"/>
      <c r="AN1081" s="60"/>
      <c r="AO1081" s="60"/>
      <c r="AP1081" s="61"/>
      <c r="AQ1081" s="62"/>
      <c r="AR1081" s="63"/>
      <c r="AS1081" s="63"/>
      <c r="AT1081" s="64"/>
      <c r="AU1081" s="62"/>
      <c r="AV1081" s="63"/>
      <c r="AW1081" s="64"/>
    </row>
    <row r="1082" spans="1:49" s="1" customFormat="1" ht="21" hidden="1" customHeight="1">
      <c r="A1082" s="54"/>
      <c r="B1082" s="55"/>
      <c r="C1082" s="56"/>
      <c r="D1082" s="57"/>
      <c r="E1082" s="57"/>
      <c r="F1082" s="57"/>
      <c r="G1082" s="57"/>
      <c r="H1082" s="57"/>
      <c r="I1082" s="57"/>
      <c r="J1082" s="57"/>
      <c r="K1082" s="57"/>
      <c r="L1082" s="58"/>
      <c r="M1082" s="56"/>
      <c r="N1082" s="57"/>
      <c r="O1082" s="57"/>
      <c r="P1082" s="57"/>
      <c r="Q1082" s="57"/>
      <c r="R1082" s="57"/>
      <c r="S1082" s="57"/>
      <c r="T1082" s="57"/>
      <c r="U1082" s="57"/>
      <c r="V1082" s="57"/>
      <c r="W1082" s="57"/>
      <c r="X1082" s="57"/>
      <c r="Y1082" s="57"/>
      <c r="Z1082" s="57"/>
      <c r="AA1082" s="57"/>
      <c r="AB1082" s="57"/>
      <c r="AC1082" s="57"/>
      <c r="AD1082" s="57"/>
      <c r="AE1082" s="57"/>
      <c r="AF1082" s="57"/>
      <c r="AG1082" s="57"/>
      <c r="AH1082" s="57"/>
      <c r="AI1082" s="57"/>
      <c r="AJ1082" s="58"/>
      <c r="AK1082" s="59"/>
      <c r="AL1082" s="60"/>
      <c r="AM1082" s="60"/>
      <c r="AN1082" s="60"/>
      <c r="AO1082" s="60"/>
      <c r="AP1082" s="61"/>
      <c r="AQ1082" s="62"/>
      <c r="AR1082" s="63"/>
      <c r="AS1082" s="63"/>
      <c r="AT1082" s="64"/>
      <c r="AU1082" s="62"/>
      <c r="AV1082" s="63"/>
      <c r="AW1082" s="64"/>
    </row>
    <row r="1083" spans="1:49" s="1" customFormat="1" ht="21" hidden="1" customHeight="1">
      <c r="A1083" s="54"/>
      <c r="B1083" s="55"/>
      <c r="C1083" s="56"/>
      <c r="D1083" s="57"/>
      <c r="E1083" s="57"/>
      <c r="F1083" s="57"/>
      <c r="G1083" s="57"/>
      <c r="H1083" s="57"/>
      <c r="I1083" s="57"/>
      <c r="J1083" s="57"/>
      <c r="K1083" s="57"/>
      <c r="L1083" s="58"/>
      <c r="M1083" s="56"/>
      <c r="N1083" s="57"/>
      <c r="O1083" s="57"/>
      <c r="P1083" s="57"/>
      <c r="Q1083" s="57"/>
      <c r="R1083" s="57"/>
      <c r="S1083" s="57"/>
      <c r="T1083" s="57"/>
      <c r="U1083" s="57"/>
      <c r="V1083" s="57"/>
      <c r="W1083" s="57"/>
      <c r="X1083" s="57"/>
      <c r="Y1083" s="57"/>
      <c r="Z1083" s="57"/>
      <c r="AA1083" s="57"/>
      <c r="AB1083" s="57"/>
      <c r="AC1083" s="57"/>
      <c r="AD1083" s="57"/>
      <c r="AE1083" s="57"/>
      <c r="AF1083" s="57"/>
      <c r="AG1083" s="57"/>
      <c r="AH1083" s="57"/>
      <c r="AI1083" s="57"/>
      <c r="AJ1083" s="58"/>
      <c r="AK1083" s="59"/>
      <c r="AL1083" s="60"/>
      <c r="AM1083" s="60"/>
      <c r="AN1083" s="60"/>
      <c r="AO1083" s="60"/>
      <c r="AP1083" s="61"/>
      <c r="AQ1083" s="62"/>
      <c r="AR1083" s="63"/>
      <c r="AS1083" s="63"/>
      <c r="AT1083" s="64"/>
      <c r="AU1083" s="62"/>
      <c r="AV1083" s="63"/>
      <c r="AW1083" s="64"/>
    </row>
    <row r="1084" spans="1:49" s="1" customFormat="1" ht="21" hidden="1" customHeight="1">
      <c r="A1084" s="54"/>
      <c r="B1084" s="55"/>
      <c r="C1084" s="56"/>
      <c r="D1084" s="57"/>
      <c r="E1084" s="57"/>
      <c r="F1084" s="57"/>
      <c r="G1084" s="57"/>
      <c r="H1084" s="57"/>
      <c r="I1084" s="57"/>
      <c r="J1084" s="57"/>
      <c r="K1084" s="57"/>
      <c r="L1084" s="58"/>
      <c r="M1084" s="56"/>
      <c r="N1084" s="57"/>
      <c r="O1084" s="57"/>
      <c r="P1084" s="57"/>
      <c r="Q1084" s="57"/>
      <c r="R1084" s="57"/>
      <c r="S1084" s="57"/>
      <c r="T1084" s="57"/>
      <c r="U1084" s="57"/>
      <c r="V1084" s="57"/>
      <c r="W1084" s="57"/>
      <c r="X1084" s="57"/>
      <c r="Y1084" s="57"/>
      <c r="Z1084" s="57"/>
      <c r="AA1084" s="57"/>
      <c r="AB1084" s="57"/>
      <c r="AC1084" s="57"/>
      <c r="AD1084" s="57"/>
      <c r="AE1084" s="57"/>
      <c r="AF1084" s="57"/>
      <c r="AG1084" s="57"/>
      <c r="AH1084" s="57"/>
      <c r="AI1084" s="57"/>
      <c r="AJ1084" s="58"/>
      <c r="AK1084" s="59"/>
      <c r="AL1084" s="60"/>
      <c r="AM1084" s="60"/>
      <c r="AN1084" s="60"/>
      <c r="AO1084" s="60"/>
      <c r="AP1084" s="61"/>
      <c r="AQ1084" s="62"/>
      <c r="AR1084" s="63"/>
      <c r="AS1084" s="63"/>
      <c r="AT1084" s="64"/>
      <c r="AU1084" s="62"/>
      <c r="AV1084" s="63"/>
      <c r="AW1084" s="64"/>
    </row>
    <row r="1085" spans="1:49" s="1" customFormat="1" ht="21" hidden="1" customHeight="1">
      <c r="A1085" s="54"/>
      <c r="B1085" s="55"/>
      <c r="C1085" s="56"/>
      <c r="D1085" s="57"/>
      <c r="E1085" s="57"/>
      <c r="F1085" s="57"/>
      <c r="G1085" s="57"/>
      <c r="H1085" s="57"/>
      <c r="I1085" s="57"/>
      <c r="J1085" s="57"/>
      <c r="K1085" s="57"/>
      <c r="L1085" s="58"/>
      <c r="M1085" s="56"/>
      <c r="N1085" s="57"/>
      <c r="O1085" s="57"/>
      <c r="P1085" s="57"/>
      <c r="Q1085" s="57"/>
      <c r="R1085" s="57"/>
      <c r="S1085" s="57"/>
      <c r="T1085" s="57"/>
      <c r="U1085" s="57"/>
      <c r="V1085" s="57"/>
      <c r="W1085" s="57"/>
      <c r="X1085" s="57"/>
      <c r="Y1085" s="57"/>
      <c r="Z1085" s="57"/>
      <c r="AA1085" s="57"/>
      <c r="AB1085" s="57"/>
      <c r="AC1085" s="57"/>
      <c r="AD1085" s="57"/>
      <c r="AE1085" s="57"/>
      <c r="AF1085" s="57"/>
      <c r="AG1085" s="57"/>
      <c r="AH1085" s="57"/>
      <c r="AI1085" s="57"/>
      <c r="AJ1085" s="58"/>
      <c r="AK1085" s="59"/>
      <c r="AL1085" s="60"/>
      <c r="AM1085" s="60"/>
      <c r="AN1085" s="60"/>
      <c r="AO1085" s="60"/>
      <c r="AP1085" s="61"/>
      <c r="AQ1085" s="62"/>
      <c r="AR1085" s="63"/>
      <c r="AS1085" s="63"/>
      <c r="AT1085" s="64"/>
      <c r="AU1085" s="62"/>
      <c r="AV1085" s="63"/>
      <c r="AW1085" s="64"/>
    </row>
    <row r="1086" spans="1:49" s="1" customFormat="1" ht="21" hidden="1" customHeight="1">
      <c r="A1086" s="54"/>
      <c r="B1086" s="55"/>
      <c r="C1086" s="56"/>
      <c r="D1086" s="57"/>
      <c r="E1086" s="57"/>
      <c r="F1086" s="57"/>
      <c r="G1086" s="57"/>
      <c r="H1086" s="57"/>
      <c r="I1086" s="57"/>
      <c r="J1086" s="57"/>
      <c r="K1086" s="57"/>
      <c r="L1086" s="58"/>
      <c r="M1086" s="56"/>
      <c r="N1086" s="57"/>
      <c r="O1086" s="57"/>
      <c r="P1086" s="57"/>
      <c r="Q1086" s="57"/>
      <c r="R1086" s="57"/>
      <c r="S1086" s="57"/>
      <c r="T1086" s="57"/>
      <c r="U1086" s="57"/>
      <c r="V1086" s="57"/>
      <c r="W1086" s="57"/>
      <c r="X1086" s="57"/>
      <c r="Y1086" s="57"/>
      <c r="Z1086" s="57"/>
      <c r="AA1086" s="57"/>
      <c r="AB1086" s="57"/>
      <c r="AC1086" s="57"/>
      <c r="AD1086" s="57"/>
      <c r="AE1086" s="57"/>
      <c r="AF1086" s="57"/>
      <c r="AG1086" s="57"/>
      <c r="AH1086" s="57"/>
      <c r="AI1086" s="57"/>
      <c r="AJ1086" s="58"/>
      <c r="AK1086" s="59"/>
      <c r="AL1086" s="60"/>
      <c r="AM1086" s="60"/>
      <c r="AN1086" s="60"/>
      <c r="AO1086" s="60"/>
      <c r="AP1086" s="61"/>
      <c r="AQ1086" s="62"/>
      <c r="AR1086" s="63"/>
      <c r="AS1086" s="63"/>
      <c r="AT1086" s="64"/>
      <c r="AU1086" s="62"/>
      <c r="AV1086" s="63"/>
      <c r="AW1086" s="64"/>
    </row>
    <row r="1087" spans="1:49" s="1" customFormat="1" ht="21" hidden="1" customHeight="1">
      <c r="A1087" s="54"/>
      <c r="B1087" s="55"/>
      <c r="C1087" s="56"/>
      <c r="D1087" s="57"/>
      <c r="E1087" s="57"/>
      <c r="F1087" s="57"/>
      <c r="G1087" s="57"/>
      <c r="H1087" s="57"/>
      <c r="I1087" s="57"/>
      <c r="J1087" s="57"/>
      <c r="K1087" s="57"/>
      <c r="L1087" s="58"/>
      <c r="M1087" s="56"/>
      <c r="N1087" s="57"/>
      <c r="O1087" s="57"/>
      <c r="P1087" s="57"/>
      <c r="Q1087" s="57"/>
      <c r="R1087" s="57"/>
      <c r="S1087" s="57"/>
      <c r="T1087" s="57"/>
      <c r="U1087" s="57"/>
      <c r="V1087" s="57"/>
      <c r="W1087" s="57"/>
      <c r="X1087" s="57"/>
      <c r="Y1087" s="57"/>
      <c r="Z1087" s="57"/>
      <c r="AA1087" s="57"/>
      <c r="AB1087" s="57"/>
      <c r="AC1087" s="57"/>
      <c r="AD1087" s="57"/>
      <c r="AE1087" s="57"/>
      <c r="AF1087" s="57"/>
      <c r="AG1087" s="57"/>
      <c r="AH1087" s="57"/>
      <c r="AI1087" s="57"/>
      <c r="AJ1087" s="58"/>
      <c r="AK1087" s="59"/>
      <c r="AL1087" s="60"/>
      <c r="AM1087" s="60"/>
      <c r="AN1087" s="60"/>
      <c r="AO1087" s="60"/>
      <c r="AP1087" s="61"/>
      <c r="AQ1087" s="62"/>
      <c r="AR1087" s="63"/>
      <c r="AS1087" s="63"/>
      <c r="AT1087" s="64"/>
      <c r="AU1087" s="62"/>
      <c r="AV1087" s="63"/>
      <c r="AW1087" s="64"/>
    </row>
    <row r="1088" spans="1:49" s="1" customFormat="1" ht="21" hidden="1" customHeight="1">
      <c r="A1088" s="54"/>
      <c r="B1088" s="55"/>
      <c r="C1088" s="56"/>
      <c r="D1088" s="57"/>
      <c r="E1088" s="57"/>
      <c r="F1088" s="57"/>
      <c r="G1088" s="57"/>
      <c r="H1088" s="57"/>
      <c r="I1088" s="57"/>
      <c r="J1088" s="57"/>
      <c r="K1088" s="57"/>
      <c r="L1088" s="58"/>
      <c r="M1088" s="56"/>
      <c r="N1088" s="57"/>
      <c r="O1088" s="57"/>
      <c r="P1088" s="57"/>
      <c r="Q1088" s="57"/>
      <c r="R1088" s="57"/>
      <c r="S1088" s="57"/>
      <c r="T1088" s="57"/>
      <c r="U1088" s="57"/>
      <c r="V1088" s="57"/>
      <c r="W1088" s="57"/>
      <c r="X1088" s="57"/>
      <c r="Y1088" s="57"/>
      <c r="Z1088" s="57"/>
      <c r="AA1088" s="57"/>
      <c r="AB1088" s="57"/>
      <c r="AC1088" s="57"/>
      <c r="AD1088" s="57"/>
      <c r="AE1088" s="57"/>
      <c r="AF1088" s="57"/>
      <c r="AG1088" s="57"/>
      <c r="AH1088" s="57"/>
      <c r="AI1088" s="57"/>
      <c r="AJ1088" s="58"/>
      <c r="AK1088" s="59"/>
      <c r="AL1088" s="60"/>
      <c r="AM1088" s="60"/>
      <c r="AN1088" s="60"/>
      <c r="AO1088" s="60"/>
      <c r="AP1088" s="61"/>
      <c r="AQ1088" s="62"/>
      <c r="AR1088" s="63"/>
      <c r="AS1088" s="63"/>
      <c r="AT1088" s="64"/>
      <c r="AU1088" s="62"/>
      <c r="AV1088" s="63"/>
      <c r="AW1088" s="64"/>
    </row>
    <row r="1089" spans="1:50" s="1" customFormat="1" ht="21" hidden="1" customHeight="1">
      <c r="A1089" s="54"/>
      <c r="B1089" s="55"/>
      <c r="C1089" s="56"/>
      <c r="D1089" s="57"/>
      <c r="E1089" s="57"/>
      <c r="F1089" s="57"/>
      <c r="G1089" s="57"/>
      <c r="H1089" s="57"/>
      <c r="I1089" s="57"/>
      <c r="J1089" s="57"/>
      <c r="K1089" s="57"/>
      <c r="L1089" s="58"/>
      <c r="M1089" s="56"/>
      <c r="N1089" s="57"/>
      <c r="O1089" s="57"/>
      <c r="P1089" s="57"/>
      <c r="Q1089" s="57"/>
      <c r="R1089" s="57"/>
      <c r="S1089" s="57"/>
      <c r="T1089" s="57"/>
      <c r="U1089" s="57"/>
      <c r="V1089" s="57"/>
      <c r="W1089" s="57"/>
      <c r="X1089" s="57"/>
      <c r="Y1089" s="57"/>
      <c r="Z1089" s="57"/>
      <c r="AA1089" s="57"/>
      <c r="AB1089" s="57"/>
      <c r="AC1089" s="57"/>
      <c r="AD1089" s="57"/>
      <c r="AE1089" s="57"/>
      <c r="AF1089" s="57"/>
      <c r="AG1089" s="57"/>
      <c r="AH1089" s="57"/>
      <c r="AI1089" s="57"/>
      <c r="AJ1089" s="58"/>
      <c r="AK1089" s="59"/>
      <c r="AL1089" s="60"/>
      <c r="AM1089" s="60"/>
      <c r="AN1089" s="60"/>
      <c r="AO1089" s="60"/>
      <c r="AP1089" s="61"/>
      <c r="AQ1089" s="62"/>
      <c r="AR1089" s="63"/>
      <c r="AS1089" s="63"/>
      <c r="AT1089" s="64"/>
      <c r="AU1089" s="62"/>
      <c r="AV1089" s="63"/>
      <c r="AW1089" s="64"/>
    </row>
    <row r="1090" spans="1:50" s="1" customFormat="1" ht="21" hidden="1" customHeight="1">
      <c r="A1090" s="54"/>
      <c r="B1090" s="55"/>
      <c r="C1090" s="56"/>
      <c r="D1090" s="57"/>
      <c r="E1090" s="57"/>
      <c r="F1090" s="57"/>
      <c r="G1090" s="57"/>
      <c r="H1090" s="57"/>
      <c r="I1090" s="57"/>
      <c r="J1090" s="57"/>
      <c r="K1090" s="57"/>
      <c r="L1090" s="58"/>
      <c r="M1090" s="56"/>
      <c r="N1090" s="57"/>
      <c r="O1090" s="57"/>
      <c r="P1090" s="57"/>
      <c r="Q1090" s="57"/>
      <c r="R1090" s="57"/>
      <c r="S1090" s="57"/>
      <c r="T1090" s="57"/>
      <c r="U1090" s="57"/>
      <c r="V1090" s="57"/>
      <c r="W1090" s="57"/>
      <c r="X1090" s="57"/>
      <c r="Y1090" s="57"/>
      <c r="Z1090" s="57"/>
      <c r="AA1090" s="57"/>
      <c r="AB1090" s="57"/>
      <c r="AC1090" s="57"/>
      <c r="AD1090" s="57"/>
      <c r="AE1090" s="57"/>
      <c r="AF1090" s="57"/>
      <c r="AG1090" s="57"/>
      <c r="AH1090" s="57"/>
      <c r="AI1090" s="57"/>
      <c r="AJ1090" s="58"/>
      <c r="AK1090" s="59"/>
      <c r="AL1090" s="60"/>
      <c r="AM1090" s="60"/>
      <c r="AN1090" s="60"/>
      <c r="AO1090" s="60"/>
      <c r="AP1090" s="61"/>
      <c r="AQ1090" s="62"/>
      <c r="AR1090" s="63"/>
      <c r="AS1090" s="63"/>
      <c r="AT1090" s="64"/>
      <c r="AU1090" s="62"/>
      <c r="AV1090" s="63"/>
      <c r="AW1090" s="64"/>
    </row>
    <row r="1091" spans="1:50" s="1" customFormat="1" ht="21" hidden="1" customHeight="1">
      <c r="A1091" s="54"/>
      <c r="B1091" s="55"/>
      <c r="C1091" s="56"/>
      <c r="D1091" s="57"/>
      <c r="E1091" s="57"/>
      <c r="F1091" s="57"/>
      <c r="G1091" s="57"/>
      <c r="H1091" s="57"/>
      <c r="I1091" s="57"/>
      <c r="J1091" s="57"/>
      <c r="K1091" s="57"/>
      <c r="L1091" s="58"/>
      <c r="M1091" s="56"/>
      <c r="N1091" s="57"/>
      <c r="O1091" s="57"/>
      <c r="P1091" s="57"/>
      <c r="Q1091" s="57"/>
      <c r="R1091" s="57"/>
      <c r="S1091" s="57"/>
      <c r="T1091" s="57"/>
      <c r="U1091" s="57"/>
      <c r="V1091" s="57"/>
      <c r="W1091" s="57"/>
      <c r="X1091" s="57"/>
      <c r="Y1091" s="57"/>
      <c r="Z1091" s="57"/>
      <c r="AA1091" s="57"/>
      <c r="AB1091" s="57"/>
      <c r="AC1091" s="57"/>
      <c r="AD1091" s="57"/>
      <c r="AE1091" s="57"/>
      <c r="AF1091" s="57"/>
      <c r="AG1091" s="57"/>
      <c r="AH1091" s="57"/>
      <c r="AI1091" s="57"/>
      <c r="AJ1091" s="58"/>
      <c r="AK1091" s="59"/>
      <c r="AL1091" s="60"/>
      <c r="AM1091" s="60"/>
      <c r="AN1091" s="60"/>
      <c r="AO1091" s="60"/>
      <c r="AP1091" s="61"/>
      <c r="AQ1091" s="62"/>
      <c r="AR1091" s="63"/>
      <c r="AS1091" s="63"/>
      <c r="AT1091" s="64"/>
      <c r="AU1091" s="62"/>
      <c r="AV1091" s="63"/>
      <c r="AW1091" s="64"/>
    </row>
    <row r="1092" spans="1:50" s="1" customFormat="1" ht="21" hidden="1" customHeight="1">
      <c r="A1092" s="54"/>
      <c r="B1092" s="55"/>
      <c r="C1092" s="56"/>
      <c r="D1092" s="57"/>
      <c r="E1092" s="57"/>
      <c r="F1092" s="57"/>
      <c r="G1092" s="57"/>
      <c r="H1092" s="57"/>
      <c r="I1092" s="57"/>
      <c r="J1092" s="57"/>
      <c r="K1092" s="57"/>
      <c r="L1092" s="58"/>
      <c r="M1092" s="56"/>
      <c r="N1092" s="57"/>
      <c r="O1092" s="57"/>
      <c r="P1092" s="57"/>
      <c r="Q1092" s="57"/>
      <c r="R1092" s="57"/>
      <c r="S1092" s="57"/>
      <c r="T1092" s="57"/>
      <c r="U1092" s="57"/>
      <c r="V1092" s="57"/>
      <c r="W1092" s="57"/>
      <c r="X1092" s="57"/>
      <c r="Y1092" s="57"/>
      <c r="Z1092" s="57"/>
      <c r="AA1092" s="57"/>
      <c r="AB1092" s="57"/>
      <c r="AC1092" s="57"/>
      <c r="AD1092" s="57"/>
      <c r="AE1092" s="57"/>
      <c r="AF1092" s="57"/>
      <c r="AG1092" s="57"/>
      <c r="AH1092" s="57"/>
      <c r="AI1092" s="57"/>
      <c r="AJ1092" s="58"/>
      <c r="AK1092" s="59"/>
      <c r="AL1092" s="60"/>
      <c r="AM1092" s="60"/>
      <c r="AN1092" s="60"/>
      <c r="AO1092" s="60"/>
      <c r="AP1092" s="61"/>
      <c r="AQ1092" s="62"/>
      <c r="AR1092" s="63"/>
      <c r="AS1092" s="63"/>
      <c r="AT1092" s="64"/>
      <c r="AU1092" s="62"/>
      <c r="AV1092" s="63"/>
      <c r="AW1092" s="64"/>
    </row>
    <row r="1093" spans="1:50" s="36" customFormat="1"/>
    <row r="1094" spans="1:50" s="36" customFormat="1">
      <c r="B1094" s="42" t="s">
        <v>433</v>
      </c>
      <c r="C1094" s="42"/>
      <c r="D1094" s="42"/>
      <c r="E1094" s="42"/>
      <c r="F1094" s="42"/>
      <c r="G1094" s="42"/>
      <c r="H1094" s="42"/>
    </row>
    <row r="1095" spans="1:50" s="36" customFormat="1" ht="34.5" customHeight="1">
      <c r="A1095" s="126"/>
      <c r="B1095" s="127"/>
      <c r="C1095" s="130" t="s">
        <v>339</v>
      </c>
      <c r="D1095" s="131"/>
      <c r="E1095" s="131"/>
      <c r="F1095" s="131"/>
      <c r="G1095" s="131"/>
      <c r="H1095" s="131"/>
      <c r="I1095" s="131"/>
      <c r="J1095" s="131"/>
      <c r="K1095" s="131"/>
      <c r="L1095" s="132"/>
      <c r="M1095" s="130" t="s">
        <v>340</v>
      </c>
      <c r="N1095" s="131"/>
      <c r="O1095" s="131"/>
      <c r="P1095" s="131"/>
      <c r="Q1095" s="131"/>
      <c r="R1095" s="131"/>
      <c r="S1095" s="131"/>
      <c r="T1095" s="131"/>
      <c r="U1095" s="131"/>
      <c r="V1095" s="131"/>
      <c r="W1095" s="131"/>
      <c r="X1095" s="131"/>
      <c r="Y1095" s="131"/>
      <c r="Z1095" s="131"/>
      <c r="AA1095" s="131"/>
      <c r="AB1095" s="131"/>
      <c r="AC1095" s="131"/>
      <c r="AD1095" s="131"/>
      <c r="AE1095" s="131"/>
      <c r="AF1095" s="131"/>
      <c r="AG1095" s="131"/>
      <c r="AH1095" s="131"/>
      <c r="AI1095" s="131"/>
      <c r="AJ1095" s="132"/>
      <c r="AK1095" s="133" t="s">
        <v>341</v>
      </c>
      <c r="AL1095" s="134"/>
      <c r="AM1095" s="134"/>
      <c r="AN1095" s="134"/>
      <c r="AO1095" s="134"/>
      <c r="AP1095" s="135"/>
      <c r="AQ1095" s="130" t="s">
        <v>146</v>
      </c>
      <c r="AR1095" s="131"/>
      <c r="AS1095" s="131"/>
      <c r="AT1095" s="132"/>
      <c r="AU1095" s="46" t="s">
        <v>147</v>
      </c>
      <c r="AV1095" s="46"/>
      <c r="AW1095" s="46"/>
      <c r="AX1095" s="46"/>
    </row>
    <row r="1096" spans="1:50" s="36" customFormat="1" ht="37.5" customHeight="1">
      <c r="A1096" s="126">
        <v>1</v>
      </c>
      <c r="B1096" s="127"/>
      <c r="C1096" s="151" t="s">
        <v>434</v>
      </c>
      <c r="D1096" s="152"/>
      <c r="E1096" s="152"/>
      <c r="F1096" s="152"/>
      <c r="G1096" s="152"/>
      <c r="H1096" s="152"/>
      <c r="I1096" s="152"/>
      <c r="J1096" s="152"/>
      <c r="K1096" s="152"/>
      <c r="L1096" s="153"/>
      <c r="M1096" s="91" t="s">
        <v>435</v>
      </c>
      <c r="N1096" s="92"/>
      <c r="O1096" s="92"/>
      <c r="P1096" s="92"/>
      <c r="Q1096" s="92"/>
      <c r="R1096" s="92"/>
      <c r="S1096" s="92"/>
      <c r="T1096" s="92"/>
      <c r="U1096" s="92"/>
      <c r="V1096" s="92"/>
      <c r="W1096" s="92"/>
      <c r="X1096" s="92"/>
      <c r="Y1096" s="92"/>
      <c r="Z1096" s="92"/>
      <c r="AA1096" s="92"/>
      <c r="AB1096" s="92"/>
      <c r="AC1096" s="92"/>
      <c r="AD1096" s="92"/>
      <c r="AE1096" s="92"/>
      <c r="AF1096" s="92"/>
      <c r="AG1096" s="92"/>
      <c r="AH1096" s="92"/>
      <c r="AI1096" s="92"/>
      <c r="AJ1096" s="93"/>
      <c r="AK1096" s="145">
        <v>27</v>
      </c>
      <c r="AL1096" s="146"/>
      <c r="AM1096" s="146"/>
      <c r="AN1096" s="146"/>
      <c r="AO1096" s="146"/>
      <c r="AP1096" s="147"/>
      <c r="AQ1096" s="50" t="s">
        <v>195</v>
      </c>
      <c r="AR1096" s="51"/>
      <c r="AS1096" s="51"/>
      <c r="AT1096" s="52"/>
      <c r="AU1096" s="47">
        <v>1</v>
      </c>
      <c r="AV1096" s="47"/>
      <c r="AW1096" s="47"/>
      <c r="AX1096" s="47"/>
    </row>
    <row r="1097" spans="1:50" s="36" customFormat="1" ht="13.5" hidden="1" customHeight="1">
      <c r="A1097" s="126">
        <v>2</v>
      </c>
      <c r="B1097" s="127"/>
      <c r="C1097" s="67"/>
      <c r="D1097" s="68"/>
      <c r="E1097" s="68"/>
      <c r="F1097" s="68"/>
      <c r="G1097" s="68"/>
      <c r="H1097" s="68"/>
      <c r="I1097" s="68"/>
      <c r="J1097" s="68"/>
      <c r="K1097" s="68"/>
      <c r="L1097" s="69"/>
      <c r="M1097" s="70"/>
      <c r="N1097" s="71"/>
      <c r="O1097" s="71"/>
      <c r="P1097" s="71"/>
      <c r="Q1097" s="71"/>
      <c r="R1097" s="71"/>
      <c r="S1097" s="71"/>
      <c r="T1097" s="71"/>
      <c r="U1097" s="71"/>
      <c r="V1097" s="71"/>
      <c r="W1097" s="71"/>
      <c r="X1097" s="71"/>
      <c r="Y1097" s="71"/>
      <c r="Z1097" s="71"/>
      <c r="AA1097" s="71"/>
      <c r="AB1097" s="71"/>
      <c r="AC1097" s="71"/>
      <c r="AD1097" s="71"/>
      <c r="AE1097" s="71"/>
      <c r="AF1097" s="71"/>
      <c r="AG1097" s="71"/>
      <c r="AH1097" s="71"/>
      <c r="AI1097" s="71"/>
      <c r="AJ1097" s="72"/>
      <c r="AK1097" s="80"/>
      <c r="AL1097" s="81"/>
      <c r="AM1097" s="81"/>
      <c r="AN1097" s="81"/>
      <c r="AO1097" s="81"/>
      <c r="AP1097" s="82"/>
      <c r="AQ1097" s="50"/>
      <c r="AR1097" s="51"/>
      <c r="AS1097" s="51"/>
      <c r="AT1097" s="52"/>
      <c r="AU1097" s="136"/>
      <c r="AV1097" s="137"/>
      <c r="AW1097" s="138"/>
    </row>
    <row r="1098" spans="1:50" s="36" customFormat="1" ht="13.5" hidden="1" customHeight="1">
      <c r="A1098" s="126">
        <v>3</v>
      </c>
      <c r="B1098" s="127"/>
      <c r="C1098" s="67"/>
      <c r="D1098" s="68"/>
      <c r="E1098" s="68"/>
      <c r="F1098" s="68"/>
      <c r="G1098" s="68"/>
      <c r="H1098" s="68"/>
      <c r="I1098" s="68"/>
      <c r="J1098" s="68"/>
      <c r="K1098" s="68"/>
      <c r="L1098" s="69"/>
      <c r="M1098" s="70"/>
      <c r="N1098" s="71"/>
      <c r="O1098" s="71"/>
      <c r="P1098" s="71"/>
      <c r="Q1098" s="71"/>
      <c r="R1098" s="71"/>
      <c r="S1098" s="71"/>
      <c r="T1098" s="71"/>
      <c r="U1098" s="71"/>
      <c r="V1098" s="71"/>
      <c r="W1098" s="71"/>
      <c r="X1098" s="71"/>
      <c r="Y1098" s="71"/>
      <c r="Z1098" s="71"/>
      <c r="AA1098" s="71"/>
      <c r="AB1098" s="71"/>
      <c r="AC1098" s="71"/>
      <c r="AD1098" s="71"/>
      <c r="AE1098" s="71"/>
      <c r="AF1098" s="71"/>
      <c r="AG1098" s="71"/>
      <c r="AH1098" s="71"/>
      <c r="AI1098" s="71"/>
      <c r="AJ1098" s="72"/>
      <c r="AK1098" s="80"/>
      <c r="AL1098" s="81"/>
      <c r="AM1098" s="81"/>
      <c r="AN1098" s="81"/>
      <c r="AO1098" s="81"/>
      <c r="AP1098" s="82"/>
      <c r="AQ1098" s="50"/>
      <c r="AR1098" s="51"/>
      <c r="AS1098" s="51"/>
      <c r="AT1098" s="52"/>
      <c r="AU1098" s="76"/>
      <c r="AV1098" s="51"/>
      <c r="AW1098" s="52"/>
    </row>
    <row r="1099" spans="1:50" s="36" customFormat="1" ht="13.5" hidden="1" customHeight="1">
      <c r="A1099" s="65">
        <v>4</v>
      </c>
      <c r="B1099" s="66"/>
      <c r="C1099" s="67"/>
      <c r="D1099" s="68"/>
      <c r="E1099" s="68"/>
      <c r="F1099" s="68"/>
      <c r="G1099" s="68"/>
      <c r="H1099" s="68"/>
      <c r="I1099" s="68"/>
      <c r="J1099" s="68"/>
      <c r="K1099" s="68"/>
      <c r="L1099" s="69"/>
      <c r="M1099" s="70"/>
      <c r="N1099" s="71"/>
      <c r="O1099" s="71"/>
      <c r="P1099" s="71"/>
      <c r="Q1099" s="71"/>
      <c r="R1099" s="71"/>
      <c r="S1099" s="71"/>
      <c r="T1099" s="71"/>
      <c r="U1099" s="71"/>
      <c r="V1099" s="71"/>
      <c r="W1099" s="71"/>
      <c r="X1099" s="71"/>
      <c r="Y1099" s="71"/>
      <c r="Z1099" s="71"/>
      <c r="AA1099" s="71"/>
      <c r="AB1099" s="71"/>
      <c r="AC1099" s="71"/>
      <c r="AD1099" s="71"/>
      <c r="AE1099" s="71"/>
      <c r="AF1099" s="71"/>
      <c r="AG1099" s="71"/>
      <c r="AH1099" s="71"/>
      <c r="AI1099" s="71"/>
      <c r="AJ1099" s="72"/>
      <c r="AK1099" s="80"/>
      <c r="AL1099" s="81"/>
      <c r="AM1099" s="81"/>
      <c r="AN1099" s="81"/>
      <c r="AO1099" s="81"/>
      <c r="AP1099" s="82"/>
      <c r="AQ1099" s="50"/>
      <c r="AR1099" s="51"/>
      <c r="AS1099" s="51"/>
      <c r="AT1099" s="52"/>
      <c r="AU1099" s="76"/>
      <c r="AV1099" s="51"/>
      <c r="AW1099" s="52"/>
    </row>
    <row r="1100" spans="1:50" s="36" customFormat="1" ht="13.5" hidden="1" customHeight="1">
      <c r="A1100" s="65">
        <v>5</v>
      </c>
      <c r="B1100" s="66"/>
      <c r="C1100" s="67"/>
      <c r="D1100" s="68"/>
      <c r="E1100" s="68"/>
      <c r="F1100" s="68"/>
      <c r="G1100" s="68"/>
      <c r="H1100" s="68"/>
      <c r="I1100" s="68"/>
      <c r="J1100" s="68"/>
      <c r="K1100" s="68"/>
      <c r="L1100" s="69"/>
      <c r="M1100" s="70"/>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2"/>
      <c r="AK1100" s="148"/>
      <c r="AL1100" s="149"/>
      <c r="AM1100" s="149"/>
      <c r="AN1100" s="149"/>
      <c r="AO1100" s="149"/>
      <c r="AP1100" s="150"/>
      <c r="AQ1100" s="76"/>
      <c r="AR1100" s="51"/>
      <c r="AS1100" s="51"/>
      <c r="AT1100" s="52"/>
      <c r="AU1100" s="76"/>
      <c r="AV1100" s="51"/>
      <c r="AW1100" s="52"/>
    </row>
    <row r="1101" spans="1:50" s="36" customFormat="1" ht="13.5" hidden="1" customHeight="1">
      <c r="A1101" s="65">
        <v>6</v>
      </c>
      <c r="B1101" s="66"/>
      <c r="C1101" s="67"/>
      <c r="D1101" s="68"/>
      <c r="E1101" s="68"/>
      <c r="F1101" s="68"/>
      <c r="G1101" s="68"/>
      <c r="H1101" s="68"/>
      <c r="I1101" s="68"/>
      <c r="J1101" s="68"/>
      <c r="K1101" s="68"/>
      <c r="L1101" s="69"/>
      <c r="M1101" s="70"/>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2"/>
      <c r="AK1101" s="148"/>
      <c r="AL1101" s="149"/>
      <c r="AM1101" s="149"/>
      <c r="AN1101" s="149"/>
      <c r="AO1101" s="149"/>
      <c r="AP1101" s="150"/>
      <c r="AQ1101" s="76"/>
      <c r="AR1101" s="51"/>
      <c r="AS1101" s="51"/>
      <c r="AT1101" s="52"/>
      <c r="AU1101" s="76"/>
      <c r="AV1101" s="51"/>
      <c r="AW1101" s="52"/>
    </row>
    <row r="1102" spans="1:50" s="36" customFormat="1" ht="13.5" hidden="1" customHeight="1">
      <c r="A1102" s="65">
        <v>7</v>
      </c>
      <c r="B1102" s="66"/>
      <c r="C1102" s="67"/>
      <c r="D1102" s="68"/>
      <c r="E1102" s="68"/>
      <c r="F1102" s="68"/>
      <c r="G1102" s="68"/>
      <c r="H1102" s="68"/>
      <c r="I1102" s="68"/>
      <c r="J1102" s="68"/>
      <c r="K1102" s="68"/>
      <c r="L1102" s="69"/>
      <c r="M1102" s="70"/>
      <c r="N1102" s="71"/>
      <c r="O1102" s="71"/>
      <c r="P1102" s="71"/>
      <c r="Q1102" s="71"/>
      <c r="R1102" s="71"/>
      <c r="S1102" s="71"/>
      <c r="T1102" s="71"/>
      <c r="U1102" s="71"/>
      <c r="V1102" s="71"/>
      <c r="W1102" s="71"/>
      <c r="X1102" s="71"/>
      <c r="Y1102" s="71"/>
      <c r="Z1102" s="71"/>
      <c r="AA1102" s="71"/>
      <c r="AB1102" s="71"/>
      <c r="AC1102" s="71"/>
      <c r="AD1102" s="71"/>
      <c r="AE1102" s="71"/>
      <c r="AF1102" s="71"/>
      <c r="AG1102" s="71"/>
      <c r="AH1102" s="71"/>
      <c r="AI1102" s="71"/>
      <c r="AJ1102" s="72"/>
      <c r="AK1102" s="148"/>
      <c r="AL1102" s="149"/>
      <c r="AM1102" s="149"/>
      <c r="AN1102" s="149"/>
      <c r="AO1102" s="149"/>
      <c r="AP1102" s="150"/>
      <c r="AQ1102" s="76"/>
      <c r="AR1102" s="51"/>
      <c r="AS1102" s="51"/>
      <c r="AT1102" s="52"/>
      <c r="AU1102" s="76"/>
      <c r="AV1102" s="51"/>
      <c r="AW1102" s="52"/>
    </row>
    <row r="1103" spans="1:50" s="36" customFormat="1" ht="13.5" hidden="1" customHeight="1">
      <c r="A1103" s="65">
        <v>8</v>
      </c>
      <c r="B1103" s="66"/>
      <c r="C1103" s="67"/>
      <c r="D1103" s="68"/>
      <c r="E1103" s="68"/>
      <c r="F1103" s="68"/>
      <c r="G1103" s="68"/>
      <c r="H1103" s="68"/>
      <c r="I1103" s="68"/>
      <c r="J1103" s="68"/>
      <c r="K1103" s="68"/>
      <c r="L1103" s="69"/>
      <c r="M1103" s="70"/>
      <c r="N1103" s="71"/>
      <c r="O1103" s="71"/>
      <c r="P1103" s="71"/>
      <c r="Q1103" s="71"/>
      <c r="R1103" s="71"/>
      <c r="S1103" s="71"/>
      <c r="T1103" s="71"/>
      <c r="U1103" s="71"/>
      <c r="V1103" s="71"/>
      <c r="W1103" s="71"/>
      <c r="X1103" s="71"/>
      <c r="Y1103" s="71"/>
      <c r="Z1103" s="71"/>
      <c r="AA1103" s="71"/>
      <c r="AB1103" s="71"/>
      <c r="AC1103" s="71"/>
      <c r="AD1103" s="71"/>
      <c r="AE1103" s="71"/>
      <c r="AF1103" s="71"/>
      <c r="AG1103" s="71"/>
      <c r="AH1103" s="71"/>
      <c r="AI1103" s="71"/>
      <c r="AJ1103" s="72"/>
      <c r="AK1103" s="83"/>
      <c r="AL1103" s="84"/>
      <c r="AM1103" s="84"/>
      <c r="AN1103" s="84"/>
      <c r="AO1103" s="84"/>
      <c r="AP1103" s="85"/>
      <c r="AQ1103" s="76"/>
      <c r="AR1103" s="51"/>
      <c r="AS1103" s="51"/>
      <c r="AT1103" s="52"/>
      <c r="AU1103" s="76"/>
      <c r="AV1103" s="51"/>
      <c r="AW1103" s="52"/>
    </row>
    <row r="1104" spans="1:50" s="36" customFormat="1" ht="13.5" hidden="1" customHeight="1">
      <c r="A1104" s="65">
        <v>9</v>
      </c>
      <c r="B1104" s="66"/>
      <c r="C1104" s="77"/>
      <c r="D1104" s="78"/>
      <c r="E1104" s="78"/>
      <c r="F1104" s="78"/>
      <c r="G1104" s="78"/>
      <c r="H1104" s="78"/>
      <c r="I1104" s="78"/>
      <c r="J1104" s="78"/>
      <c r="K1104" s="78"/>
      <c r="L1104" s="79"/>
      <c r="M1104" s="70"/>
      <c r="N1104" s="71"/>
      <c r="O1104" s="71"/>
      <c r="P1104" s="71"/>
      <c r="Q1104" s="71"/>
      <c r="R1104" s="71"/>
      <c r="S1104" s="71"/>
      <c r="T1104" s="71"/>
      <c r="U1104" s="71"/>
      <c r="V1104" s="71"/>
      <c r="W1104" s="71"/>
      <c r="X1104" s="71"/>
      <c r="Y1104" s="71"/>
      <c r="Z1104" s="71"/>
      <c r="AA1104" s="71"/>
      <c r="AB1104" s="71"/>
      <c r="AC1104" s="71"/>
      <c r="AD1104" s="71"/>
      <c r="AE1104" s="71"/>
      <c r="AF1104" s="71"/>
      <c r="AG1104" s="71"/>
      <c r="AH1104" s="71"/>
      <c r="AI1104" s="71"/>
      <c r="AJ1104" s="72"/>
      <c r="AK1104" s="80"/>
      <c r="AL1104" s="81"/>
      <c r="AM1104" s="81"/>
      <c r="AN1104" s="81"/>
      <c r="AO1104" s="81"/>
      <c r="AP1104" s="82"/>
      <c r="AQ1104" s="76"/>
      <c r="AR1104" s="51"/>
      <c r="AS1104" s="51"/>
      <c r="AT1104" s="52"/>
      <c r="AU1104" s="76"/>
      <c r="AV1104" s="51"/>
      <c r="AW1104" s="52"/>
    </row>
    <row r="1105" spans="1:49" s="36" customFormat="1" ht="13.5" hidden="1" customHeight="1">
      <c r="A1105" s="65">
        <v>10</v>
      </c>
      <c r="B1105" s="66"/>
      <c r="C1105" s="77"/>
      <c r="D1105" s="78"/>
      <c r="E1105" s="78"/>
      <c r="F1105" s="78"/>
      <c r="G1105" s="78"/>
      <c r="H1105" s="78"/>
      <c r="I1105" s="78"/>
      <c r="J1105" s="78"/>
      <c r="K1105" s="78"/>
      <c r="L1105" s="79"/>
      <c r="M1105" s="70"/>
      <c r="N1105" s="71"/>
      <c r="O1105" s="71"/>
      <c r="P1105" s="71"/>
      <c r="Q1105" s="71"/>
      <c r="R1105" s="71"/>
      <c r="S1105" s="71"/>
      <c r="T1105" s="71"/>
      <c r="U1105" s="71"/>
      <c r="V1105" s="71"/>
      <c r="W1105" s="71"/>
      <c r="X1105" s="71"/>
      <c r="Y1105" s="71"/>
      <c r="Z1105" s="71"/>
      <c r="AA1105" s="71"/>
      <c r="AB1105" s="71"/>
      <c r="AC1105" s="71"/>
      <c r="AD1105" s="71"/>
      <c r="AE1105" s="71"/>
      <c r="AF1105" s="71"/>
      <c r="AG1105" s="71"/>
      <c r="AH1105" s="71"/>
      <c r="AI1105" s="71"/>
      <c r="AJ1105" s="72"/>
      <c r="AK1105" s="80"/>
      <c r="AL1105" s="81"/>
      <c r="AM1105" s="81"/>
      <c r="AN1105" s="81"/>
      <c r="AO1105" s="81"/>
      <c r="AP1105" s="82"/>
      <c r="AQ1105" s="76"/>
      <c r="AR1105" s="51"/>
      <c r="AS1105" s="51"/>
      <c r="AT1105" s="52"/>
      <c r="AU1105" s="76"/>
      <c r="AV1105" s="51"/>
      <c r="AW1105" s="52"/>
    </row>
    <row r="1106" spans="1:49" s="1" customFormat="1" ht="21" hidden="1" customHeight="1">
      <c r="A1106" s="54"/>
      <c r="B1106" s="55"/>
      <c r="C1106" s="56"/>
      <c r="D1106" s="57"/>
      <c r="E1106" s="57"/>
      <c r="F1106" s="57"/>
      <c r="G1106" s="57"/>
      <c r="H1106" s="57"/>
      <c r="I1106" s="57"/>
      <c r="J1106" s="57"/>
      <c r="K1106" s="57"/>
      <c r="L1106" s="58"/>
      <c r="M1106" s="56"/>
      <c r="N1106" s="57"/>
      <c r="O1106" s="57"/>
      <c r="P1106" s="57"/>
      <c r="Q1106" s="57"/>
      <c r="R1106" s="57"/>
      <c r="S1106" s="57"/>
      <c r="T1106" s="57"/>
      <c r="U1106" s="57"/>
      <c r="V1106" s="57"/>
      <c r="W1106" s="57"/>
      <c r="X1106" s="57"/>
      <c r="Y1106" s="57"/>
      <c r="Z1106" s="57"/>
      <c r="AA1106" s="57"/>
      <c r="AB1106" s="57"/>
      <c r="AC1106" s="57"/>
      <c r="AD1106" s="57"/>
      <c r="AE1106" s="57"/>
      <c r="AF1106" s="57"/>
      <c r="AG1106" s="57"/>
      <c r="AH1106" s="57"/>
      <c r="AI1106" s="57"/>
      <c r="AJ1106" s="58"/>
      <c r="AK1106" s="59"/>
      <c r="AL1106" s="60"/>
      <c r="AM1106" s="60"/>
      <c r="AN1106" s="60"/>
      <c r="AO1106" s="60"/>
      <c r="AP1106" s="61"/>
      <c r="AQ1106" s="62"/>
      <c r="AR1106" s="63"/>
      <c r="AS1106" s="63"/>
      <c r="AT1106" s="64"/>
      <c r="AU1106" s="62"/>
      <c r="AV1106" s="63"/>
      <c r="AW1106" s="64"/>
    </row>
    <row r="1107" spans="1:49" s="1" customFormat="1" ht="21" hidden="1" customHeight="1">
      <c r="A1107" s="54"/>
      <c r="B1107" s="55"/>
      <c r="C1107" s="56"/>
      <c r="D1107" s="57"/>
      <c r="E1107" s="57"/>
      <c r="F1107" s="57"/>
      <c r="G1107" s="57"/>
      <c r="H1107" s="57"/>
      <c r="I1107" s="57"/>
      <c r="J1107" s="57"/>
      <c r="K1107" s="57"/>
      <c r="L1107" s="58"/>
      <c r="M1107" s="56"/>
      <c r="N1107" s="57"/>
      <c r="O1107" s="57"/>
      <c r="P1107" s="57"/>
      <c r="Q1107" s="57"/>
      <c r="R1107" s="57"/>
      <c r="S1107" s="57"/>
      <c r="T1107" s="57"/>
      <c r="U1107" s="57"/>
      <c r="V1107" s="57"/>
      <c r="W1107" s="57"/>
      <c r="X1107" s="57"/>
      <c r="Y1107" s="57"/>
      <c r="Z1107" s="57"/>
      <c r="AA1107" s="57"/>
      <c r="AB1107" s="57"/>
      <c r="AC1107" s="57"/>
      <c r="AD1107" s="57"/>
      <c r="AE1107" s="57"/>
      <c r="AF1107" s="57"/>
      <c r="AG1107" s="57"/>
      <c r="AH1107" s="57"/>
      <c r="AI1107" s="57"/>
      <c r="AJ1107" s="58"/>
      <c r="AK1107" s="59"/>
      <c r="AL1107" s="60"/>
      <c r="AM1107" s="60"/>
      <c r="AN1107" s="60"/>
      <c r="AO1107" s="60"/>
      <c r="AP1107" s="61"/>
      <c r="AQ1107" s="62"/>
      <c r="AR1107" s="63"/>
      <c r="AS1107" s="63"/>
      <c r="AT1107" s="64"/>
      <c r="AU1107" s="62"/>
      <c r="AV1107" s="63"/>
      <c r="AW1107" s="64"/>
    </row>
    <row r="1108" spans="1:49" s="1" customFormat="1" ht="21" hidden="1" customHeight="1">
      <c r="A1108" s="54"/>
      <c r="B1108" s="55"/>
      <c r="C1108" s="56"/>
      <c r="D1108" s="57"/>
      <c r="E1108" s="57"/>
      <c r="F1108" s="57"/>
      <c r="G1108" s="57"/>
      <c r="H1108" s="57"/>
      <c r="I1108" s="57"/>
      <c r="J1108" s="57"/>
      <c r="K1108" s="57"/>
      <c r="L1108" s="58"/>
      <c r="M1108" s="56"/>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8"/>
      <c r="AK1108" s="59"/>
      <c r="AL1108" s="60"/>
      <c r="AM1108" s="60"/>
      <c r="AN1108" s="60"/>
      <c r="AO1108" s="60"/>
      <c r="AP1108" s="61"/>
      <c r="AQ1108" s="62"/>
      <c r="AR1108" s="63"/>
      <c r="AS1108" s="63"/>
      <c r="AT1108" s="64"/>
      <c r="AU1108" s="62"/>
      <c r="AV1108" s="63"/>
      <c r="AW1108" s="64"/>
    </row>
    <row r="1109" spans="1:49" s="1" customFormat="1" ht="21" hidden="1" customHeight="1">
      <c r="A1109" s="54"/>
      <c r="B1109" s="55"/>
      <c r="C1109" s="56"/>
      <c r="D1109" s="57"/>
      <c r="E1109" s="57"/>
      <c r="F1109" s="57"/>
      <c r="G1109" s="57"/>
      <c r="H1109" s="57"/>
      <c r="I1109" s="57"/>
      <c r="J1109" s="57"/>
      <c r="K1109" s="57"/>
      <c r="L1109" s="58"/>
      <c r="M1109" s="56"/>
      <c r="N1109" s="57"/>
      <c r="O1109" s="57"/>
      <c r="P1109" s="57"/>
      <c r="Q1109" s="57"/>
      <c r="R1109" s="57"/>
      <c r="S1109" s="57"/>
      <c r="T1109" s="57"/>
      <c r="U1109" s="57"/>
      <c r="V1109" s="57"/>
      <c r="W1109" s="57"/>
      <c r="X1109" s="57"/>
      <c r="Y1109" s="57"/>
      <c r="Z1109" s="57"/>
      <c r="AA1109" s="57"/>
      <c r="AB1109" s="57"/>
      <c r="AC1109" s="57"/>
      <c r="AD1109" s="57"/>
      <c r="AE1109" s="57"/>
      <c r="AF1109" s="57"/>
      <c r="AG1109" s="57"/>
      <c r="AH1109" s="57"/>
      <c r="AI1109" s="57"/>
      <c r="AJ1109" s="58"/>
      <c r="AK1109" s="59"/>
      <c r="AL1109" s="60"/>
      <c r="AM1109" s="60"/>
      <c r="AN1109" s="60"/>
      <c r="AO1109" s="60"/>
      <c r="AP1109" s="61"/>
      <c r="AQ1109" s="62"/>
      <c r="AR1109" s="63"/>
      <c r="AS1109" s="63"/>
      <c r="AT1109" s="64"/>
      <c r="AU1109" s="62"/>
      <c r="AV1109" s="63"/>
      <c r="AW1109" s="64"/>
    </row>
    <row r="1110" spans="1:49" s="1" customFormat="1" ht="21" hidden="1" customHeight="1">
      <c r="A1110" s="54"/>
      <c r="B1110" s="55"/>
      <c r="C1110" s="56"/>
      <c r="D1110" s="57"/>
      <c r="E1110" s="57"/>
      <c r="F1110" s="57"/>
      <c r="G1110" s="57"/>
      <c r="H1110" s="57"/>
      <c r="I1110" s="57"/>
      <c r="J1110" s="57"/>
      <c r="K1110" s="57"/>
      <c r="L1110" s="58"/>
      <c r="M1110" s="56"/>
      <c r="N1110" s="57"/>
      <c r="O1110" s="57"/>
      <c r="P1110" s="57"/>
      <c r="Q1110" s="57"/>
      <c r="R1110" s="57"/>
      <c r="S1110" s="57"/>
      <c r="T1110" s="57"/>
      <c r="U1110" s="57"/>
      <c r="V1110" s="57"/>
      <c r="W1110" s="57"/>
      <c r="X1110" s="57"/>
      <c r="Y1110" s="57"/>
      <c r="Z1110" s="57"/>
      <c r="AA1110" s="57"/>
      <c r="AB1110" s="57"/>
      <c r="AC1110" s="57"/>
      <c r="AD1110" s="57"/>
      <c r="AE1110" s="57"/>
      <c r="AF1110" s="57"/>
      <c r="AG1110" s="57"/>
      <c r="AH1110" s="57"/>
      <c r="AI1110" s="57"/>
      <c r="AJ1110" s="58"/>
      <c r="AK1110" s="59"/>
      <c r="AL1110" s="60"/>
      <c r="AM1110" s="60"/>
      <c r="AN1110" s="60"/>
      <c r="AO1110" s="60"/>
      <c r="AP1110" s="61"/>
      <c r="AQ1110" s="62"/>
      <c r="AR1110" s="63"/>
      <c r="AS1110" s="63"/>
      <c r="AT1110" s="64"/>
      <c r="AU1110" s="62"/>
      <c r="AV1110" s="63"/>
      <c r="AW1110" s="64"/>
    </row>
    <row r="1111" spans="1:49" s="1" customFormat="1" ht="21" hidden="1" customHeight="1">
      <c r="A1111" s="54"/>
      <c r="B1111" s="55"/>
      <c r="C1111" s="56"/>
      <c r="D1111" s="57"/>
      <c r="E1111" s="57"/>
      <c r="F1111" s="57"/>
      <c r="G1111" s="57"/>
      <c r="H1111" s="57"/>
      <c r="I1111" s="57"/>
      <c r="J1111" s="57"/>
      <c r="K1111" s="57"/>
      <c r="L1111" s="58"/>
      <c r="M1111" s="56"/>
      <c r="N1111" s="57"/>
      <c r="O1111" s="57"/>
      <c r="P1111" s="57"/>
      <c r="Q1111" s="57"/>
      <c r="R1111" s="57"/>
      <c r="S1111" s="57"/>
      <c r="T1111" s="57"/>
      <c r="U1111" s="57"/>
      <c r="V1111" s="57"/>
      <c r="W1111" s="57"/>
      <c r="X1111" s="57"/>
      <c r="Y1111" s="57"/>
      <c r="Z1111" s="57"/>
      <c r="AA1111" s="57"/>
      <c r="AB1111" s="57"/>
      <c r="AC1111" s="57"/>
      <c r="AD1111" s="57"/>
      <c r="AE1111" s="57"/>
      <c r="AF1111" s="57"/>
      <c r="AG1111" s="57"/>
      <c r="AH1111" s="57"/>
      <c r="AI1111" s="57"/>
      <c r="AJ1111" s="58"/>
      <c r="AK1111" s="59"/>
      <c r="AL1111" s="60"/>
      <c r="AM1111" s="60"/>
      <c r="AN1111" s="60"/>
      <c r="AO1111" s="60"/>
      <c r="AP1111" s="61"/>
      <c r="AQ1111" s="62"/>
      <c r="AR1111" s="63"/>
      <c r="AS1111" s="63"/>
      <c r="AT1111" s="64"/>
      <c r="AU1111" s="62"/>
      <c r="AV1111" s="63"/>
      <c r="AW1111" s="64"/>
    </row>
    <row r="1112" spans="1:49" s="1" customFormat="1" ht="21" hidden="1" customHeight="1">
      <c r="A1112" s="54"/>
      <c r="B1112" s="55"/>
      <c r="C1112" s="56"/>
      <c r="D1112" s="57"/>
      <c r="E1112" s="57"/>
      <c r="F1112" s="57"/>
      <c r="G1112" s="57"/>
      <c r="H1112" s="57"/>
      <c r="I1112" s="57"/>
      <c r="J1112" s="57"/>
      <c r="K1112" s="57"/>
      <c r="L1112" s="58"/>
      <c r="M1112" s="56"/>
      <c r="N1112" s="57"/>
      <c r="O1112" s="57"/>
      <c r="P1112" s="57"/>
      <c r="Q1112" s="57"/>
      <c r="R1112" s="57"/>
      <c r="S1112" s="57"/>
      <c r="T1112" s="57"/>
      <c r="U1112" s="57"/>
      <c r="V1112" s="57"/>
      <c r="W1112" s="57"/>
      <c r="X1112" s="57"/>
      <c r="Y1112" s="57"/>
      <c r="Z1112" s="57"/>
      <c r="AA1112" s="57"/>
      <c r="AB1112" s="57"/>
      <c r="AC1112" s="57"/>
      <c r="AD1112" s="57"/>
      <c r="AE1112" s="57"/>
      <c r="AF1112" s="57"/>
      <c r="AG1112" s="57"/>
      <c r="AH1112" s="57"/>
      <c r="AI1112" s="57"/>
      <c r="AJ1112" s="58"/>
      <c r="AK1112" s="59"/>
      <c r="AL1112" s="60"/>
      <c r="AM1112" s="60"/>
      <c r="AN1112" s="60"/>
      <c r="AO1112" s="60"/>
      <c r="AP1112" s="61"/>
      <c r="AQ1112" s="62"/>
      <c r="AR1112" s="63"/>
      <c r="AS1112" s="63"/>
      <c r="AT1112" s="64"/>
      <c r="AU1112" s="62"/>
      <c r="AV1112" s="63"/>
      <c r="AW1112" s="64"/>
    </row>
    <row r="1113" spans="1:49" s="1" customFormat="1" ht="21" hidden="1" customHeight="1">
      <c r="A1113" s="54"/>
      <c r="B1113" s="55"/>
      <c r="C1113" s="56"/>
      <c r="D1113" s="57"/>
      <c r="E1113" s="57"/>
      <c r="F1113" s="57"/>
      <c r="G1113" s="57"/>
      <c r="H1113" s="57"/>
      <c r="I1113" s="57"/>
      <c r="J1113" s="57"/>
      <c r="K1113" s="57"/>
      <c r="L1113" s="58"/>
      <c r="M1113" s="56"/>
      <c r="N1113" s="57"/>
      <c r="O1113" s="57"/>
      <c r="P1113" s="57"/>
      <c r="Q1113" s="57"/>
      <c r="R1113" s="57"/>
      <c r="S1113" s="57"/>
      <c r="T1113" s="57"/>
      <c r="U1113" s="57"/>
      <c r="V1113" s="57"/>
      <c r="W1113" s="57"/>
      <c r="X1113" s="57"/>
      <c r="Y1113" s="57"/>
      <c r="Z1113" s="57"/>
      <c r="AA1113" s="57"/>
      <c r="AB1113" s="57"/>
      <c r="AC1113" s="57"/>
      <c r="AD1113" s="57"/>
      <c r="AE1113" s="57"/>
      <c r="AF1113" s="57"/>
      <c r="AG1113" s="57"/>
      <c r="AH1113" s="57"/>
      <c r="AI1113" s="57"/>
      <c r="AJ1113" s="58"/>
      <c r="AK1113" s="59"/>
      <c r="AL1113" s="60"/>
      <c r="AM1113" s="60"/>
      <c r="AN1113" s="60"/>
      <c r="AO1113" s="60"/>
      <c r="AP1113" s="61"/>
      <c r="AQ1113" s="62"/>
      <c r="AR1113" s="63"/>
      <c r="AS1113" s="63"/>
      <c r="AT1113" s="64"/>
      <c r="AU1113" s="62"/>
      <c r="AV1113" s="63"/>
      <c r="AW1113" s="64"/>
    </row>
    <row r="1114" spans="1:49" s="1" customFormat="1" ht="21" hidden="1" customHeight="1">
      <c r="A1114" s="54"/>
      <c r="B1114" s="55"/>
      <c r="C1114" s="56"/>
      <c r="D1114" s="57"/>
      <c r="E1114" s="57"/>
      <c r="F1114" s="57"/>
      <c r="G1114" s="57"/>
      <c r="H1114" s="57"/>
      <c r="I1114" s="57"/>
      <c r="J1114" s="57"/>
      <c r="K1114" s="57"/>
      <c r="L1114" s="58"/>
      <c r="M1114" s="56"/>
      <c r="N1114" s="57"/>
      <c r="O1114" s="57"/>
      <c r="P1114" s="57"/>
      <c r="Q1114" s="57"/>
      <c r="R1114" s="57"/>
      <c r="S1114" s="57"/>
      <c r="T1114" s="57"/>
      <c r="U1114" s="57"/>
      <c r="V1114" s="57"/>
      <c r="W1114" s="57"/>
      <c r="X1114" s="57"/>
      <c r="Y1114" s="57"/>
      <c r="Z1114" s="57"/>
      <c r="AA1114" s="57"/>
      <c r="AB1114" s="57"/>
      <c r="AC1114" s="57"/>
      <c r="AD1114" s="57"/>
      <c r="AE1114" s="57"/>
      <c r="AF1114" s="57"/>
      <c r="AG1114" s="57"/>
      <c r="AH1114" s="57"/>
      <c r="AI1114" s="57"/>
      <c r="AJ1114" s="58"/>
      <c r="AK1114" s="59"/>
      <c r="AL1114" s="60"/>
      <c r="AM1114" s="60"/>
      <c r="AN1114" s="60"/>
      <c r="AO1114" s="60"/>
      <c r="AP1114" s="61"/>
      <c r="AQ1114" s="62"/>
      <c r="AR1114" s="63"/>
      <c r="AS1114" s="63"/>
      <c r="AT1114" s="64"/>
      <c r="AU1114" s="62"/>
      <c r="AV1114" s="63"/>
      <c r="AW1114" s="64"/>
    </row>
    <row r="1115" spans="1:49" s="1" customFormat="1" ht="21" hidden="1" customHeight="1">
      <c r="A1115" s="54"/>
      <c r="B1115" s="55"/>
      <c r="C1115" s="56"/>
      <c r="D1115" s="57"/>
      <c r="E1115" s="57"/>
      <c r="F1115" s="57"/>
      <c r="G1115" s="57"/>
      <c r="H1115" s="57"/>
      <c r="I1115" s="57"/>
      <c r="J1115" s="57"/>
      <c r="K1115" s="57"/>
      <c r="L1115" s="58"/>
      <c r="M1115" s="56"/>
      <c r="N1115" s="57"/>
      <c r="O1115" s="57"/>
      <c r="P1115" s="57"/>
      <c r="Q1115" s="57"/>
      <c r="R1115" s="57"/>
      <c r="S1115" s="57"/>
      <c r="T1115" s="57"/>
      <c r="U1115" s="57"/>
      <c r="V1115" s="57"/>
      <c r="W1115" s="57"/>
      <c r="X1115" s="57"/>
      <c r="Y1115" s="57"/>
      <c r="Z1115" s="57"/>
      <c r="AA1115" s="57"/>
      <c r="AB1115" s="57"/>
      <c r="AC1115" s="57"/>
      <c r="AD1115" s="57"/>
      <c r="AE1115" s="57"/>
      <c r="AF1115" s="57"/>
      <c r="AG1115" s="57"/>
      <c r="AH1115" s="57"/>
      <c r="AI1115" s="57"/>
      <c r="AJ1115" s="58"/>
      <c r="AK1115" s="59"/>
      <c r="AL1115" s="60"/>
      <c r="AM1115" s="60"/>
      <c r="AN1115" s="60"/>
      <c r="AO1115" s="60"/>
      <c r="AP1115" s="61"/>
      <c r="AQ1115" s="62"/>
      <c r="AR1115" s="63"/>
      <c r="AS1115" s="63"/>
      <c r="AT1115" s="64"/>
      <c r="AU1115" s="62"/>
      <c r="AV1115" s="63"/>
      <c r="AW1115" s="64"/>
    </row>
    <row r="1116" spans="1:49" s="1" customFormat="1" ht="21" hidden="1" customHeight="1">
      <c r="A1116" s="54"/>
      <c r="B1116" s="55"/>
      <c r="C1116" s="56"/>
      <c r="D1116" s="57"/>
      <c r="E1116" s="57"/>
      <c r="F1116" s="57"/>
      <c r="G1116" s="57"/>
      <c r="H1116" s="57"/>
      <c r="I1116" s="57"/>
      <c r="J1116" s="57"/>
      <c r="K1116" s="57"/>
      <c r="L1116" s="58"/>
      <c r="M1116" s="56"/>
      <c r="N1116" s="57"/>
      <c r="O1116" s="57"/>
      <c r="P1116" s="57"/>
      <c r="Q1116" s="57"/>
      <c r="R1116" s="57"/>
      <c r="S1116" s="57"/>
      <c r="T1116" s="57"/>
      <c r="U1116" s="57"/>
      <c r="V1116" s="57"/>
      <c r="W1116" s="57"/>
      <c r="X1116" s="57"/>
      <c r="Y1116" s="57"/>
      <c r="Z1116" s="57"/>
      <c r="AA1116" s="57"/>
      <c r="AB1116" s="57"/>
      <c r="AC1116" s="57"/>
      <c r="AD1116" s="57"/>
      <c r="AE1116" s="57"/>
      <c r="AF1116" s="57"/>
      <c r="AG1116" s="57"/>
      <c r="AH1116" s="57"/>
      <c r="AI1116" s="57"/>
      <c r="AJ1116" s="58"/>
      <c r="AK1116" s="59"/>
      <c r="AL1116" s="60"/>
      <c r="AM1116" s="60"/>
      <c r="AN1116" s="60"/>
      <c r="AO1116" s="60"/>
      <c r="AP1116" s="61"/>
      <c r="AQ1116" s="62"/>
      <c r="AR1116" s="63"/>
      <c r="AS1116" s="63"/>
      <c r="AT1116" s="64"/>
      <c r="AU1116" s="62"/>
      <c r="AV1116" s="63"/>
      <c r="AW1116" s="64"/>
    </row>
    <row r="1117" spans="1:49" s="1" customFormat="1" ht="21" hidden="1" customHeight="1">
      <c r="A1117" s="54"/>
      <c r="B1117" s="55"/>
      <c r="C1117" s="56"/>
      <c r="D1117" s="57"/>
      <c r="E1117" s="57"/>
      <c r="F1117" s="57"/>
      <c r="G1117" s="57"/>
      <c r="H1117" s="57"/>
      <c r="I1117" s="57"/>
      <c r="J1117" s="57"/>
      <c r="K1117" s="57"/>
      <c r="L1117" s="58"/>
      <c r="M1117" s="56"/>
      <c r="N1117" s="57"/>
      <c r="O1117" s="57"/>
      <c r="P1117" s="57"/>
      <c r="Q1117" s="57"/>
      <c r="R1117" s="57"/>
      <c r="S1117" s="57"/>
      <c r="T1117" s="57"/>
      <c r="U1117" s="57"/>
      <c r="V1117" s="57"/>
      <c r="W1117" s="57"/>
      <c r="X1117" s="57"/>
      <c r="Y1117" s="57"/>
      <c r="Z1117" s="57"/>
      <c r="AA1117" s="57"/>
      <c r="AB1117" s="57"/>
      <c r="AC1117" s="57"/>
      <c r="AD1117" s="57"/>
      <c r="AE1117" s="57"/>
      <c r="AF1117" s="57"/>
      <c r="AG1117" s="57"/>
      <c r="AH1117" s="57"/>
      <c r="AI1117" s="57"/>
      <c r="AJ1117" s="58"/>
      <c r="AK1117" s="59"/>
      <c r="AL1117" s="60"/>
      <c r="AM1117" s="60"/>
      <c r="AN1117" s="60"/>
      <c r="AO1117" s="60"/>
      <c r="AP1117" s="61"/>
      <c r="AQ1117" s="62"/>
      <c r="AR1117" s="63"/>
      <c r="AS1117" s="63"/>
      <c r="AT1117" s="64"/>
      <c r="AU1117" s="62"/>
      <c r="AV1117" s="63"/>
      <c r="AW1117" s="64"/>
    </row>
    <row r="1118" spans="1:49" s="1" customFormat="1" ht="21" hidden="1" customHeight="1">
      <c r="A1118" s="54"/>
      <c r="B1118" s="55"/>
      <c r="C1118" s="56"/>
      <c r="D1118" s="57"/>
      <c r="E1118" s="57"/>
      <c r="F1118" s="57"/>
      <c r="G1118" s="57"/>
      <c r="H1118" s="57"/>
      <c r="I1118" s="57"/>
      <c r="J1118" s="57"/>
      <c r="K1118" s="57"/>
      <c r="L1118" s="58"/>
      <c r="M1118" s="56"/>
      <c r="N1118" s="57"/>
      <c r="O1118" s="57"/>
      <c r="P1118" s="57"/>
      <c r="Q1118" s="57"/>
      <c r="R1118" s="57"/>
      <c r="S1118" s="57"/>
      <c r="T1118" s="57"/>
      <c r="U1118" s="57"/>
      <c r="V1118" s="57"/>
      <c r="W1118" s="57"/>
      <c r="X1118" s="57"/>
      <c r="Y1118" s="57"/>
      <c r="Z1118" s="57"/>
      <c r="AA1118" s="57"/>
      <c r="AB1118" s="57"/>
      <c r="AC1118" s="57"/>
      <c r="AD1118" s="57"/>
      <c r="AE1118" s="57"/>
      <c r="AF1118" s="57"/>
      <c r="AG1118" s="57"/>
      <c r="AH1118" s="57"/>
      <c r="AI1118" s="57"/>
      <c r="AJ1118" s="58"/>
      <c r="AK1118" s="59"/>
      <c r="AL1118" s="60"/>
      <c r="AM1118" s="60"/>
      <c r="AN1118" s="60"/>
      <c r="AO1118" s="60"/>
      <c r="AP1118" s="61"/>
      <c r="AQ1118" s="62"/>
      <c r="AR1118" s="63"/>
      <c r="AS1118" s="63"/>
      <c r="AT1118" s="64"/>
      <c r="AU1118" s="62"/>
      <c r="AV1118" s="63"/>
      <c r="AW1118" s="64"/>
    </row>
    <row r="1119" spans="1:49" s="1" customFormat="1" ht="21" hidden="1" customHeight="1">
      <c r="A1119" s="54"/>
      <c r="B1119" s="55"/>
      <c r="C1119" s="56"/>
      <c r="D1119" s="57"/>
      <c r="E1119" s="57"/>
      <c r="F1119" s="57"/>
      <c r="G1119" s="57"/>
      <c r="H1119" s="57"/>
      <c r="I1119" s="57"/>
      <c r="J1119" s="57"/>
      <c r="K1119" s="57"/>
      <c r="L1119" s="58"/>
      <c r="M1119" s="56"/>
      <c r="N1119" s="57"/>
      <c r="O1119" s="57"/>
      <c r="P1119" s="57"/>
      <c r="Q1119" s="57"/>
      <c r="R1119" s="57"/>
      <c r="S1119" s="57"/>
      <c r="T1119" s="57"/>
      <c r="U1119" s="57"/>
      <c r="V1119" s="57"/>
      <c r="W1119" s="57"/>
      <c r="X1119" s="57"/>
      <c r="Y1119" s="57"/>
      <c r="Z1119" s="57"/>
      <c r="AA1119" s="57"/>
      <c r="AB1119" s="57"/>
      <c r="AC1119" s="57"/>
      <c r="AD1119" s="57"/>
      <c r="AE1119" s="57"/>
      <c r="AF1119" s="57"/>
      <c r="AG1119" s="57"/>
      <c r="AH1119" s="57"/>
      <c r="AI1119" s="57"/>
      <c r="AJ1119" s="58"/>
      <c r="AK1119" s="59"/>
      <c r="AL1119" s="60"/>
      <c r="AM1119" s="60"/>
      <c r="AN1119" s="60"/>
      <c r="AO1119" s="60"/>
      <c r="AP1119" s="61"/>
      <c r="AQ1119" s="62"/>
      <c r="AR1119" s="63"/>
      <c r="AS1119" s="63"/>
      <c r="AT1119" s="64"/>
      <c r="AU1119" s="62"/>
      <c r="AV1119" s="63"/>
      <c r="AW1119" s="64"/>
    </row>
    <row r="1120" spans="1:49" s="1" customFormat="1" ht="21" hidden="1" customHeight="1">
      <c r="A1120" s="54"/>
      <c r="B1120" s="55"/>
      <c r="C1120" s="56"/>
      <c r="D1120" s="57"/>
      <c r="E1120" s="57"/>
      <c r="F1120" s="57"/>
      <c r="G1120" s="57"/>
      <c r="H1120" s="57"/>
      <c r="I1120" s="57"/>
      <c r="J1120" s="57"/>
      <c r="K1120" s="57"/>
      <c r="L1120" s="58"/>
      <c r="M1120" s="56"/>
      <c r="N1120" s="57"/>
      <c r="O1120" s="57"/>
      <c r="P1120" s="57"/>
      <c r="Q1120" s="57"/>
      <c r="R1120" s="57"/>
      <c r="S1120" s="57"/>
      <c r="T1120" s="57"/>
      <c r="U1120" s="57"/>
      <c r="V1120" s="57"/>
      <c r="W1120" s="57"/>
      <c r="X1120" s="57"/>
      <c r="Y1120" s="57"/>
      <c r="Z1120" s="57"/>
      <c r="AA1120" s="57"/>
      <c r="AB1120" s="57"/>
      <c r="AC1120" s="57"/>
      <c r="AD1120" s="57"/>
      <c r="AE1120" s="57"/>
      <c r="AF1120" s="57"/>
      <c r="AG1120" s="57"/>
      <c r="AH1120" s="57"/>
      <c r="AI1120" s="57"/>
      <c r="AJ1120" s="58"/>
      <c r="AK1120" s="59"/>
      <c r="AL1120" s="60"/>
      <c r="AM1120" s="60"/>
      <c r="AN1120" s="60"/>
      <c r="AO1120" s="60"/>
      <c r="AP1120" s="61"/>
      <c r="AQ1120" s="62"/>
      <c r="AR1120" s="63"/>
      <c r="AS1120" s="63"/>
      <c r="AT1120" s="64"/>
      <c r="AU1120" s="62"/>
      <c r="AV1120" s="63"/>
      <c r="AW1120" s="64"/>
    </row>
    <row r="1121" spans="1:50" s="1" customFormat="1" ht="21" hidden="1" customHeight="1">
      <c r="A1121" s="54"/>
      <c r="B1121" s="55"/>
      <c r="C1121" s="56"/>
      <c r="D1121" s="57"/>
      <c r="E1121" s="57"/>
      <c r="F1121" s="57"/>
      <c r="G1121" s="57"/>
      <c r="H1121" s="57"/>
      <c r="I1121" s="57"/>
      <c r="J1121" s="57"/>
      <c r="K1121" s="57"/>
      <c r="L1121" s="58"/>
      <c r="M1121" s="56"/>
      <c r="N1121" s="57"/>
      <c r="O1121" s="57"/>
      <c r="P1121" s="57"/>
      <c r="Q1121" s="57"/>
      <c r="R1121" s="57"/>
      <c r="S1121" s="57"/>
      <c r="T1121" s="57"/>
      <c r="U1121" s="57"/>
      <c r="V1121" s="57"/>
      <c r="W1121" s="57"/>
      <c r="X1121" s="57"/>
      <c r="Y1121" s="57"/>
      <c r="Z1121" s="57"/>
      <c r="AA1121" s="57"/>
      <c r="AB1121" s="57"/>
      <c r="AC1121" s="57"/>
      <c r="AD1121" s="57"/>
      <c r="AE1121" s="57"/>
      <c r="AF1121" s="57"/>
      <c r="AG1121" s="57"/>
      <c r="AH1121" s="57"/>
      <c r="AI1121" s="57"/>
      <c r="AJ1121" s="58"/>
      <c r="AK1121" s="59"/>
      <c r="AL1121" s="60"/>
      <c r="AM1121" s="60"/>
      <c r="AN1121" s="60"/>
      <c r="AO1121" s="60"/>
      <c r="AP1121" s="61"/>
      <c r="AQ1121" s="62"/>
      <c r="AR1121" s="63"/>
      <c r="AS1121" s="63"/>
      <c r="AT1121" s="64"/>
      <c r="AU1121" s="62"/>
      <c r="AV1121" s="63"/>
      <c r="AW1121" s="64"/>
    </row>
    <row r="1122" spans="1:50" s="1" customFormat="1" ht="21" hidden="1" customHeight="1">
      <c r="A1122" s="54"/>
      <c r="B1122" s="55"/>
      <c r="C1122" s="56"/>
      <c r="D1122" s="57"/>
      <c r="E1122" s="57"/>
      <c r="F1122" s="57"/>
      <c r="G1122" s="57"/>
      <c r="H1122" s="57"/>
      <c r="I1122" s="57"/>
      <c r="J1122" s="57"/>
      <c r="K1122" s="57"/>
      <c r="L1122" s="58"/>
      <c r="M1122" s="56"/>
      <c r="N1122" s="57"/>
      <c r="O1122" s="57"/>
      <c r="P1122" s="57"/>
      <c r="Q1122" s="57"/>
      <c r="R1122" s="57"/>
      <c r="S1122" s="57"/>
      <c r="T1122" s="57"/>
      <c r="U1122" s="57"/>
      <c r="V1122" s="57"/>
      <c r="W1122" s="57"/>
      <c r="X1122" s="57"/>
      <c r="Y1122" s="57"/>
      <c r="Z1122" s="57"/>
      <c r="AA1122" s="57"/>
      <c r="AB1122" s="57"/>
      <c r="AC1122" s="57"/>
      <c r="AD1122" s="57"/>
      <c r="AE1122" s="57"/>
      <c r="AF1122" s="57"/>
      <c r="AG1122" s="57"/>
      <c r="AH1122" s="57"/>
      <c r="AI1122" s="57"/>
      <c r="AJ1122" s="58"/>
      <c r="AK1122" s="59"/>
      <c r="AL1122" s="60"/>
      <c r="AM1122" s="60"/>
      <c r="AN1122" s="60"/>
      <c r="AO1122" s="60"/>
      <c r="AP1122" s="61"/>
      <c r="AQ1122" s="62"/>
      <c r="AR1122" s="63"/>
      <c r="AS1122" s="63"/>
      <c r="AT1122" s="64"/>
      <c r="AU1122" s="62"/>
      <c r="AV1122" s="63"/>
      <c r="AW1122" s="64"/>
    </row>
    <row r="1123" spans="1:50" s="1" customFormat="1" ht="21" hidden="1" customHeight="1">
      <c r="A1123" s="54"/>
      <c r="B1123" s="55"/>
      <c r="C1123" s="56"/>
      <c r="D1123" s="57"/>
      <c r="E1123" s="57"/>
      <c r="F1123" s="57"/>
      <c r="G1123" s="57"/>
      <c r="H1123" s="57"/>
      <c r="I1123" s="57"/>
      <c r="J1123" s="57"/>
      <c r="K1123" s="57"/>
      <c r="L1123" s="58"/>
      <c r="M1123" s="56"/>
      <c r="N1123" s="57"/>
      <c r="O1123" s="57"/>
      <c r="P1123" s="57"/>
      <c r="Q1123" s="57"/>
      <c r="R1123" s="57"/>
      <c r="S1123" s="57"/>
      <c r="T1123" s="57"/>
      <c r="U1123" s="57"/>
      <c r="V1123" s="57"/>
      <c r="W1123" s="57"/>
      <c r="X1123" s="57"/>
      <c r="Y1123" s="57"/>
      <c r="Z1123" s="57"/>
      <c r="AA1123" s="57"/>
      <c r="AB1123" s="57"/>
      <c r="AC1123" s="57"/>
      <c r="AD1123" s="57"/>
      <c r="AE1123" s="57"/>
      <c r="AF1123" s="57"/>
      <c r="AG1123" s="57"/>
      <c r="AH1123" s="57"/>
      <c r="AI1123" s="57"/>
      <c r="AJ1123" s="58"/>
      <c r="AK1123" s="59"/>
      <c r="AL1123" s="60"/>
      <c r="AM1123" s="60"/>
      <c r="AN1123" s="60"/>
      <c r="AO1123" s="60"/>
      <c r="AP1123" s="61"/>
      <c r="AQ1123" s="62"/>
      <c r="AR1123" s="63"/>
      <c r="AS1123" s="63"/>
      <c r="AT1123" s="64"/>
      <c r="AU1123" s="62"/>
      <c r="AV1123" s="63"/>
      <c r="AW1123" s="64"/>
    </row>
    <row r="1124" spans="1:50" s="1" customFormat="1" ht="21" hidden="1" customHeight="1">
      <c r="A1124" s="54"/>
      <c r="B1124" s="55"/>
      <c r="C1124" s="56"/>
      <c r="D1124" s="57"/>
      <c r="E1124" s="57"/>
      <c r="F1124" s="57"/>
      <c r="G1124" s="57"/>
      <c r="H1124" s="57"/>
      <c r="I1124" s="57"/>
      <c r="J1124" s="57"/>
      <c r="K1124" s="57"/>
      <c r="L1124" s="58"/>
      <c r="M1124" s="56"/>
      <c r="N1124" s="57"/>
      <c r="O1124" s="57"/>
      <c r="P1124" s="57"/>
      <c r="Q1124" s="57"/>
      <c r="R1124" s="57"/>
      <c r="S1124" s="57"/>
      <c r="T1124" s="57"/>
      <c r="U1124" s="57"/>
      <c r="V1124" s="57"/>
      <c r="W1124" s="57"/>
      <c r="X1124" s="57"/>
      <c r="Y1124" s="57"/>
      <c r="Z1124" s="57"/>
      <c r="AA1124" s="57"/>
      <c r="AB1124" s="57"/>
      <c r="AC1124" s="57"/>
      <c r="AD1124" s="57"/>
      <c r="AE1124" s="57"/>
      <c r="AF1124" s="57"/>
      <c r="AG1124" s="57"/>
      <c r="AH1124" s="57"/>
      <c r="AI1124" s="57"/>
      <c r="AJ1124" s="58"/>
      <c r="AK1124" s="59"/>
      <c r="AL1124" s="60"/>
      <c r="AM1124" s="60"/>
      <c r="AN1124" s="60"/>
      <c r="AO1124" s="60"/>
      <c r="AP1124" s="61"/>
      <c r="AQ1124" s="62"/>
      <c r="AR1124" s="63"/>
      <c r="AS1124" s="63"/>
      <c r="AT1124" s="64"/>
      <c r="AU1124" s="62"/>
      <c r="AV1124" s="63"/>
      <c r="AW1124" s="64"/>
    </row>
    <row r="1125" spans="1:50" s="1" customFormat="1" ht="21" hidden="1" customHeight="1">
      <c r="A1125" s="54"/>
      <c r="B1125" s="55"/>
      <c r="C1125" s="56"/>
      <c r="D1125" s="57"/>
      <c r="E1125" s="57"/>
      <c r="F1125" s="57"/>
      <c r="G1125" s="57"/>
      <c r="H1125" s="57"/>
      <c r="I1125" s="57"/>
      <c r="J1125" s="57"/>
      <c r="K1125" s="57"/>
      <c r="L1125" s="58"/>
      <c r="M1125" s="56"/>
      <c r="N1125" s="57"/>
      <c r="O1125" s="57"/>
      <c r="P1125" s="57"/>
      <c r="Q1125" s="57"/>
      <c r="R1125" s="57"/>
      <c r="S1125" s="57"/>
      <c r="T1125" s="57"/>
      <c r="U1125" s="57"/>
      <c r="V1125" s="57"/>
      <c r="W1125" s="57"/>
      <c r="X1125" s="57"/>
      <c r="Y1125" s="57"/>
      <c r="Z1125" s="57"/>
      <c r="AA1125" s="57"/>
      <c r="AB1125" s="57"/>
      <c r="AC1125" s="57"/>
      <c r="AD1125" s="57"/>
      <c r="AE1125" s="57"/>
      <c r="AF1125" s="57"/>
      <c r="AG1125" s="57"/>
      <c r="AH1125" s="57"/>
      <c r="AI1125" s="57"/>
      <c r="AJ1125" s="58"/>
      <c r="AK1125" s="59"/>
      <c r="AL1125" s="60"/>
      <c r="AM1125" s="60"/>
      <c r="AN1125" s="60"/>
      <c r="AO1125" s="60"/>
      <c r="AP1125" s="61"/>
      <c r="AQ1125" s="62"/>
      <c r="AR1125" s="63"/>
      <c r="AS1125" s="63"/>
      <c r="AT1125" s="64"/>
      <c r="AU1125" s="62"/>
      <c r="AV1125" s="63"/>
      <c r="AW1125" s="64"/>
    </row>
    <row r="1126" spans="1:50" s="36" customFormat="1"/>
    <row r="1127" spans="1:50" s="36" customFormat="1">
      <c r="B1127" s="42" t="s">
        <v>436</v>
      </c>
      <c r="C1127" s="42"/>
      <c r="D1127" s="42"/>
      <c r="E1127" s="42"/>
      <c r="F1127" s="42"/>
      <c r="G1127" s="42"/>
      <c r="H1127" s="42"/>
    </row>
    <row r="1128" spans="1:50" s="36" customFormat="1">
      <c r="A1128" s="126"/>
      <c r="B1128" s="127"/>
      <c r="C1128" s="130" t="s">
        <v>339</v>
      </c>
      <c r="D1128" s="131"/>
      <c r="E1128" s="131"/>
      <c r="F1128" s="131"/>
      <c r="G1128" s="131"/>
      <c r="H1128" s="131"/>
      <c r="I1128" s="131"/>
      <c r="J1128" s="131"/>
      <c r="K1128" s="131"/>
      <c r="L1128" s="132"/>
      <c r="M1128" s="130" t="s">
        <v>340</v>
      </c>
      <c r="N1128" s="131"/>
      <c r="O1128" s="131"/>
      <c r="P1128" s="131"/>
      <c r="Q1128" s="131"/>
      <c r="R1128" s="131"/>
      <c r="S1128" s="131"/>
      <c r="T1128" s="131"/>
      <c r="U1128" s="131"/>
      <c r="V1128" s="131"/>
      <c r="W1128" s="131"/>
      <c r="X1128" s="131"/>
      <c r="Y1128" s="131"/>
      <c r="Z1128" s="131"/>
      <c r="AA1128" s="131"/>
      <c r="AB1128" s="131"/>
      <c r="AC1128" s="131"/>
      <c r="AD1128" s="131"/>
      <c r="AE1128" s="131"/>
      <c r="AF1128" s="131"/>
      <c r="AG1128" s="131"/>
      <c r="AH1128" s="131"/>
      <c r="AI1128" s="131"/>
      <c r="AJ1128" s="132"/>
      <c r="AK1128" s="133" t="s">
        <v>341</v>
      </c>
      <c r="AL1128" s="134"/>
      <c r="AM1128" s="134"/>
      <c r="AN1128" s="134"/>
      <c r="AO1128" s="134"/>
      <c r="AP1128" s="135"/>
      <c r="AQ1128" s="130" t="s">
        <v>146</v>
      </c>
      <c r="AR1128" s="131"/>
      <c r="AS1128" s="131"/>
      <c r="AT1128" s="132"/>
      <c r="AU1128" s="46" t="s">
        <v>147</v>
      </c>
      <c r="AV1128" s="46"/>
      <c r="AW1128" s="46"/>
      <c r="AX1128" s="46"/>
    </row>
    <row r="1129" spans="1:50" s="36" customFormat="1">
      <c r="A1129" s="126">
        <v>1</v>
      </c>
      <c r="B1129" s="127"/>
      <c r="C1129" s="67" t="s">
        <v>437</v>
      </c>
      <c r="D1129" s="68"/>
      <c r="E1129" s="68"/>
      <c r="F1129" s="68"/>
      <c r="G1129" s="68"/>
      <c r="H1129" s="68"/>
      <c r="I1129" s="68"/>
      <c r="J1129" s="68"/>
      <c r="K1129" s="68"/>
      <c r="L1129" s="69"/>
      <c r="M1129" s="91" t="s">
        <v>337</v>
      </c>
      <c r="N1129" s="92"/>
      <c r="O1129" s="92"/>
      <c r="P1129" s="92"/>
      <c r="Q1129" s="92"/>
      <c r="R1129" s="92"/>
      <c r="S1129" s="92"/>
      <c r="T1129" s="92"/>
      <c r="U1129" s="92"/>
      <c r="V1129" s="92"/>
      <c r="W1129" s="92"/>
      <c r="X1129" s="92"/>
      <c r="Y1129" s="92"/>
      <c r="Z1129" s="92"/>
      <c r="AA1129" s="92"/>
      <c r="AB1129" s="92"/>
      <c r="AC1129" s="92"/>
      <c r="AD1129" s="92"/>
      <c r="AE1129" s="92"/>
      <c r="AF1129" s="92"/>
      <c r="AG1129" s="92"/>
      <c r="AH1129" s="92"/>
      <c r="AI1129" s="92"/>
      <c r="AJ1129" s="93"/>
      <c r="AK1129" s="145">
        <v>5</v>
      </c>
      <c r="AL1129" s="146"/>
      <c r="AM1129" s="146"/>
      <c r="AN1129" s="146"/>
      <c r="AO1129" s="146"/>
      <c r="AP1129" s="147"/>
      <c r="AQ1129" s="50" t="s">
        <v>438</v>
      </c>
      <c r="AR1129" s="51"/>
      <c r="AS1129" s="51"/>
      <c r="AT1129" s="52"/>
      <c r="AU1129" s="50" t="s">
        <v>438</v>
      </c>
      <c r="AV1129" s="51"/>
      <c r="AW1129" s="51"/>
      <c r="AX1129" s="52"/>
    </row>
    <row r="1130" spans="1:50" s="36" customFormat="1">
      <c r="A1130" s="126">
        <v>2</v>
      </c>
      <c r="B1130" s="127"/>
      <c r="C1130" s="67" t="s">
        <v>439</v>
      </c>
      <c r="D1130" s="68"/>
      <c r="E1130" s="68"/>
      <c r="F1130" s="68"/>
      <c r="G1130" s="68"/>
      <c r="H1130" s="68"/>
      <c r="I1130" s="68"/>
      <c r="J1130" s="68"/>
      <c r="K1130" s="68"/>
      <c r="L1130" s="69"/>
      <c r="M1130" s="70" t="s">
        <v>225</v>
      </c>
      <c r="N1130" s="71"/>
      <c r="O1130" s="71"/>
      <c r="P1130" s="71"/>
      <c r="Q1130" s="71"/>
      <c r="R1130" s="71"/>
      <c r="S1130" s="71"/>
      <c r="T1130" s="71"/>
      <c r="U1130" s="71"/>
      <c r="V1130" s="71"/>
      <c r="W1130" s="71"/>
      <c r="X1130" s="71"/>
      <c r="Y1130" s="71"/>
      <c r="Z1130" s="71"/>
      <c r="AA1130" s="71"/>
      <c r="AB1130" s="71"/>
      <c r="AC1130" s="71"/>
      <c r="AD1130" s="71"/>
      <c r="AE1130" s="71"/>
      <c r="AF1130" s="71"/>
      <c r="AG1130" s="71"/>
      <c r="AH1130" s="71"/>
      <c r="AI1130" s="71"/>
      <c r="AJ1130" s="72"/>
      <c r="AK1130" s="80">
        <v>1</v>
      </c>
      <c r="AL1130" s="81"/>
      <c r="AM1130" s="81"/>
      <c r="AN1130" s="81"/>
      <c r="AO1130" s="81"/>
      <c r="AP1130" s="82"/>
      <c r="AQ1130" s="50" t="s">
        <v>438</v>
      </c>
      <c r="AR1130" s="51"/>
      <c r="AS1130" s="51"/>
      <c r="AT1130" s="52"/>
      <c r="AU1130" s="50" t="s">
        <v>438</v>
      </c>
      <c r="AV1130" s="51"/>
      <c r="AW1130" s="51"/>
      <c r="AX1130" s="52"/>
    </row>
    <row r="1131" spans="1:50" s="36" customFormat="1" hidden="1">
      <c r="A1131" s="126">
        <v>3</v>
      </c>
      <c r="B1131" s="127"/>
      <c r="C1131" s="67"/>
      <c r="D1131" s="68"/>
      <c r="E1131" s="68"/>
      <c r="F1131" s="68"/>
      <c r="G1131" s="68"/>
      <c r="H1131" s="68"/>
      <c r="I1131" s="68"/>
      <c r="J1131" s="68"/>
      <c r="K1131" s="68"/>
      <c r="L1131" s="69"/>
      <c r="M1131" s="70"/>
      <c r="N1131" s="71"/>
      <c r="O1131" s="71"/>
      <c r="P1131" s="71"/>
      <c r="Q1131" s="71"/>
      <c r="R1131" s="71"/>
      <c r="S1131" s="71"/>
      <c r="T1131" s="71"/>
      <c r="U1131" s="71"/>
      <c r="V1131" s="71"/>
      <c r="W1131" s="71"/>
      <c r="X1131" s="71"/>
      <c r="Y1131" s="71"/>
      <c r="Z1131" s="71"/>
      <c r="AA1131" s="71"/>
      <c r="AB1131" s="71"/>
      <c r="AC1131" s="71"/>
      <c r="AD1131" s="71"/>
      <c r="AE1131" s="71"/>
      <c r="AF1131" s="71"/>
      <c r="AG1131" s="71"/>
      <c r="AH1131" s="71"/>
      <c r="AI1131" s="71"/>
      <c r="AJ1131" s="72"/>
      <c r="AK1131" s="80"/>
      <c r="AL1131" s="81"/>
      <c r="AM1131" s="81"/>
      <c r="AN1131" s="81"/>
      <c r="AO1131" s="81"/>
      <c r="AP1131" s="82"/>
      <c r="AQ1131" s="50"/>
      <c r="AR1131" s="51"/>
      <c r="AS1131" s="51"/>
      <c r="AT1131" s="52"/>
      <c r="AU1131" s="76"/>
      <c r="AV1131" s="51"/>
      <c r="AW1131" s="52"/>
    </row>
    <row r="1132" spans="1:50" s="36" customFormat="1" hidden="1">
      <c r="A1132" s="65">
        <v>4</v>
      </c>
      <c r="B1132" s="66"/>
      <c r="C1132" s="67"/>
      <c r="D1132" s="68"/>
      <c r="E1132" s="68"/>
      <c r="F1132" s="68"/>
      <c r="G1132" s="68"/>
      <c r="H1132" s="68"/>
      <c r="I1132" s="68"/>
      <c r="J1132" s="68"/>
      <c r="K1132" s="68"/>
      <c r="L1132" s="69"/>
      <c r="M1132" s="70"/>
      <c r="N1132" s="71"/>
      <c r="O1132" s="71"/>
      <c r="P1132" s="71"/>
      <c r="Q1132" s="71"/>
      <c r="R1132" s="71"/>
      <c r="S1132" s="71"/>
      <c r="T1132" s="71"/>
      <c r="U1132" s="71"/>
      <c r="V1132" s="71"/>
      <c r="W1132" s="71"/>
      <c r="X1132" s="71"/>
      <c r="Y1132" s="71"/>
      <c r="Z1132" s="71"/>
      <c r="AA1132" s="71"/>
      <c r="AB1132" s="71"/>
      <c r="AC1132" s="71"/>
      <c r="AD1132" s="71"/>
      <c r="AE1132" s="71"/>
      <c r="AF1132" s="71"/>
      <c r="AG1132" s="71"/>
      <c r="AH1132" s="71"/>
      <c r="AI1132" s="71"/>
      <c r="AJ1132" s="72"/>
      <c r="AK1132" s="80"/>
      <c r="AL1132" s="81"/>
      <c r="AM1132" s="81"/>
      <c r="AN1132" s="81"/>
      <c r="AO1132" s="81"/>
      <c r="AP1132" s="82"/>
      <c r="AQ1132" s="50"/>
      <c r="AR1132" s="51"/>
      <c r="AS1132" s="51"/>
      <c r="AT1132" s="52"/>
      <c r="AU1132" s="76"/>
      <c r="AV1132" s="51"/>
      <c r="AW1132" s="52"/>
    </row>
    <row r="1133" spans="1:50" s="36" customFormat="1" hidden="1">
      <c r="A1133" s="65">
        <v>5</v>
      </c>
      <c r="B1133" s="66"/>
      <c r="C1133" s="67"/>
      <c r="D1133" s="68"/>
      <c r="E1133" s="68"/>
      <c r="F1133" s="68"/>
      <c r="G1133" s="68"/>
      <c r="H1133" s="68"/>
      <c r="I1133" s="68"/>
      <c r="J1133" s="68"/>
      <c r="K1133" s="68"/>
      <c r="L1133" s="69"/>
      <c r="M1133" s="70"/>
      <c r="N1133" s="71"/>
      <c r="O1133" s="71"/>
      <c r="P1133" s="71"/>
      <c r="Q1133" s="71"/>
      <c r="R1133" s="71"/>
      <c r="S1133" s="71"/>
      <c r="T1133" s="71"/>
      <c r="U1133" s="71"/>
      <c r="V1133" s="71"/>
      <c r="W1133" s="71"/>
      <c r="X1133" s="71"/>
      <c r="Y1133" s="71"/>
      <c r="Z1133" s="71"/>
      <c r="AA1133" s="71"/>
      <c r="AB1133" s="71"/>
      <c r="AC1133" s="71"/>
      <c r="AD1133" s="71"/>
      <c r="AE1133" s="71"/>
      <c r="AF1133" s="71"/>
      <c r="AG1133" s="71"/>
      <c r="AH1133" s="71"/>
      <c r="AI1133" s="71"/>
      <c r="AJ1133" s="72"/>
      <c r="AK1133" s="73"/>
      <c r="AL1133" s="74"/>
      <c r="AM1133" s="74"/>
      <c r="AN1133" s="74"/>
      <c r="AO1133" s="74"/>
      <c r="AP1133" s="75"/>
      <c r="AQ1133" s="50"/>
      <c r="AR1133" s="51"/>
      <c r="AS1133" s="51"/>
      <c r="AT1133" s="52"/>
      <c r="AU1133" s="76"/>
      <c r="AV1133" s="51"/>
      <c r="AW1133" s="52"/>
    </row>
    <row r="1134" spans="1:50" s="36" customFormat="1" hidden="1">
      <c r="A1134" s="65">
        <v>6</v>
      </c>
      <c r="B1134" s="66"/>
      <c r="C1134" s="67"/>
      <c r="D1134" s="68"/>
      <c r="E1134" s="68"/>
      <c r="F1134" s="68"/>
      <c r="G1134" s="68"/>
      <c r="H1134" s="68"/>
      <c r="I1134" s="68"/>
      <c r="J1134" s="68"/>
      <c r="K1134" s="68"/>
      <c r="L1134" s="69"/>
      <c r="M1134" s="70"/>
      <c r="N1134" s="71"/>
      <c r="O1134" s="71"/>
      <c r="P1134" s="71"/>
      <c r="Q1134" s="71"/>
      <c r="R1134" s="71"/>
      <c r="S1134" s="71"/>
      <c r="T1134" s="71"/>
      <c r="U1134" s="71"/>
      <c r="V1134" s="71"/>
      <c r="W1134" s="71"/>
      <c r="X1134" s="71"/>
      <c r="Y1134" s="71"/>
      <c r="Z1134" s="71"/>
      <c r="AA1134" s="71"/>
      <c r="AB1134" s="71"/>
      <c r="AC1134" s="71"/>
      <c r="AD1134" s="71"/>
      <c r="AE1134" s="71"/>
      <c r="AF1134" s="71"/>
      <c r="AG1134" s="71"/>
      <c r="AH1134" s="71"/>
      <c r="AI1134" s="71"/>
      <c r="AJ1134" s="72"/>
      <c r="AK1134" s="73"/>
      <c r="AL1134" s="74"/>
      <c r="AM1134" s="74"/>
      <c r="AN1134" s="74"/>
      <c r="AO1134" s="74"/>
      <c r="AP1134" s="75"/>
      <c r="AQ1134" s="50"/>
      <c r="AR1134" s="51"/>
      <c r="AS1134" s="51"/>
      <c r="AT1134" s="52"/>
      <c r="AU1134" s="76"/>
      <c r="AV1134" s="51"/>
      <c r="AW1134" s="52"/>
    </row>
    <row r="1135" spans="1:50" s="36" customFormat="1" hidden="1">
      <c r="A1135" s="65">
        <v>7</v>
      </c>
      <c r="B1135" s="66"/>
      <c r="C1135" s="67"/>
      <c r="D1135" s="68"/>
      <c r="E1135" s="68"/>
      <c r="F1135" s="68"/>
      <c r="G1135" s="68"/>
      <c r="H1135" s="68"/>
      <c r="I1135" s="68"/>
      <c r="J1135" s="68"/>
      <c r="K1135" s="68"/>
      <c r="L1135" s="69"/>
      <c r="M1135" s="70"/>
      <c r="N1135" s="71"/>
      <c r="O1135" s="71"/>
      <c r="P1135" s="71"/>
      <c r="Q1135" s="71"/>
      <c r="R1135" s="71"/>
      <c r="S1135" s="71"/>
      <c r="T1135" s="71"/>
      <c r="U1135" s="71"/>
      <c r="V1135" s="71"/>
      <c r="W1135" s="71"/>
      <c r="X1135" s="71"/>
      <c r="Y1135" s="71"/>
      <c r="Z1135" s="71"/>
      <c r="AA1135" s="71"/>
      <c r="AB1135" s="71"/>
      <c r="AC1135" s="71"/>
      <c r="AD1135" s="71"/>
      <c r="AE1135" s="71"/>
      <c r="AF1135" s="71"/>
      <c r="AG1135" s="71"/>
      <c r="AH1135" s="71"/>
      <c r="AI1135" s="71"/>
      <c r="AJ1135" s="72"/>
      <c r="AK1135" s="73"/>
      <c r="AL1135" s="74"/>
      <c r="AM1135" s="74"/>
      <c r="AN1135" s="74"/>
      <c r="AO1135" s="74"/>
      <c r="AP1135" s="75"/>
      <c r="AQ1135" s="50"/>
      <c r="AR1135" s="51"/>
      <c r="AS1135" s="51"/>
      <c r="AT1135" s="52"/>
      <c r="AU1135" s="76"/>
      <c r="AV1135" s="51"/>
      <c r="AW1135" s="52"/>
    </row>
    <row r="1136" spans="1:50" s="36" customFormat="1" hidden="1">
      <c r="A1136" s="65">
        <v>8</v>
      </c>
      <c r="B1136" s="66"/>
      <c r="C1136" s="67"/>
      <c r="D1136" s="68"/>
      <c r="E1136" s="68"/>
      <c r="F1136" s="68"/>
      <c r="G1136" s="68"/>
      <c r="H1136" s="68"/>
      <c r="I1136" s="68"/>
      <c r="J1136" s="68"/>
      <c r="K1136" s="68"/>
      <c r="L1136" s="69"/>
      <c r="M1136" s="70"/>
      <c r="N1136" s="71"/>
      <c r="O1136" s="71"/>
      <c r="P1136" s="71"/>
      <c r="Q1136" s="71"/>
      <c r="R1136" s="71"/>
      <c r="S1136" s="71"/>
      <c r="T1136" s="71"/>
      <c r="U1136" s="71"/>
      <c r="V1136" s="71"/>
      <c r="W1136" s="71"/>
      <c r="X1136" s="71"/>
      <c r="Y1136" s="71"/>
      <c r="Z1136" s="71"/>
      <c r="AA1136" s="71"/>
      <c r="AB1136" s="71"/>
      <c r="AC1136" s="71"/>
      <c r="AD1136" s="71"/>
      <c r="AE1136" s="71"/>
      <c r="AF1136" s="71"/>
      <c r="AG1136" s="71"/>
      <c r="AH1136" s="71"/>
      <c r="AI1136" s="71"/>
      <c r="AJ1136" s="72"/>
      <c r="AK1136" s="73"/>
      <c r="AL1136" s="74"/>
      <c r="AM1136" s="74"/>
      <c r="AN1136" s="74"/>
      <c r="AO1136" s="74"/>
      <c r="AP1136" s="75"/>
      <c r="AQ1136" s="50"/>
      <c r="AR1136" s="51"/>
      <c r="AS1136" s="51"/>
      <c r="AT1136" s="52"/>
      <c r="AU1136" s="76"/>
      <c r="AV1136" s="51"/>
      <c r="AW1136" s="52"/>
    </row>
    <row r="1137" spans="1:49" s="36" customFormat="1" hidden="1">
      <c r="A1137" s="65">
        <v>9</v>
      </c>
      <c r="B1137" s="66"/>
      <c r="C1137" s="67"/>
      <c r="D1137" s="68"/>
      <c r="E1137" s="68"/>
      <c r="F1137" s="68"/>
      <c r="G1137" s="68"/>
      <c r="H1137" s="68"/>
      <c r="I1137" s="68"/>
      <c r="J1137" s="68"/>
      <c r="K1137" s="68"/>
      <c r="L1137" s="69"/>
      <c r="M1137" s="70"/>
      <c r="N1137" s="71"/>
      <c r="O1137" s="71"/>
      <c r="P1137" s="71"/>
      <c r="Q1137" s="71"/>
      <c r="R1137" s="71"/>
      <c r="S1137" s="71"/>
      <c r="T1137" s="71"/>
      <c r="U1137" s="71"/>
      <c r="V1137" s="71"/>
      <c r="W1137" s="71"/>
      <c r="X1137" s="71"/>
      <c r="Y1137" s="71"/>
      <c r="Z1137" s="71"/>
      <c r="AA1137" s="71"/>
      <c r="AB1137" s="71"/>
      <c r="AC1137" s="71"/>
      <c r="AD1137" s="71"/>
      <c r="AE1137" s="71"/>
      <c r="AF1137" s="71"/>
      <c r="AG1137" s="71"/>
      <c r="AH1137" s="71"/>
      <c r="AI1137" s="71"/>
      <c r="AJ1137" s="72"/>
      <c r="AK1137" s="73"/>
      <c r="AL1137" s="74"/>
      <c r="AM1137" s="74"/>
      <c r="AN1137" s="74"/>
      <c r="AO1137" s="74"/>
      <c r="AP1137" s="75"/>
      <c r="AQ1137" s="50"/>
      <c r="AR1137" s="51"/>
      <c r="AS1137" s="51"/>
      <c r="AT1137" s="52"/>
      <c r="AU1137" s="76"/>
      <c r="AV1137" s="51"/>
      <c r="AW1137" s="52"/>
    </row>
    <row r="1138" spans="1:49" s="36" customFormat="1" hidden="1">
      <c r="A1138" s="65">
        <v>10</v>
      </c>
      <c r="B1138" s="66"/>
      <c r="C1138" s="67"/>
      <c r="D1138" s="68"/>
      <c r="E1138" s="68"/>
      <c r="F1138" s="68"/>
      <c r="G1138" s="68"/>
      <c r="H1138" s="68"/>
      <c r="I1138" s="68"/>
      <c r="J1138" s="68"/>
      <c r="K1138" s="68"/>
      <c r="L1138" s="69"/>
      <c r="M1138" s="70"/>
      <c r="N1138" s="71"/>
      <c r="O1138" s="71"/>
      <c r="P1138" s="71"/>
      <c r="Q1138" s="71"/>
      <c r="R1138" s="71"/>
      <c r="S1138" s="71"/>
      <c r="T1138" s="71"/>
      <c r="U1138" s="71"/>
      <c r="V1138" s="71"/>
      <c r="W1138" s="71"/>
      <c r="X1138" s="71"/>
      <c r="Y1138" s="71"/>
      <c r="Z1138" s="71"/>
      <c r="AA1138" s="71"/>
      <c r="AB1138" s="71"/>
      <c r="AC1138" s="71"/>
      <c r="AD1138" s="71"/>
      <c r="AE1138" s="71"/>
      <c r="AF1138" s="71"/>
      <c r="AG1138" s="71"/>
      <c r="AH1138" s="71"/>
      <c r="AI1138" s="71"/>
      <c r="AJ1138" s="72"/>
      <c r="AK1138" s="73"/>
      <c r="AL1138" s="74"/>
      <c r="AM1138" s="74"/>
      <c r="AN1138" s="74"/>
      <c r="AO1138" s="74"/>
      <c r="AP1138" s="75"/>
      <c r="AQ1138" s="50"/>
      <c r="AR1138" s="51"/>
      <c r="AS1138" s="51"/>
      <c r="AT1138" s="52"/>
      <c r="AU1138" s="76"/>
      <c r="AV1138" s="51"/>
      <c r="AW1138" s="52"/>
    </row>
    <row r="1139" spans="1:49" s="1" customFormat="1" ht="21" hidden="1" customHeight="1">
      <c r="A1139" s="54"/>
      <c r="B1139" s="55"/>
      <c r="C1139" s="56"/>
      <c r="D1139" s="57"/>
      <c r="E1139" s="57"/>
      <c r="F1139" s="57"/>
      <c r="G1139" s="57"/>
      <c r="H1139" s="57"/>
      <c r="I1139" s="57"/>
      <c r="J1139" s="57"/>
      <c r="K1139" s="57"/>
      <c r="L1139" s="58"/>
      <c r="M1139" s="56"/>
      <c r="N1139" s="57"/>
      <c r="O1139" s="57"/>
      <c r="P1139" s="57"/>
      <c r="Q1139" s="57"/>
      <c r="R1139" s="57"/>
      <c r="S1139" s="57"/>
      <c r="T1139" s="57"/>
      <c r="U1139" s="57"/>
      <c r="V1139" s="57"/>
      <c r="W1139" s="57"/>
      <c r="X1139" s="57"/>
      <c r="Y1139" s="57"/>
      <c r="Z1139" s="57"/>
      <c r="AA1139" s="57"/>
      <c r="AB1139" s="57"/>
      <c r="AC1139" s="57"/>
      <c r="AD1139" s="57"/>
      <c r="AE1139" s="57"/>
      <c r="AF1139" s="57"/>
      <c r="AG1139" s="57"/>
      <c r="AH1139" s="57"/>
      <c r="AI1139" s="57"/>
      <c r="AJ1139" s="58"/>
      <c r="AK1139" s="59"/>
      <c r="AL1139" s="60"/>
      <c r="AM1139" s="60"/>
      <c r="AN1139" s="60"/>
      <c r="AO1139" s="60"/>
      <c r="AP1139" s="61"/>
      <c r="AQ1139" s="62"/>
      <c r="AR1139" s="63"/>
      <c r="AS1139" s="63"/>
      <c r="AT1139" s="64"/>
      <c r="AU1139" s="62"/>
      <c r="AV1139" s="63"/>
      <c r="AW1139" s="64"/>
    </row>
    <row r="1140" spans="1:49" s="1" customFormat="1" ht="21" hidden="1" customHeight="1">
      <c r="A1140" s="54"/>
      <c r="B1140" s="55"/>
      <c r="C1140" s="56"/>
      <c r="D1140" s="57"/>
      <c r="E1140" s="57"/>
      <c r="F1140" s="57"/>
      <c r="G1140" s="57"/>
      <c r="H1140" s="57"/>
      <c r="I1140" s="57"/>
      <c r="J1140" s="57"/>
      <c r="K1140" s="57"/>
      <c r="L1140" s="58"/>
      <c r="M1140" s="56"/>
      <c r="N1140" s="57"/>
      <c r="O1140" s="57"/>
      <c r="P1140" s="57"/>
      <c r="Q1140" s="57"/>
      <c r="R1140" s="57"/>
      <c r="S1140" s="57"/>
      <c r="T1140" s="57"/>
      <c r="U1140" s="57"/>
      <c r="V1140" s="57"/>
      <c r="W1140" s="57"/>
      <c r="X1140" s="57"/>
      <c r="Y1140" s="57"/>
      <c r="Z1140" s="57"/>
      <c r="AA1140" s="57"/>
      <c r="AB1140" s="57"/>
      <c r="AC1140" s="57"/>
      <c r="AD1140" s="57"/>
      <c r="AE1140" s="57"/>
      <c r="AF1140" s="57"/>
      <c r="AG1140" s="57"/>
      <c r="AH1140" s="57"/>
      <c r="AI1140" s="57"/>
      <c r="AJ1140" s="58"/>
      <c r="AK1140" s="59"/>
      <c r="AL1140" s="60"/>
      <c r="AM1140" s="60"/>
      <c r="AN1140" s="60"/>
      <c r="AO1140" s="60"/>
      <c r="AP1140" s="61"/>
      <c r="AQ1140" s="62"/>
      <c r="AR1140" s="63"/>
      <c r="AS1140" s="63"/>
      <c r="AT1140" s="64"/>
      <c r="AU1140" s="62"/>
      <c r="AV1140" s="63"/>
      <c r="AW1140" s="64"/>
    </row>
    <row r="1141" spans="1:49" s="1" customFormat="1" ht="21" hidden="1" customHeight="1">
      <c r="A1141" s="54"/>
      <c r="B1141" s="55"/>
      <c r="C1141" s="56"/>
      <c r="D1141" s="57"/>
      <c r="E1141" s="57"/>
      <c r="F1141" s="57"/>
      <c r="G1141" s="57"/>
      <c r="H1141" s="57"/>
      <c r="I1141" s="57"/>
      <c r="J1141" s="57"/>
      <c r="K1141" s="57"/>
      <c r="L1141" s="58"/>
      <c r="M1141" s="56"/>
      <c r="N1141" s="57"/>
      <c r="O1141" s="57"/>
      <c r="P1141" s="57"/>
      <c r="Q1141" s="57"/>
      <c r="R1141" s="57"/>
      <c r="S1141" s="57"/>
      <c r="T1141" s="57"/>
      <c r="U1141" s="57"/>
      <c r="V1141" s="57"/>
      <c r="W1141" s="57"/>
      <c r="X1141" s="57"/>
      <c r="Y1141" s="57"/>
      <c r="Z1141" s="57"/>
      <c r="AA1141" s="57"/>
      <c r="AB1141" s="57"/>
      <c r="AC1141" s="57"/>
      <c r="AD1141" s="57"/>
      <c r="AE1141" s="57"/>
      <c r="AF1141" s="57"/>
      <c r="AG1141" s="57"/>
      <c r="AH1141" s="57"/>
      <c r="AI1141" s="57"/>
      <c r="AJ1141" s="58"/>
      <c r="AK1141" s="59"/>
      <c r="AL1141" s="60"/>
      <c r="AM1141" s="60"/>
      <c r="AN1141" s="60"/>
      <c r="AO1141" s="60"/>
      <c r="AP1141" s="61"/>
      <c r="AQ1141" s="62"/>
      <c r="AR1141" s="63"/>
      <c r="AS1141" s="63"/>
      <c r="AT1141" s="64"/>
      <c r="AU1141" s="62"/>
      <c r="AV1141" s="63"/>
      <c r="AW1141" s="64"/>
    </row>
    <row r="1142" spans="1:49" s="1" customFormat="1" ht="21" hidden="1" customHeight="1">
      <c r="A1142" s="54"/>
      <c r="B1142" s="55"/>
      <c r="C1142" s="56"/>
      <c r="D1142" s="57"/>
      <c r="E1142" s="57"/>
      <c r="F1142" s="57"/>
      <c r="G1142" s="57"/>
      <c r="H1142" s="57"/>
      <c r="I1142" s="57"/>
      <c r="J1142" s="57"/>
      <c r="K1142" s="57"/>
      <c r="L1142" s="58"/>
      <c r="M1142" s="56"/>
      <c r="N1142" s="57"/>
      <c r="O1142" s="57"/>
      <c r="P1142" s="57"/>
      <c r="Q1142" s="57"/>
      <c r="R1142" s="57"/>
      <c r="S1142" s="57"/>
      <c r="T1142" s="57"/>
      <c r="U1142" s="57"/>
      <c r="V1142" s="57"/>
      <c r="W1142" s="57"/>
      <c r="X1142" s="57"/>
      <c r="Y1142" s="57"/>
      <c r="Z1142" s="57"/>
      <c r="AA1142" s="57"/>
      <c r="AB1142" s="57"/>
      <c r="AC1142" s="57"/>
      <c r="AD1142" s="57"/>
      <c r="AE1142" s="57"/>
      <c r="AF1142" s="57"/>
      <c r="AG1142" s="57"/>
      <c r="AH1142" s="57"/>
      <c r="AI1142" s="57"/>
      <c r="AJ1142" s="58"/>
      <c r="AK1142" s="59"/>
      <c r="AL1142" s="60"/>
      <c r="AM1142" s="60"/>
      <c r="AN1142" s="60"/>
      <c r="AO1142" s="60"/>
      <c r="AP1142" s="61"/>
      <c r="AQ1142" s="62"/>
      <c r="AR1142" s="63"/>
      <c r="AS1142" s="63"/>
      <c r="AT1142" s="64"/>
      <c r="AU1142" s="62"/>
      <c r="AV1142" s="63"/>
      <c r="AW1142" s="64"/>
    </row>
    <row r="1143" spans="1:49" s="1" customFormat="1" ht="21" hidden="1" customHeight="1">
      <c r="A1143" s="54"/>
      <c r="B1143" s="55"/>
      <c r="C1143" s="56"/>
      <c r="D1143" s="57"/>
      <c r="E1143" s="57"/>
      <c r="F1143" s="57"/>
      <c r="G1143" s="57"/>
      <c r="H1143" s="57"/>
      <c r="I1143" s="57"/>
      <c r="J1143" s="57"/>
      <c r="K1143" s="57"/>
      <c r="L1143" s="58"/>
      <c r="M1143" s="56"/>
      <c r="N1143" s="57"/>
      <c r="O1143" s="57"/>
      <c r="P1143" s="57"/>
      <c r="Q1143" s="57"/>
      <c r="R1143" s="57"/>
      <c r="S1143" s="57"/>
      <c r="T1143" s="57"/>
      <c r="U1143" s="57"/>
      <c r="V1143" s="57"/>
      <c r="W1143" s="57"/>
      <c r="X1143" s="57"/>
      <c r="Y1143" s="57"/>
      <c r="Z1143" s="57"/>
      <c r="AA1143" s="57"/>
      <c r="AB1143" s="57"/>
      <c r="AC1143" s="57"/>
      <c r="AD1143" s="57"/>
      <c r="AE1143" s="57"/>
      <c r="AF1143" s="57"/>
      <c r="AG1143" s="57"/>
      <c r="AH1143" s="57"/>
      <c r="AI1143" s="57"/>
      <c r="AJ1143" s="58"/>
      <c r="AK1143" s="59"/>
      <c r="AL1143" s="60"/>
      <c r="AM1143" s="60"/>
      <c r="AN1143" s="60"/>
      <c r="AO1143" s="60"/>
      <c r="AP1143" s="61"/>
      <c r="AQ1143" s="62"/>
      <c r="AR1143" s="63"/>
      <c r="AS1143" s="63"/>
      <c r="AT1143" s="64"/>
      <c r="AU1143" s="62"/>
      <c r="AV1143" s="63"/>
      <c r="AW1143" s="64"/>
    </row>
    <row r="1144" spans="1:49" s="1" customFormat="1" ht="21" hidden="1" customHeight="1">
      <c r="A1144" s="54"/>
      <c r="B1144" s="55"/>
      <c r="C1144" s="56"/>
      <c r="D1144" s="57"/>
      <c r="E1144" s="57"/>
      <c r="F1144" s="57"/>
      <c r="G1144" s="57"/>
      <c r="H1144" s="57"/>
      <c r="I1144" s="57"/>
      <c r="J1144" s="57"/>
      <c r="K1144" s="57"/>
      <c r="L1144" s="58"/>
      <c r="M1144" s="56"/>
      <c r="N1144" s="57"/>
      <c r="O1144" s="57"/>
      <c r="P1144" s="57"/>
      <c r="Q1144" s="57"/>
      <c r="R1144" s="57"/>
      <c r="S1144" s="57"/>
      <c r="T1144" s="57"/>
      <c r="U1144" s="57"/>
      <c r="V1144" s="57"/>
      <c r="W1144" s="57"/>
      <c r="X1144" s="57"/>
      <c r="Y1144" s="57"/>
      <c r="Z1144" s="57"/>
      <c r="AA1144" s="57"/>
      <c r="AB1144" s="57"/>
      <c r="AC1144" s="57"/>
      <c r="AD1144" s="57"/>
      <c r="AE1144" s="57"/>
      <c r="AF1144" s="57"/>
      <c r="AG1144" s="57"/>
      <c r="AH1144" s="57"/>
      <c r="AI1144" s="57"/>
      <c r="AJ1144" s="58"/>
      <c r="AK1144" s="59"/>
      <c r="AL1144" s="60"/>
      <c r="AM1144" s="60"/>
      <c r="AN1144" s="60"/>
      <c r="AO1144" s="60"/>
      <c r="AP1144" s="61"/>
      <c r="AQ1144" s="62"/>
      <c r="AR1144" s="63"/>
      <c r="AS1144" s="63"/>
      <c r="AT1144" s="64"/>
      <c r="AU1144" s="62"/>
      <c r="AV1144" s="63"/>
      <c r="AW1144" s="64"/>
    </row>
    <row r="1145" spans="1:49" s="1" customFormat="1" ht="21" hidden="1" customHeight="1">
      <c r="A1145" s="54"/>
      <c r="B1145" s="55"/>
      <c r="C1145" s="56"/>
      <c r="D1145" s="57"/>
      <c r="E1145" s="57"/>
      <c r="F1145" s="57"/>
      <c r="G1145" s="57"/>
      <c r="H1145" s="57"/>
      <c r="I1145" s="57"/>
      <c r="J1145" s="57"/>
      <c r="K1145" s="57"/>
      <c r="L1145" s="58"/>
      <c r="M1145" s="56"/>
      <c r="N1145" s="57"/>
      <c r="O1145" s="57"/>
      <c r="P1145" s="57"/>
      <c r="Q1145" s="57"/>
      <c r="R1145" s="57"/>
      <c r="S1145" s="57"/>
      <c r="T1145" s="57"/>
      <c r="U1145" s="57"/>
      <c r="V1145" s="57"/>
      <c r="W1145" s="57"/>
      <c r="X1145" s="57"/>
      <c r="Y1145" s="57"/>
      <c r="Z1145" s="57"/>
      <c r="AA1145" s="57"/>
      <c r="AB1145" s="57"/>
      <c r="AC1145" s="57"/>
      <c r="AD1145" s="57"/>
      <c r="AE1145" s="57"/>
      <c r="AF1145" s="57"/>
      <c r="AG1145" s="57"/>
      <c r="AH1145" s="57"/>
      <c r="AI1145" s="57"/>
      <c r="AJ1145" s="58"/>
      <c r="AK1145" s="59"/>
      <c r="AL1145" s="60"/>
      <c r="AM1145" s="60"/>
      <c r="AN1145" s="60"/>
      <c r="AO1145" s="60"/>
      <c r="AP1145" s="61"/>
      <c r="AQ1145" s="62"/>
      <c r="AR1145" s="63"/>
      <c r="AS1145" s="63"/>
      <c r="AT1145" s="64"/>
      <c r="AU1145" s="62"/>
      <c r="AV1145" s="63"/>
      <c r="AW1145" s="64"/>
    </row>
    <row r="1146" spans="1:49" s="1" customFormat="1" ht="21" hidden="1" customHeight="1">
      <c r="A1146" s="54"/>
      <c r="B1146" s="55"/>
      <c r="C1146" s="56"/>
      <c r="D1146" s="57"/>
      <c r="E1146" s="57"/>
      <c r="F1146" s="57"/>
      <c r="G1146" s="57"/>
      <c r="H1146" s="57"/>
      <c r="I1146" s="57"/>
      <c r="J1146" s="57"/>
      <c r="K1146" s="57"/>
      <c r="L1146" s="58"/>
      <c r="M1146" s="56"/>
      <c r="N1146" s="57"/>
      <c r="O1146" s="57"/>
      <c r="P1146" s="57"/>
      <c r="Q1146" s="57"/>
      <c r="R1146" s="57"/>
      <c r="S1146" s="57"/>
      <c r="T1146" s="57"/>
      <c r="U1146" s="57"/>
      <c r="V1146" s="57"/>
      <c r="W1146" s="57"/>
      <c r="X1146" s="57"/>
      <c r="Y1146" s="57"/>
      <c r="Z1146" s="57"/>
      <c r="AA1146" s="57"/>
      <c r="AB1146" s="57"/>
      <c r="AC1146" s="57"/>
      <c r="AD1146" s="57"/>
      <c r="AE1146" s="57"/>
      <c r="AF1146" s="57"/>
      <c r="AG1146" s="57"/>
      <c r="AH1146" s="57"/>
      <c r="AI1146" s="57"/>
      <c r="AJ1146" s="58"/>
      <c r="AK1146" s="59"/>
      <c r="AL1146" s="60"/>
      <c r="AM1146" s="60"/>
      <c r="AN1146" s="60"/>
      <c r="AO1146" s="60"/>
      <c r="AP1146" s="61"/>
      <c r="AQ1146" s="62"/>
      <c r="AR1146" s="63"/>
      <c r="AS1146" s="63"/>
      <c r="AT1146" s="64"/>
      <c r="AU1146" s="62"/>
      <c r="AV1146" s="63"/>
      <c r="AW1146" s="64"/>
    </row>
    <row r="1147" spans="1:49" s="1" customFormat="1" ht="21" hidden="1" customHeight="1">
      <c r="A1147" s="54"/>
      <c r="B1147" s="55"/>
      <c r="C1147" s="56"/>
      <c r="D1147" s="57"/>
      <c r="E1147" s="57"/>
      <c r="F1147" s="57"/>
      <c r="G1147" s="57"/>
      <c r="H1147" s="57"/>
      <c r="I1147" s="57"/>
      <c r="J1147" s="57"/>
      <c r="K1147" s="57"/>
      <c r="L1147" s="58"/>
      <c r="M1147" s="56"/>
      <c r="N1147" s="57"/>
      <c r="O1147" s="57"/>
      <c r="P1147" s="57"/>
      <c r="Q1147" s="57"/>
      <c r="R1147" s="57"/>
      <c r="S1147" s="57"/>
      <c r="T1147" s="57"/>
      <c r="U1147" s="57"/>
      <c r="V1147" s="57"/>
      <c r="W1147" s="57"/>
      <c r="X1147" s="57"/>
      <c r="Y1147" s="57"/>
      <c r="Z1147" s="57"/>
      <c r="AA1147" s="57"/>
      <c r="AB1147" s="57"/>
      <c r="AC1147" s="57"/>
      <c r="AD1147" s="57"/>
      <c r="AE1147" s="57"/>
      <c r="AF1147" s="57"/>
      <c r="AG1147" s="57"/>
      <c r="AH1147" s="57"/>
      <c r="AI1147" s="57"/>
      <c r="AJ1147" s="58"/>
      <c r="AK1147" s="59"/>
      <c r="AL1147" s="60"/>
      <c r="AM1147" s="60"/>
      <c r="AN1147" s="60"/>
      <c r="AO1147" s="60"/>
      <c r="AP1147" s="61"/>
      <c r="AQ1147" s="62"/>
      <c r="AR1147" s="63"/>
      <c r="AS1147" s="63"/>
      <c r="AT1147" s="64"/>
      <c r="AU1147" s="62"/>
      <c r="AV1147" s="63"/>
      <c r="AW1147" s="64"/>
    </row>
    <row r="1148" spans="1:49" s="1" customFormat="1" ht="21" hidden="1" customHeight="1">
      <c r="A1148" s="54"/>
      <c r="B1148" s="55"/>
      <c r="C1148" s="56"/>
      <c r="D1148" s="57"/>
      <c r="E1148" s="57"/>
      <c r="F1148" s="57"/>
      <c r="G1148" s="57"/>
      <c r="H1148" s="57"/>
      <c r="I1148" s="57"/>
      <c r="J1148" s="57"/>
      <c r="K1148" s="57"/>
      <c r="L1148" s="58"/>
      <c r="M1148" s="56"/>
      <c r="N1148" s="57"/>
      <c r="O1148" s="57"/>
      <c r="P1148" s="57"/>
      <c r="Q1148" s="57"/>
      <c r="R1148" s="57"/>
      <c r="S1148" s="57"/>
      <c r="T1148" s="57"/>
      <c r="U1148" s="57"/>
      <c r="V1148" s="57"/>
      <c r="W1148" s="57"/>
      <c r="X1148" s="57"/>
      <c r="Y1148" s="57"/>
      <c r="Z1148" s="57"/>
      <c r="AA1148" s="57"/>
      <c r="AB1148" s="57"/>
      <c r="AC1148" s="57"/>
      <c r="AD1148" s="57"/>
      <c r="AE1148" s="57"/>
      <c r="AF1148" s="57"/>
      <c r="AG1148" s="57"/>
      <c r="AH1148" s="57"/>
      <c r="AI1148" s="57"/>
      <c r="AJ1148" s="58"/>
      <c r="AK1148" s="59"/>
      <c r="AL1148" s="60"/>
      <c r="AM1148" s="60"/>
      <c r="AN1148" s="60"/>
      <c r="AO1148" s="60"/>
      <c r="AP1148" s="61"/>
      <c r="AQ1148" s="62"/>
      <c r="AR1148" s="63"/>
      <c r="AS1148" s="63"/>
      <c r="AT1148" s="64"/>
      <c r="AU1148" s="62"/>
      <c r="AV1148" s="63"/>
      <c r="AW1148" s="64"/>
    </row>
    <row r="1149" spans="1:49" s="1" customFormat="1" ht="21" hidden="1" customHeight="1">
      <c r="A1149" s="54"/>
      <c r="B1149" s="55"/>
      <c r="C1149" s="56"/>
      <c r="D1149" s="57"/>
      <c r="E1149" s="57"/>
      <c r="F1149" s="57"/>
      <c r="G1149" s="57"/>
      <c r="H1149" s="57"/>
      <c r="I1149" s="57"/>
      <c r="J1149" s="57"/>
      <c r="K1149" s="57"/>
      <c r="L1149" s="58"/>
      <c r="M1149" s="56"/>
      <c r="N1149" s="57"/>
      <c r="O1149" s="57"/>
      <c r="P1149" s="57"/>
      <c r="Q1149" s="57"/>
      <c r="R1149" s="57"/>
      <c r="S1149" s="57"/>
      <c r="T1149" s="57"/>
      <c r="U1149" s="57"/>
      <c r="V1149" s="57"/>
      <c r="W1149" s="57"/>
      <c r="X1149" s="57"/>
      <c r="Y1149" s="57"/>
      <c r="Z1149" s="57"/>
      <c r="AA1149" s="57"/>
      <c r="AB1149" s="57"/>
      <c r="AC1149" s="57"/>
      <c r="AD1149" s="57"/>
      <c r="AE1149" s="57"/>
      <c r="AF1149" s="57"/>
      <c r="AG1149" s="57"/>
      <c r="AH1149" s="57"/>
      <c r="AI1149" s="57"/>
      <c r="AJ1149" s="58"/>
      <c r="AK1149" s="59"/>
      <c r="AL1149" s="60"/>
      <c r="AM1149" s="60"/>
      <c r="AN1149" s="60"/>
      <c r="AO1149" s="60"/>
      <c r="AP1149" s="61"/>
      <c r="AQ1149" s="62"/>
      <c r="AR1149" s="63"/>
      <c r="AS1149" s="63"/>
      <c r="AT1149" s="64"/>
      <c r="AU1149" s="62"/>
      <c r="AV1149" s="63"/>
      <c r="AW1149" s="64"/>
    </row>
    <row r="1150" spans="1:49" s="1" customFormat="1" ht="21" hidden="1" customHeight="1">
      <c r="A1150" s="54"/>
      <c r="B1150" s="55"/>
      <c r="C1150" s="56"/>
      <c r="D1150" s="57"/>
      <c r="E1150" s="57"/>
      <c r="F1150" s="57"/>
      <c r="G1150" s="57"/>
      <c r="H1150" s="57"/>
      <c r="I1150" s="57"/>
      <c r="J1150" s="57"/>
      <c r="K1150" s="57"/>
      <c r="L1150" s="58"/>
      <c r="M1150" s="56"/>
      <c r="N1150" s="57"/>
      <c r="O1150" s="57"/>
      <c r="P1150" s="57"/>
      <c r="Q1150" s="57"/>
      <c r="R1150" s="57"/>
      <c r="S1150" s="57"/>
      <c r="T1150" s="57"/>
      <c r="U1150" s="57"/>
      <c r="V1150" s="57"/>
      <c r="W1150" s="57"/>
      <c r="X1150" s="57"/>
      <c r="Y1150" s="57"/>
      <c r="Z1150" s="57"/>
      <c r="AA1150" s="57"/>
      <c r="AB1150" s="57"/>
      <c r="AC1150" s="57"/>
      <c r="AD1150" s="57"/>
      <c r="AE1150" s="57"/>
      <c r="AF1150" s="57"/>
      <c r="AG1150" s="57"/>
      <c r="AH1150" s="57"/>
      <c r="AI1150" s="57"/>
      <c r="AJ1150" s="58"/>
      <c r="AK1150" s="59"/>
      <c r="AL1150" s="60"/>
      <c r="AM1150" s="60"/>
      <c r="AN1150" s="60"/>
      <c r="AO1150" s="60"/>
      <c r="AP1150" s="61"/>
      <c r="AQ1150" s="62"/>
      <c r="AR1150" s="63"/>
      <c r="AS1150" s="63"/>
      <c r="AT1150" s="64"/>
      <c r="AU1150" s="62"/>
      <c r="AV1150" s="63"/>
      <c r="AW1150" s="64"/>
    </row>
    <row r="1151" spans="1:49" s="1" customFormat="1" ht="21" hidden="1" customHeight="1">
      <c r="A1151" s="54"/>
      <c r="B1151" s="55"/>
      <c r="C1151" s="56"/>
      <c r="D1151" s="57"/>
      <c r="E1151" s="57"/>
      <c r="F1151" s="57"/>
      <c r="G1151" s="57"/>
      <c r="H1151" s="57"/>
      <c r="I1151" s="57"/>
      <c r="J1151" s="57"/>
      <c r="K1151" s="57"/>
      <c r="L1151" s="58"/>
      <c r="M1151" s="56"/>
      <c r="N1151" s="57"/>
      <c r="O1151" s="57"/>
      <c r="P1151" s="57"/>
      <c r="Q1151" s="57"/>
      <c r="R1151" s="57"/>
      <c r="S1151" s="57"/>
      <c r="T1151" s="57"/>
      <c r="U1151" s="57"/>
      <c r="V1151" s="57"/>
      <c r="W1151" s="57"/>
      <c r="X1151" s="57"/>
      <c r="Y1151" s="57"/>
      <c r="Z1151" s="57"/>
      <c r="AA1151" s="57"/>
      <c r="AB1151" s="57"/>
      <c r="AC1151" s="57"/>
      <c r="AD1151" s="57"/>
      <c r="AE1151" s="57"/>
      <c r="AF1151" s="57"/>
      <c r="AG1151" s="57"/>
      <c r="AH1151" s="57"/>
      <c r="AI1151" s="57"/>
      <c r="AJ1151" s="58"/>
      <c r="AK1151" s="59"/>
      <c r="AL1151" s="60"/>
      <c r="AM1151" s="60"/>
      <c r="AN1151" s="60"/>
      <c r="AO1151" s="60"/>
      <c r="AP1151" s="61"/>
      <c r="AQ1151" s="62"/>
      <c r="AR1151" s="63"/>
      <c r="AS1151" s="63"/>
      <c r="AT1151" s="64"/>
      <c r="AU1151" s="62"/>
      <c r="AV1151" s="63"/>
      <c r="AW1151" s="64"/>
    </row>
    <row r="1152" spans="1:49" s="1" customFormat="1" ht="21" hidden="1" customHeight="1">
      <c r="A1152" s="54"/>
      <c r="B1152" s="55"/>
      <c r="C1152" s="56"/>
      <c r="D1152" s="57"/>
      <c r="E1152" s="57"/>
      <c r="F1152" s="57"/>
      <c r="G1152" s="57"/>
      <c r="H1152" s="57"/>
      <c r="I1152" s="57"/>
      <c r="J1152" s="57"/>
      <c r="K1152" s="57"/>
      <c r="L1152" s="58"/>
      <c r="M1152" s="56"/>
      <c r="N1152" s="57"/>
      <c r="O1152" s="57"/>
      <c r="P1152" s="57"/>
      <c r="Q1152" s="57"/>
      <c r="R1152" s="57"/>
      <c r="S1152" s="57"/>
      <c r="T1152" s="57"/>
      <c r="U1152" s="57"/>
      <c r="V1152" s="57"/>
      <c r="W1152" s="57"/>
      <c r="X1152" s="57"/>
      <c r="Y1152" s="57"/>
      <c r="Z1152" s="57"/>
      <c r="AA1152" s="57"/>
      <c r="AB1152" s="57"/>
      <c r="AC1152" s="57"/>
      <c r="AD1152" s="57"/>
      <c r="AE1152" s="57"/>
      <c r="AF1152" s="57"/>
      <c r="AG1152" s="57"/>
      <c r="AH1152" s="57"/>
      <c r="AI1152" s="57"/>
      <c r="AJ1152" s="58"/>
      <c r="AK1152" s="59"/>
      <c r="AL1152" s="60"/>
      <c r="AM1152" s="60"/>
      <c r="AN1152" s="60"/>
      <c r="AO1152" s="60"/>
      <c r="AP1152" s="61"/>
      <c r="AQ1152" s="62"/>
      <c r="AR1152" s="63"/>
      <c r="AS1152" s="63"/>
      <c r="AT1152" s="64"/>
      <c r="AU1152" s="62"/>
      <c r="AV1152" s="63"/>
      <c r="AW1152" s="64"/>
    </row>
    <row r="1153" spans="1:50" s="1" customFormat="1" ht="21" hidden="1" customHeight="1">
      <c r="A1153" s="54"/>
      <c r="B1153" s="55"/>
      <c r="C1153" s="56"/>
      <c r="D1153" s="57"/>
      <c r="E1153" s="57"/>
      <c r="F1153" s="57"/>
      <c r="G1153" s="57"/>
      <c r="H1153" s="57"/>
      <c r="I1153" s="57"/>
      <c r="J1153" s="57"/>
      <c r="K1153" s="57"/>
      <c r="L1153" s="58"/>
      <c r="M1153" s="56"/>
      <c r="N1153" s="57"/>
      <c r="O1153" s="57"/>
      <c r="P1153" s="57"/>
      <c r="Q1153" s="57"/>
      <c r="R1153" s="57"/>
      <c r="S1153" s="57"/>
      <c r="T1153" s="57"/>
      <c r="U1153" s="57"/>
      <c r="V1153" s="57"/>
      <c r="W1153" s="57"/>
      <c r="X1153" s="57"/>
      <c r="Y1153" s="57"/>
      <c r="Z1153" s="57"/>
      <c r="AA1153" s="57"/>
      <c r="AB1153" s="57"/>
      <c r="AC1153" s="57"/>
      <c r="AD1153" s="57"/>
      <c r="AE1153" s="57"/>
      <c r="AF1153" s="57"/>
      <c r="AG1153" s="57"/>
      <c r="AH1153" s="57"/>
      <c r="AI1153" s="57"/>
      <c r="AJ1153" s="58"/>
      <c r="AK1153" s="59"/>
      <c r="AL1153" s="60"/>
      <c r="AM1153" s="60"/>
      <c r="AN1153" s="60"/>
      <c r="AO1153" s="60"/>
      <c r="AP1153" s="61"/>
      <c r="AQ1153" s="62"/>
      <c r="AR1153" s="63"/>
      <c r="AS1153" s="63"/>
      <c r="AT1153" s="64"/>
      <c r="AU1153" s="62"/>
      <c r="AV1153" s="63"/>
      <c r="AW1153" s="64"/>
    </row>
    <row r="1154" spans="1:50" s="1" customFormat="1" ht="21" hidden="1" customHeight="1">
      <c r="A1154" s="54"/>
      <c r="B1154" s="55"/>
      <c r="C1154" s="56"/>
      <c r="D1154" s="57"/>
      <c r="E1154" s="57"/>
      <c r="F1154" s="57"/>
      <c r="G1154" s="57"/>
      <c r="H1154" s="57"/>
      <c r="I1154" s="57"/>
      <c r="J1154" s="57"/>
      <c r="K1154" s="57"/>
      <c r="L1154" s="58"/>
      <c r="M1154" s="56"/>
      <c r="N1154" s="57"/>
      <c r="O1154" s="57"/>
      <c r="P1154" s="57"/>
      <c r="Q1154" s="57"/>
      <c r="R1154" s="57"/>
      <c r="S1154" s="57"/>
      <c r="T1154" s="57"/>
      <c r="U1154" s="57"/>
      <c r="V1154" s="57"/>
      <c r="W1154" s="57"/>
      <c r="X1154" s="57"/>
      <c r="Y1154" s="57"/>
      <c r="Z1154" s="57"/>
      <c r="AA1154" s="57"/>
      <c r="AB1154" s="57"/>
      <c r="AC1154" s="57"/>
      <c r="AD1154" s="57"/>
      <c r="AE1154" s="57"/>
      <c r="AF1154" s="57"/>
      <c r="AG1154" s="57"/>
      <c r="AH1154" s="57"/>
      <c r="AI1154" s="57"/>
      <c r="AJ1154" s="58"/>
      <c r="AK1154" s="59"/>
      <c r="AL1154" s="60"/>
      <c r="AM1154" s="60"/>
      <c r="AN1154" s="60"/>
      <c r="AO1154" s="60"/>
      <c r="AP1154" s="61"/>
      <c r="AQ1154" s="62"/>
      <c r="AR1154" s="63"/>
      <c r="AS1154" s="63"/>
      <c r="AT1154" s="64"/>
      <c r="AU1154" s="62"/>
      <c r="AV1154" s="63"/>
      <c r="AW1154" s="64"/>
    </row>
    <row r="1155" spans="1:50" s="1" customFormat="1" ht="21" hidden="1" customHeight="1">
      <c r="A1155" s="54"/>
      <c r="B1155" s="55"/>
      <c r="C1155" s="56"/>
      <c r="D1155" s="57"/>
      <c r="E1155" s="57"/>
      <c r="F1155" s="57"/>
      <c r="G1155" s="57"/>
      <c r="H1155" s="57"/>
      <c r="I1155" s="57"/>
      <c r="J1155" s="57"/>
      <c r="K1155" s="57"/>
      <c r="L1155" s="58"/>
      <c r="M1155" s="56"/>
      <c r="N1155" s="57"/>
      <c r="O1155" s="57"/>
      <c r="P1155" s="57"/>
      <c r="Q1155" s="57"/>
      <c r="R1155" s="57"/>
      <c r="S1155" s="57"/>
      <c r="T1155" s="57"/>
      <c r="U1155" s="57"/>
      <c r="V1155" s="57"/>
      <c r="W1155" s="57"/>
      <c r="X1155" s="57"/>
      <c r="Y1155" s="57"/>
      <c r="Z1155" s="57"/>
      <c r="AA1155" s="57"/>
      <c r="AB1155" s="57"/>
      <c r="AC1155" s="57"/>
      <c r="AD1155" s="57"/>
      <c r="AE1155" s="57"/>
      <c r="AF1155" s="57"/>
      <c r="AG1155" s="57"/>
      <c r="AH1155" s="57"/>
      <c r="AI1155" s="57"/>
      <c r="AJ1155" s="58"/>
      <c r="AK1155" s="59"/>
      <c r="AL1155" s="60"/>
      <c r="AM1155" s="60"/>
      <c r="AN1155" s="60"/>
      <c r="AO1155" s="60"/>
      <c r="AP1155" s="61"/>
      <c r="AQ1155" s="62"/>
      <c r="AR1155" s="63"/>
      <c r="AS1155" s="63"/>
      <c r="AT1155" s="64"/>
      <c r="AU1155" s="62"/>
      <c r="AV1155" s="63"/>
      <c r="AW1155" s="64"/>
    </row>
    <row r="1156" spans="1:50" s="1" customFormat="1" ht="21" hidden="1" customHeight="1">
      <c r="A1156" s="54"/>
      <c r="B1156" s="55"/>
      <c r="C1156" s="56"/>
      <c r="D1156" s="57"/>
      <c r="E1156" s="57"/>
      <c r="F1156" s="57"/>
      <c r="G1156" s="57"/>
      <c r="H1156" s="57"/>
      <c r="I1156" s="57"/>
      <c r="J1156" s="57"/>
      <c r="K1156" s="57"/>
      <c r="L1156" s="58"/>
      <c r="M1156" s="56"/>
      <c r="N1156" s="57"/>
      <c r="O1156" s="57"/>
      <c r="P1156" s="57"/>
      <c r="Q1156" s="57"/>
      <c r="R1156" s="57"/>
      <c r="S1156" s="57"/>
      <c r="T1156" s="57"/>
      <c r="U1156" s="57"/>
      <c r="V1156" s="57"/>
      <c r="W1156" s="57"/>
      <c r="X1156" s="57"/>
      <c r="Y1156" s="57"/>
      <c r="Z1156" s="57"/>
      <c r="AA1156" s="57"/>
      <c r="AB1156" s="57"/>
      <c r="AC1156" s="57"/>
      <c r="AD1156" s="57"/>
      <c r="AE1156" s="57"/>
      <c r="AF1156" s="57"/>
      <c r="AG1156" s="57"/>
      <c r="AH1156" s="57"/>
      <c r="AI1156" s="57"/>
      <c r="AJ1156" s="58"/>
      <c r="AK1156" s="59"/>
      <c r="AL1156" s="60"/>
      <c r="AM1156" s="60"/>
      <c r="AN1156" s="60"/>
      <c r="AO1156" s="60"/>
      <c r="AP1156" s="61"/>
      <c r="AQ1156" s="62"/>
      <c r="AR1156" s="63"/>
      <c r="AS1156" s="63"/>
      <c r="AT1156" s="64"/>
      <c r="AU1156" s="62"/>
      <c r="AV1156" s="63"/>
      <c r="AW1156" s="64"/>
    </row>
    <row r="1157" spans="1:50" s="1" customFormat="1" ht="21" hidden="1" customHeight="1">
      <c r="A1157" s="54"/>
      <c r="B1157" s="55"/>
      <c r="C1157" s="56"/>
      <c r="D1157" s="57"/>
      <c r="E1157" s="57"/>
      <c r="F1157" s="57"/>
      <c r="G1157" s="57"/>
      <c r="H1157" s="57"/>
      <c r="I1157" s="57"/>
      <c r="J1157" s="57"/>
      <c r="K1157" s="57"/>
      <c r="L1157" s="58"/>
      <c r="M1157" s="56"/>
      <c r="N1157" s="57"/>
      <c r="O1157" s="57"/>
      <c r="P1157" s="57"/>
      <c r="Q1157" s="57"/>
      <c r="R1157" s="57"/>
      <c r="S1157" s="57"/>
      <c r="T1157" s="57"/>
      <c r="U1157" s="57"/>
      <c r="V1157" s="57"/>
      <c r="W1157" s="57"/>
      <c r="X1157" s="57"/>
      <c r="Y1157" s="57"/>
      <c r="Z1157" s="57"/>
      <c r="AA1157" s="57"/>
      <c r="AB1157" s="57"/>
      <c r="AC1157" s="57"/>
      <c r="AD1157" s="57"/>
      <c r="AE1157" s="57"/>
      <c r="AF1157" s="57"/>
      <c r="AG1157" s="57"/>
      <c r="AH1157" s="57"/>
      <c r="AI1157" s="57"/>
      <c r="AJ1157" s="58"/>
      <c r="AK1157" s="59"/>
      <c r="AL1157" s="60"/>
      <c r="AM1157" s="60"/>
      <c r="AN1157" s="60"/>
      <c r="AO1157" s="60"/>
      <c r="AP1157" s="61"/>
      <c r="AQ1157" s="62"/>
      <c r="AR1157" s="63"/>
      <c r="AS1157" s="63"/>
      <c r="AT1157" s="64"/>
      <c r="AU1157" s="62"/>
      <c r="AV1157" s="63"/>
      <c r="AW1157" s="64"/>
    </row>
    <row r="1158" spans="1:50" s="1" customFormat="1" ht="21" hidden="1" customHeight="1">
      <c r="A1158" s="54"/>
      <c r="B1158" s="55"/>
      <c r="C1158" s="56"/>
      <c r="D1158" s="57"/>
      <c r="E1158" s="57"/>
      <c r="F1158" s="57"/>
      <c r="G1158" s="57"/>
      <c r="H1158" s="57"/>
      <c r="I1158" s="57"/>
      <c r="J1158" s="57"/>
      <c r="K1158" s="57"/>
      <c r="L1158" s="58"/>
      <c r="M1158" s="56"/>
      <c r="N1158" s="57"/>
      <c r="O1158" s="57"/>
      <c r="P1158" s="57"/>
      <c r="Q1158" s="57"/>
      <c r="R1158" s="57"/>
      <c r="S1158" s="57"/>
      <c r="T1158" s="57"/>
      <c r="U1158" s="57"/>
      <c r="V1158" s="57"/>
      <c r="W1158" s="57"/>
      <c r="X1158" s="57"/>
      <c r="Y1158" s="57"/>
      <c r="Z1158" s="57"/>
      <c r="AA1158" s="57"/>
      <c r="AB1158" s="57"/>
      <c r="AC1158" s="57"/>
      <c r="AD1158" s="57"/>
      <c r="AE1158" s="57"/>
      <c r="AF1158" s="57"/>
      <c r="AG1158" s="57"/>
      <c r="AH1158" s="57"/>
      <c r="AI1158" s="57"/>
      <c r="AJ1158" s="58"/>
      <c r="AK1158" s="59"/>
      <c r="AL1158" s="60"/>
      <c r="AM1158" s="60"/>
      <c r="AN1158" s="60"/>
      <c r="AO1158" s="60"/>
      <c r="AP1158" s="61"/>
      <c r="AQ1158" s="62"/>
      <c r="AR1158" s="63"/>
      <c r="AS1158" s="63"/>
      <c r="AT1158" s="64"/>
      <c r="AU1158" s="62"/>
      <c r="AV1158" s="63"/>
      <c r="AW1158" s="64"/>
    </row>
    <row r="1159" spans="1:50" s="36" customFormat="1"/>
    <row r="1160" spans="1:50" s="36" customFormat="1">
      <c r="B1160" s="42" t="s">
        <v>440</v>
      </c>
      <c r="C1160" s="42"/>
      <c r="D1160" s="42"/>
      <c r="E1160" s="42"/>
      <c r="F1160" s="42"/>
      <c r="G1160" s="42"/>
      <c r="H1160" s="42"/>
    </row>
    <row r="1161" spans="1:50" s="36" customFormat="1">
      <c r="A1161" s="126"/>
      <c r="B1161" s="127"/>
      <c r="C1161" s="130" t="s">
        <v>441</v>
      </c>
      <c r="D1161" s="131"/>
      <c r="E1161" s="131"/>
      <c r="F1161" s="131"/>
      <c r="G1161" s="131"/>
      <c r="H1161" s="131"/>
      <c r="I1161" s="131"/>
      <c r="J1161" s="131"/>
      <c r="K1161" s="131"/>
      <c r="L1161" s="132"/>
      <c r="M1161" s="130" t="s">
        <v>442</v>
      </c>
      <c r="N1161" s="131"/>
      <c r="O1161" s="131"/>
      <c r="P1161" s="131"/>
      <c r="Q1161" s="131"/>
      <c r="R1161" s="131"/>
      <c r="S1161" s="131"/>
      <c r="T1161" s="131"/>
      <c r="U1161" s="131"/>
      <c r="V1161" s="131"/>
      <c r="W1161" s="131"/>
      <c r="X1161" s="131"/>
      <c r="Y1161" s="131"/>
      <c r="Z1161" s="131"/>
      <c r="AA1161" s="131"/>
      <c r="AB1161" s="131"/>
      <c r="AC1161" s="131"/>
      <c r="AD1161" s="131"/>
      <c r="AE1161" s="131"/>
      <c r="AF1161" s="131"/>
      <c r="AG1161" s="131"/>
      <c r="AH1161" s="131"/>
      <c r="AI1161" s="131"/>
      <c r="AJ1161" s="132"/>
      <c r="AK1161" s="133" t="s">
        <v>443</v>
      </c>
      <c r="AL1161" s="134"/>
      <c r="AM1161" s="134"/>
      <c r="AN1161" s="134"/>
      <c r="AO1161" s="134"/>
      <c r="AP1161" s="135"/>
      <c r="AQ1161" s="130" t="s">
        <v>146</v>
      </c>
      <c r="AR1161" s="131"/>
      <c r="AS1161" s="131"/>
      <c r="AT1161" s="132"/>
      <c r="AU1161" s="46" t="s">
        <v>147</v>
      </c>
      <c r="AV1161" s="46"/>
      <c r="AW1161" s="46"/>
      <c r="AX1161" s="46"/>
    </row>
    <row r="1162" spans="1:50" s="36" customFormat="1" ht="13.5" customHeight="1">
      <c r="A1162" s="126">
        <v>1</v>
      </c>
      <c r="B1162" s="127"/>
      <c r="C1162" s="67" t="s">
        <v>226</v>
      </c>
      <c r="D1162" s="86"/>
      <c r="E1162" s="86"/>
      <c r="F1162" s="86"/>
      <c r="G1162" s="86"/>
      <c r="H1162" s="86"/>
      <c r="I1162" s="86"/>
      <c r="J1162" s="86"/>
      <c r="K1162" s="86"/>
      <c r="L1162" s="87"/>
      <c r="M1162" s="70" t="s">
        <v>227</v>
      </c>
      <c r="N1162" s="71"/>
      <c r="O1162" s="71"/>
      <c r="P1162" s="71"/>
      <c r="Q1162" s="71"/>
      <c r="R1162" s="71"/>
      <c r="S1162" s="71"/>
      <c r="T1162" s="71"/>
      <c r="U1162" s="71"/>
      <c r="V1162" s="71"/>
      <c r="W1162" s="71"/>
      <c r="X1162" s="71"/>
      <c r="Y1162" s="71"/>
      <c r="Z1162" s="71"/>
      <c r="AA1162" s="71"/>
      <c r="AB1162" s="71"/>
      <c r="AC1162" s="71"/>
      <c r="AD1162" s="71"/>
      <c r="AE1162" s="71"/>
      <c r="AF1162" s="71"/>
      <c r="AG1162" s="71"/>
      <c r="AH1162" s="71"/>
      <c r="AI1162" s="71"/>
      <c r="AJ1162" s="72"/>
      <c r="AK1162" s="145">
        <v>182</v>
      </c>
      <c r="AL1162" s="146"/>
      <c r="AM1162" s="146"/>
      <c r="AN1162" s="146"/>
      <c r="AO1162" s="146"/>
      <c r="AP1162" s="147"/>
      <c r="AQ1162" s="50" t="s">
        <v>444</v>
      </c>
      <c r="AR1162" s="51"/>
      <c r="AS1162" s="51"/>
      <c r="AT1162" s="52"/>
      <c r="AU1162" s="48" t="s">
        <v>438</v>
      </c>
      <c r="AV1162" s="49"/>
      <c r="AW1162" s="49"/>
      <c r="AX1162" s="49"/>
    </row>
    <row r="1163" spans="1:50" s="36" customFormat="1">
      <c r="A1163" s="126">
        <v>2</v>
      </c>
      <c r="B1163" s="127"/>
      <c r="C1163" s="67" t="s">
        <v>228</v>
      </c>
      <c r="D1163" s="86"/>
      <c r="E1163" s="86"/>
      <c r="F1163" s="86"/>
      <c r="G1163" s="86"/>
      <c r="H1163" s="86"/>
      <c r="I1163" s="86"/>
      <c r="J1163" s="86"/>
      <c r="K1163" s="86"/>
      <c r="L1163" s="87"/>
      <c r="M1163" s="91" t="s">
        <v>229</v>
      </c>
      <c r="N1163" s="92"/>
      <c r="O1163" s="92"/>
      <c r="P1163" s="92"/>
      <c r="Q1163" s="92"/>
      <c r="R1163" s="92"/>
      <c r="S1163" s="92"/>
      <c r="T1163" s="92"/>
      <c r="U1163" s="92"/>
      <c r="V1163" s="92"/>
      <c r="W1163" s="92"/>
      <c r="X1163" s="92"/>
      <c r="Y1163" s="92"/>
      <c r="Z1163" s="92"/>
      <c r="AA1163" s="92"/>
      <c r="AB1163" s="92"/>
      <c r="AC1163" s="92"/>
      <c r="AD1163" s="92"/>
      <c r="AE1163" s="92"/>
      <c r="AF1163" s="92"/>
      <c r="AG1163" s="92"/>
      <c r="AH1163" s="92"/>
      <c r="AI1163" s="92"/>
      <c r="AJ1163" s="93"/>
      <c r="AK1163" s="80">
        <v>103</v>
      </c>
      <c r="AL1163" s="81"/>
      <c r="AM1163" s="81"/>
      <c r="AN1163" s="81"/>
      <c r="AO1163" s="81"/>
      <c r="AP1163" s="82"/>
      <c r="AQ1163" s="50" t="s">
        <v>444</v>
      </c>
      <c r="AR1163" s="51"/>
      <c r="AS1163" s="51"/>
      <c r="AT1163" s="52"/>
      <c r="AU1163" s="48" t="s">
        <v>438</v>
      </c>
      <c r="AV1163" s="49"/>
      <c r="AW1163" s="49"/>
      <c r="AX1163" s="49"/>
    </row>
    <row r="1164" spans="1:50" s="36" customFormat="1">
      <c r="A1164" s="126">
        <v>3</v>
      </c>
      <c r="B1164" s="127"/>
      <c r="C1164" s="67" t="s">
        <v>230</v>
      </c>
      <c r="D1164" s="86"/>
      <c r="E1164" s="86"/>
      <c r="F1164" s="86"/>
      <c r="G1164" s="86"/>
      <c r="H1164" s="86"/>
      <c r="I1164" s="86"/>
      <c r="J1164" s="86"/>
      <c r="K1164" s="86"/>
      <c r="L1164" s="87"/>
      <c r="M1164" s="70" t="s">
        <v>231</v>
      </c>
      <c r="N1164" s="71"/>
      <c r="O1164" s="71"/>
      <c r="P1164" s="71"/>
      <c r="Q1164" s="71"/>
      <c r="R1164" s="71"/>
      <c r="S1164" s="71"/>
      <c r="T1164" s="71"/>
      <c r="U1164" s="71"/>
      <c r="V1164" s="71"/>
      <c r="W1164" s="71"/>
      <c r="X1164" s="71"/>
      <c r="Y1164" s="71"/>
      <c r="Z1164" s="71"/>
      <c r="AA1164" s="71"/>
      <c r="AB1164" s="71"/>
      <c r="AC1164" s="71"/>
      <c r="AD1164" s="71"/>
      <c r="AE1164" s="71"/>
      <c r="AF1164" s="71"/>
      <c r="AG1164" s="71"/>
      <c r="AH1164" s="71"/>
      <c r="AI1164" s="71"/>
      <c r="AJ1164" s="72"/>
      <c r="AK1164" s="80">
        <v>84</v>
      </c>
      <c r="AL1164" s="81"/>
      <c r="AM1164" s="81"/>
      <c r="AN1164" s="81"/>
      <c r="AO1164" s="81"/>
      <c r="AP1164" s="82"/>
      <c r="AQ1164" s="50" t="s">
        <v>444</v>
      </c>
      <c r="AR1164" s="51"/>
      <c r="AS1164" s="51"/>
      <c r="AT1164" s="52"/>
      <c r="AU1164" s="48" t="s">
        <v>438</v>
      </c>
      <c r="AV1164" s="49"/>
      <c r="AW1164" s="49"/>
      <c r="AX1164" s="49"/>
    </row>
    <row r="1165" spans="1:50" s="36" customFormat="1">
      <c r="A1165" s="65">
        <v>4</v>
      </c>
      <c r="B1165" s="66"/>
      <c r="C1165" s="67" t="s">
        <v>232</v>
      </c>
      <c r="D1165" s="86"/>
      <c r="E1165" s="86"/>
      <c r="F1165" s="86"/>
      <c r="G1165" s="86"/>
      <c r="H1165" s="86"/>
      <c r="I1165" s="86"/>
      <c r="J1165" s="86"/>
      <c r="K1165" s="86"/>
      <c r="L1165" s="87"/>
      <c r="M1165" s="70" t="s">
        <v>233</v>
      </c>
      <c r="N1165" s="71"/>
      <c r="O1165" s="71"/>
      <c r="P1165" s="71"/>
      <c r="Q1165" s="71"/>
      <c r="R1165" s="71"/>
      <c r="S1165" s="71"/>
      <c r="T1165" s="71"/>
      <c r="U1165" s="71"/>
      <c r="V1165" s="71"/>
      <c r="W1165" s="71"/>
      <c r="X1165" s="71"/>
      <c r="Y1165" s="71"/>
      <c r="Z1165" s="71"/>
      <c r="AA1165" s="71"/>
      <c r="AB1165" s="71"/>
      <c r="AC1165" s="71"/>
      <c r="AD1165" s="71"/>
      <c r="AE1165" s="71"/>
      <c r="AF1165" s="71"/>
      <c r="AG1165" s="71"/>
      <c r="AH1165" s="71"/>
      <c r="AI1165" s="71"/>
      <c r="AJ1165" s="72"/>
      <c r="AK1165" s="80">
        <v>23</v>
      </c>
      <c r="AL1165" s="81"/>
      <c r="AM1165" s="81"/>
      <c r="AN1165" s="81"/>
      <c r="AO1165" s="81"/>
      <c r="AP1165" s="82"/>
      <c r="AQ1165" s="50" t="s">
        <v>456</v>
      </c>
      <c r="AR1165" s="51"/>
      <c r="AS1165" s="51"/>
      <c r="AT1165" s="52"/>
      <c r="AU1165" s="50" t="s">
        <v>438</v>
      </c>
      <c r="AV1165" s="51"/>
      <c r="AW1165" s="51"/>
      <c r="AX1165" s="52"/>
    </row>
    <row r="1166" spans="1:50" s="36" customFormat="1">
      <c r="A1166" s="65">
        <v>5</v>
      </c>
      <c r="B1166" s="66"/>
      <c r="C1166" s="67" t="s">
        <v>234</v>
      </c>
      <c r="D1166" s="86"/>
      <c r="E1166" s="86"/>
      <c r="F1166" s="86"/>
      <c r="G1166" s="86"/>
      <c r="H1166" s="86"/>
      <c r="I1166" s="86"/>
      <c r="J1166" s="86"/>
      <c r="K1166" s="86"/>
      <c r="L1166" s="87"/>
      <c r="M1166" s="70" t="s">
        <v>235</v>
      </c>
      <c r="N1166" s="71"/>
      <c r="O1166" s="71"/>
      <c r="P1166" s="71"/>
      <c r="Q1166" s="71"/>
      <c r="R1166" s="71"/>
      <c r="S1166" s="71"/>
      <c r="T1166" s="71"/>
      <c r="U1166" s="71"/>
      <c r="V1166" s="71"/>
      <c r="W1166" s="71"/>
      <c r="X1166" s="71"/>
      <c r="Y1166" s="71"/>
      <c r="Z1166" s="71"/>
      <c r="AA1166" s="71"/>
      <c r="AB1166" s="71"/>
      <c r="AC1166" s="71"/>
      <c r="AD1166" s="71"/>
      <c r="AE1166" s="71"/>
      <c r="AF1166" s="71"/>
      <c r="AG1166" s="71"/>
      <c r="AH1166" s="71"/>
      <c r="AI1166" s="71"/>
      <c r="AJ1166" s="72"/>
      <c r="AK1166" s="73">
        <v>20</v>
      </c>
      <c r="AL1166" s="74"/>
      <c r="AM1166" s="74"/>
      <c r="AN1166" s="74"/>
      <c r="AO1166" s="74"/>
      <c r="AP1166" s="75"/>
      <c r="AQ1166" s="50" t="s">
        <v>438</v>
      </c>
      <c r="AR1166" s="51"/>
      <c r="AS1166" s="51"/>
      <c r="AT1166" s="52"/>
      <c r="AU1166" s="50" t="s">
        <v>438</v>
      </c>
      <c r="AV1166" s="51"/>
      <c r="AW1166" s="51"/>
      <c r="AX1166" s="52"/>
    </row>
    <row r="1167" spans="1:50" s="36" customFormat="1" ht="13.5" customHeight="1">
      <c r="A1167" s="65">
        <v>6</v>
      </c>
      <c r="B1167" s="66"/>
      <c r="C1167" s="67" t="s">
        <v>236</v>
      </c>
      <c r="D1167" s="86"/>
      <c r="E1167" s="86"/>
      <c r="F1167" s="86"/>
      <c r="G1167" s="86"/>
      <c r="H1167" s="86"/>
      <c r="I1167" s="86"/>
      <c r="J1167" s="86"/>
      <c r="K1167" s="86"/>
      <c r="L1167" s="87"/>
      <c r="M1167" s="70" t="s">
        <v>237</v>
      </c>
      <c r="N1167" s="71"/>
      <c r="O1167" s="71"/>
      <c r="P1167" s="71"/>
      <c r="Q1167" s="71"/>
      <c r="R1167" s="71"/>
      <c r="S1167" s="71"/>
      <c r="T1167" s="71"/>
      <c r="U1167" s="71"/>
      <c r="V1167" s="71"/>
      <c r="W1167" s="71"/>
      <c r="X1167" s="71"/>
      <c r="Y1167" s="71"/>
      <c r="Z1167" s="71"/>
      <c r="AA1167" s="71"/>
      <c r="AB1167" s="71"/>
      <c r="AC1167" s="71"/>
      <c r="AD1167" s="71"/>
      <c r="AE1167" s="71"/>
      <c r="AF1167" s="71"/>
      <c r="AG1167" s="71"/>
      <c r="AH1167" s="71"/>
      <c r="AI1167" s="71"/>
      <c r="AJ1167" s="72"/>
      <c r="AK1167" s="73">
        <v>11</v>
      </c>
      <c r="AL1167" s="74"/>
      <c r="AM1167" s="74"/>
      <c r="AN1167" s="74"/>
      <c r="AO1167" s="74"/>
      <c r="AP1167" s="75"/>
      <c r="AQ1167" s="50" t="s">
        <v>438</v>
      </c>
      <c r="AR1167" s="51"/>
      <c r="AS1167" s="51"/>
      <c r="AT1167" s="52"/>
      <c r="AU1167" s="50" t="s">
        <v>438</v>
      </c>
      <c r="AV1167" s="51"/>
      <c r="AW1167" s="51"/>
      <c r="AX1167" s="52"/>
    </row>
    <row r="1168" spans="1:50" s="36" customFormat="1">
      <c r="A1168" s="65">
        <v>7</v>
      </c>
      <c r="B1168" s="66"/>
      <c r="C1168" s="67" t="s">
        <v>238</v>
      </c>
      <c r="D1168" s="86"/>
      <c r="E1168" s="86"/>
      <c r="F1168" s="86"/>
      <c r="G1168" s="86"/>
      <c r="H1168" s="86"/>
      <c r="I1168" s="86"/>
      <c r="J1168" s="86"/>
      <c r="K1168" s="86"/>
      <c r="L1168" s="87"/>
      <c r="M1168" s="70" t="s">
        <v>239</v>
      </c>
      <c r="N1168" s="71"/>
      <c r="O1168" s="71"/>
      <c r="P1168" s="71"/>
      <c r="Q1168" s="71"/>
      <c r="R1168" s="71"/>
      <c r="S1168" s="71"/>
      <c r="T1168" s="71"/>
      <c r="U1168" s="71"/>
      <c r="V1168" s="71"/>
      <c r="W1168" s="71"/>
      <c r="X1168" s="71"/>
      <c r="Y1168" s="71"/>
      <c r="Z1168" s="71"/>
      <c r="AA1168" s="71"/>
      <c r="AB1168" s="71"/>
      <c r="AC1168" s="71"/>
      <c r="AD1168" s="71"/>
      <c r="AE1168" s="71"/>
      <c r="AF1168" s="71"/>
      <c r="AG1168" s="71"/>
      <c r="AH1168" s="71"/>
      <c r="AI1168" s="71"/>
      <c r="AJ1168" s="72"/>
      <c r="AK1168" s="73">
        <v>5</v>
      </c>
      <c r="AL1168" s="74"/>
      <c r="AM1168" s="74"/>
      <c r="AN1168" s="74"/>
      <c r="AO1168" s="74"/>
      <c r="AP1168" s="75"/>
      <c r="AQ1168" s="50" t="s">
        <v>438</v>
      </c>
      <c r="AR1168" s="51"/>
      <c r="AS1168" s="51"/>
      <c r="AT1168" s="52"/>
      <c r="AU1168" s="50" t="s">
        <v>456</v>
      </c>
      <c r="AV1168" s="51"/>
      <c r="AW1168" s="51"/>
      <c r="AX1168" s="52"/>
    </row>
    <row r="1169" spans="1:50" s="36" customFormat="1">
      <c r="A1169" s="65">
        <v>8</v>
      </c>
      <c r="B1169" s="66"/>
      <c r="C1169" s="67" t="s">
        <v>240</v>
      </c>
      <c r="D1169" s="86"/>
      <c r="E1169" s="86"/>
      <c r="F1169" s="86"/>
      <c r="G1169" s="86"/>
      <c r="H1169" s="86"/>
      <c r="I1169" s="86"/>
      <c r="J1169" s="86"/>
      <c r="K1169" s="86"/>
      <c r="L1169" s="87"/>
      <c r="M1169" s="70" t="s">
        <v>241</v>
      </c>
      <c r="N1169" s="71"/>
      <c r="O1169" s="71"/>
      <c r="P1169" s="71"/>
      <c r="Q1169" s="71"/>
      <c r="R1169" s="71"/>
      <c r="S1169" s="71"/>
      <c r="T1169" s="71"/>
      <c r="U1169" s="71"/>
      <c r="V1169" s="71"/>
      <c r="W1169" s="71"/>
      <c r="X1169" s="71"/>
      <c r="Y1169" s="71"/>
      <c r="Z1169" s="71"/>
      <c r="AA1169" s="71"/>
      <c r="AB1169" s="71"/>
      <c r="AC1169" s="71"/>
      <c r="AD1169" s="71"/>
      <c r="AE1169" s="71"/>
      <c r="AF1169" s="71"/>
      <c r="AG1169" s="71"/>
      <c r="AH1169" s="71"/>
      <c r="AI1169" s="71"/>
      <c r="AJ1169" s="72"/>
      <c r="AK1169" s="73">
        <v>1</v>
      </c>
      <c r="AL1169" s="74"/>
      <c r="AM1169" s="74"/>
      <c r="AN1169" s="74"/>
      <c r="AO1169" s="74"/>
      <c r="AP1169" s="75"/>
      <c r="AQ1169" s="50" t="s">
        <v>456</v>
      </c>
      <c r="AR1169" s="51"/>
      <c r="AS1169" s="51"/>
      <c r="AT1169" s="52"/>
      <c r="AU1169" s="50" t="s">
        <v>456</v>
      </c>
      <c r="AV1169" s="51"/>
      <c r="AW1169" s="51"/>
      <c r="AX1169" s="52"/>
    </row>
    <row r="1170" spans="1:50" s="36" customFormat="1" hidden="1">
      <c r="A1170" s="65">
        <v>9</v>
      </c>
      <c r="B1170" s="66"/>
      <c r="C1170" s="77"/>
      <c r="D1170" s="86"/>
      <c r="E1170" s="86"/>
      <c r="F1170" s="86"/>
      <c r="G1170" s="86"/>
      <c r="H1170" s="86"/>
      <c r="I1170" s="86"/>
      <c r="J1170" s="86"/>
      <c r="K1170" s="86"/>
      <c r="L1170" s="87"/>
      <c r="M1170" s="70"/>
      <c r="N1170" s="71"/>
      <c r="O1170" s="71"/>
      <c r="P1170" s="71"/>
      <c r="Q1170" s="71"/>
      <c r="R1170" s="71"/>
      <c r="S1170" s="71"/>
      <c r="T1170" s="71"/>
      <c r="U1170" s="71"/>
      <c r="V1170" s="71"/>
      <c r="W1170" s="71"/>
      <c r="X1170" s="71"/>
      <c r="Y1170" s="71"/>
      <c r="Z1170" s="71"/>
      <c r="AA1170" s="71"/>
      <c r="AB1170" s="71"/>
      <c r="AC1170" s="71"/>
      <c r="AD1170" s="71"/>
      <c r="AE1170" s="71"/>
      <c r="AF1170" s="71"/>
      <c r="AG1170" s="71"/>
      <c r="AH1170" s="71"/>
      <c r="AI1170" s="71"/>
      <c r="AJ1170" s="72"/>
      <c r="AK1170" s="80"/>
      <c r="AL1170" s="81"/>
      <c r="AM1170" s="81"/>
      <c r="AN1170" s="81"/>
      <c r="AO1170" s="81"/>
      <c r="AP1170" s="82"/>
      <c r="AQ1170" s="76"/>
      <c r="AR1170" s="51"/>
      <c r="AS1170" s="51"/>
      <c r="AT1170" s="52"/>
      <c r="AU1170" s="76"/>
      <c r="AV1170" s="51"/>
      <c r="AW1170" s="52"/>
    </row>
    <row r="1171" spans="1:50" s="36" customFormat="1" hidden="1">
      <c r="A1171" s="65">
        <v>10</v>
      </c>
      <c r="B1171" s="66"/>
      <c r="C1171" s="77"/>
      <c r="D1171" s="86"/>
      <c r="E1171" s="86"/>
      <c r="F1171" s="86"/>
      <c r="G1171" s="86"/>
      <c r="H1171" s="86"/>
      <c r="I1171" s="86"/>
      <c r="J1171" s="86"/>
      <c r="K1171" s="86"/>
      <c r="L1171" s="87"/>
      <c r="M1171" s="70"/>
      <c r="N1171" s="71"/>
      <c r="O1171" s="71"/>
      <c r="P1171" s="71"/>
      <c r="Q1171" s="71"/>
      <c r="R1171" s="71"/>
      <c r="S1171" s="71"/>
      <c r="T1171" s="71"/>
      <c r="U1171" s="71"/>
      <c r="V1171" s="71"/>
      <c r="W1171" s="71"/>
      <c r="X1171" s="71"/>
      <c r="Y1171" s="71"/>
      <c r="Z1171" s="71"/>
      <c r="AA1171" s="71"/>
      <c r="AB1171" s="71"/>
      <c r="AC1171" s="71"/>
      <c r="AD1171" s="71"/>
      <c r="AE1171" s="71"/>
      <c r="AF1171" s="71"/>
      <c r="AG1171" s="71"/>
      <c r="AH1171" s="71"/>
      <c r="AI1171" s="71"/>
      <c r="AJ1171" s="72"/>
      <c r="AK1171" s="80"/>
      <c r="AL1171" s="81"/>
      <c r="AM1171" s="81"/>
      <c r="AN1171" s="81"/>
      <c r="AO1171" s="81"/>
      <c r="AP1171" s="82"/>
      <c r="AQ1171" s="76"/>
      <c r="AR1171" s="51"/>
      <c r="AS1171" s="51"/>
      <c r="AT1171" s="52"/>
      <c r="AU1171" s="76"/>
      <c r="AV1171" s="51"/>
      <c r="AW1171" s="52"/>
    </row>
    <row r="1172" spans="1:50" s="1" customFormat="1" ht="21" hidden="1" customHeight="1">
      <c r="A1172" s="54"/>
      <c r="B1172" s="55"/>
      <c r="C1172" s="56"/>
      <c r="D1172" s="57"/>
      <c r="E1172" s="57"/>
      <c r="F1172" s="57"/>
      <c r="G1172" s="57"/>
      <c r="H1172" s="57"/>
      <c r="I1172" s="57"/>
      <c r="J1172" s="57"/>
      <c r="K1172" s="57"/>
      <c r="L1172" s="58"/>
      <c r="M1172" s="56"/>
      <c r="N1172" s="57"/>
      <c r="O1172" s="57"/>
      <c r="P1172" s="57"/>
      <c r="Q1172" s="57"/>
      <c r="R1172" s="57"/>
      <c r="S1172" s="57"/>
      <c r="T1172" s="57"/>
      <c r="U1172" s="57"/>
      <c r="V1172" s="57"/>
      <c r="W1172" s="57"/>
      <c r="X1172" s="57"/>
      <c r="Y1172" s="57"/>
      <c r="Z1172" s="57"/>
      <c r="AA1172" s="57"/>
      <c r="AB1172" s="57"/>
      <c r="AC1172" s="57"/>
      <c r="AD1172" s="57"/>
      <c r="AE1172" s="57"/>
      <c r="AF1172" s="57"/>
      <c r="AG1172" s="57"/>
      <c r="AH1172" s="57"/>
      <c r="AI1172" s="57"/>
      <c r="AJ1172" s="58"/>
      <c r="AK1172" s="59"/>
      <c r="AL1172" s="60"/>
      <c r="AM1172" s="60"/>
      <c r="AN1172" s="60"/>
      <c r="AO1172" s="60"/>
      <c r="AP1172" s="61"/>
      <c r="AQ1172" s="62"/>
      <c r="AR1172" s="63"/>
      <c r="AS1172" s="63"/>
      <c r="AT1172" s="64"/>
      <c r="AU1172" s="62"/>
      <c r="AV1172" s="63"/>
      <c r="AW1172" s="64"/>
    </row>
    <row r="1173" spans="1:50" s="1" customFormat="1" ht="21" hidden="1" customHeight="1">
      <c r="A1173" s="54"/>
      <c r="B1173" s="55"/>
      <c r="C1173" s="56"/>
      <c r="D1173" s="57"/>
      <c r="E1173" s="57"/>
      <c r="F1173" s="57"/>
      <c r="G1173" s="57"/>
      <c r="H1173" s="57"/>
      <c r="I1173" s="57"/>
      <c r="J1173" s="57"/>
      <c r="K1173" s="57"/>
      <c r="L1173" s="58"/>
      <c r="M1173" s="56"/>
      <c r="N1173" s="57"/>
      <c r="O1173" s="57"/>
      <c r="P1173" s="57"/>
      <c r="Q1173" s="57"/>
      <c r="R1173" s="57"/>
      <c r="S1173" s="57"/>
      <c r="T1173" s="57"/>
      <c r="U1173" s="57"/>
      <c r="V1173" s="57"/>
      <c r="W1173" s="57"/>
      <c r="X1173" s="57"/>
      <c r="Y1173" s="57"/>
      <c r="Z1173" s="57"/>
      <c r="AA1173" s="57"/>
      <c r="AB1173" s="57"/>
      <c r="AC1173" s="57"/>
      <c r="AD1173" s="57"/>
      <c r="AE1173" s="57"/>
      <c r="AF1173" s="57"/>
      <c r="AG1173" s="57"/>
      <c r="AH1173" s="57"/>
      <c r="AI1173" s="57"/>
      <c r="AJ1173" s="58"/>
      <c r="AK1173" s="59"/>
      <c r="AL1173" s="60"/>
      <c r="AM1173" s="60"/>
      <c r="AN1173" s="60"/>
      <c r="AO1173" s="60"/>
      <c r="AP1173" s="61"/>
      <c r="AQ1173" s="62"/>
      <c r="AR1173" s="63"/>
      <c r="AS1173" s="63"/>
      <c r="AT1173" s="64"/>
      <c r="AU1173" s="62"/>
      <c r="AV1173" s="63"/>
      <c r="AW1173" s="64"/>
    </row>
    <row r="1174" spans="1:50" s="1" customFormat="1" ht="21" hidden="1" customHeight="1">
      <c r="A1174" s="54"/>
      <c r="B1174" s="55"/>
      <c r="C1174" s="56"/>
      <c r="D1174" s="57"/>
      <c r="E1174" s="57"/>
      <c r="F1174" s="57"/>
      <c r="G1174" s="57"/>
      <c r="H1174" s="57"/>
      <c r="I1174" s="57"/>
      <c r="J1174" s="57"/>
      <c r="K1174" s="57"/>
      <c r="L1174" s="58"/>
      <c r="M1174" s="56"/>
      <c r="N1174" s="57"/>
      <c r="O1174" s="57"/>
      <c r="P1174" s="57"/>
      <c r="Q1174" s="57"/>
      <c r="R1174" s="57"/>
      <c r="S1174" s="57"/>
      <c r="T1174" s="57"/>
      <c r="U1174" s="57"/>
      <c r="V1174" s="57"/>
      <c r="W1174" s="57"/>
      <c r="X1174" s="57"/>
      <c r="Y1174" s="57"/>
      <c r="Z1174" s="57"/>
      <c r="AA1174" s="57"/>
      <c r="AB1174" s="57"/>
      <c r="AC1174" s="57"/>
      <c r="AD1174" s="57"/>
      <c r="AE1174" s="57"/>
      <c r="AF1174" s="57"/>
      <c r="AG1174" s="57"/>
      <c r="AH1174" s="57"/>
      <c r="AI1174" s="57"/>
      <c r="AJ1174" s="58"/>
      <c r="AK1174" s="59"/>
      <c r="AL1174" s="60"/>
      <c r="AM1174" s="60"/>
      <c r="AN1174" s="60"/>
      <c r="AO1174" s="60"/>
      <c r="AP1174" s="61"/>
      <c r="AQ1174" s="62"/>
      <c r="AR1174" s="63"/>
      <c r="AS1174" s="63"/>
      <c r="AT1174" s="64"/>
      <c r="AU1174" s="62"/>
      <c r="AV1174" s="63"/>
      <c r="AW1174" s="64"/>
    </row>
    <row r="1175" spans="1:50" s="1" customFormat="1" ht="21" hidden="1" customHeight="1">
      <c r="A1175" s="54"/>
      <c r="B1175" s="55"/>
      <c r="C1175" s="56"/>
      <c r="D1175" s="57"/>
      <c r="E1175" s="57"/>
      <c r="F1175" s="57"/>
      <c r="G1175" s="57"/>
      <c r="H1175" s="57"/>
      <c r="I1175" s="57"/>
      <c r="J1175" s="57"/>
      <c r="K1175" s="57"/>
      <c r="L1175" s="58"/>
      <c r="M1175" s="56"/>
      <c r="N1175" s="57"/>
      <c r="O1175" s="57"/>
      <c r="P1175" s="57"/>
      <c r="Q1175" s="57"/>
      <c r="R1175" s="57"/>
      <c r="S1175" s="57"/>
      <c r="T1175" s="57"/>
      <c r="U1175" s="57"/>
      <c r="V1175" s="57"/>
      <c r="W1175" s="57"/>
      <c r="X1175" s="57"/>
      <c r="Y1175" s="57"/>
      <c r="Z1175" s="57"/>
      <c r="AA1175" s="57"/>
      <c r="AB1175" s="57"/>
      <c r="AC1175" s="57"/>
      <c r="AD1175" s="57"/>
      <c r="AE1175" s="57"/>
      <c r="AF1175" s="57"/>
      <c r="AG1175" s="57"/>
      <c r="AH1175" s="57"/>
      <c r="AI1175" s="57"/>
      <c r="AJ1175" s="58"/>
      <c r="AK1175" s="59"/>
      <c r="AL1175" s="60"/>
      <c r="AM1175" s="60"/>
      <c r="AN1175" s="60"/>
      <c r="AO1175" s="60"/>
      <c r="AP1175" s="61"/>
      <c r="AQ1175" s="62"/>
      <c r="AR1175" s="63"/>
      <c r="AS1175" s="63"/>
      <c r="AT1175" s="64"/>
      <c r="AU1175" s="62"/>
      <c r="AV1175" s="63"/>
      <c r="AW1175" s="64"/>
    </row>
    <row r="1176" spans="1:50" s="1" customFormat="1" ht="21" hidden="1" customHeight="1">
      <c r="A1176" s="54"/>
      <c r="B1176" s="55"/>
      <c r="C1176" s="56"/>
      <c r="D1176" s="57"/>
      <c r="E1176" s="57"/>
      <c r="F1176" s="57"/>
      <c r="G1176" s="57"/>
      <c r="H1176" s="57"/>
      <c r="I1176" s="57"/>
      <c r="J1176" s="57"/>
      <c r="K1176" s="57"/>
      <c r="L1176" s="58"/>
      <c r="M1176" s="56"/>
      <c r="N1176" s="57"/>
      <c r="O1176" s="57"/>
      <c r="P1176" s="57"/>
      <c r="Q1176" s="57"/>
      <c r="R1176" s="57"/>
      <c r="S1176" s="57"/>
      <c r="T1176" s="57"/>
      <c r="U1176" s="57"/>
      <c r="V1176" s="57"/>
      <c r="W1176" s="57"/>
      <c r="X1176" s="57"/>
      <c r="Y1176" s="57"/>
      <c r="Z1176" s="57"/>
      <c r="AA1176" s="57"/>
      <c r="AB1176" s="57"/>
      <c r="AC1176" s="57"/>
      <c r="AD1176" s="57"/>
      <c r="AE1176" s="57"/>
      <c r="AF1176" s="57"/>
      <c r="AG1176" s="57"/>
      <c r="AH1176" s="57"/>
      <c r="AI1176" s="57"/>
      <c r="AJ1176" s="58"/>
      <c r="AK1176" s="59"/>
      <c r="AL1176" s="60"/>
      <c r="AM1176" s="60"/>
      <c r="AN1176" s="60"/>
      <c r="AO1176" s="60"/>
      <c r="AP1176" s="61"/>
      <c r="AQ1176" s="62"/>
      <c r="AR1176" s="63"/>
      <c r="AS1176" s="63"/>
      <c r="AT1176" s="64"/>
      <c r="AU1176" s="62"/>
      <c r="AV1176" s="63"/>
      <c r="AW1176" s="64"/>
    </row>
    <row r="1177" spans="1:50" s="1" customFormat="1" ht="21" hidden="1" customHeight="1">
      <c r="A1177" s="54"/>
      <c r="B1177" s="55"/>
      <c r="C1177" s="56"/>
      <c r="D1177" s="57"/>
      <c r="E1177" s="57"/>
      <c r="F1177" s="57"/>
      <c r="G1177" s="57"/>
      <c r="H1177" s="57"/>
      <c r="I1177" s="57"/>
      <c r="J1177" s="57"/>
      <c r="K1177" s="57"/>
      <c r="L1177" s="58"/>
      <c r="M1177" s="56"/>
      <c r="N1177" s="57"/>
      <c r="O1177" s="57"/>
      <c r="P1177" s="57"/>
      <c r="Q1177" s="57"/>
      <c r="R1177" s="57"/>
      <c r="S1177" s="57"/>
      <c r="T1177" s="57"/>
      <c r="U1177" s="57"/>
      <c r="V1177" s="57"/>
      <c r="W1177" s="57"/>
      <c r="X1177" s="57"/>
      <c r="Y1177" s="57"/>
      <c r="Z1177" s="57"/>
      <c r="AA1177" s="57"/>
      <c r="AB1177" s="57"/>
      <c r="AC1177" s="57"/>
      <c r="AD1177" s="57"/>
      <c r="AE1177" s="57"/>
      <c r="AF1177" s="57"/>
      <c r="AG1177" s="57"/>
      <c r="AH1177" s="57"/>
      <c r="AI1177" s="57"/>
      <c r="AJ1177" s="58"/>
      <c r="AK1177" s="59"/>
      <c r="AL1177" s="60"/>
      <c r="AM1177" s="60"/>
      <c r="AN1177" s="60"/>
      <c r="AO1177" s="60"/>
      <c r="AP1177" s="61"/>
      <c r="AQ1177" s="62"/>
      <c r="AR1177" s="63"/>
      <c r="AS1177" s="63"/>
      <c r="AT1177" s="64"/>
      <c r="AU1177" s="62"/>
      <c r="AV1177" s="63"/>
      <c r="AW1177" s="64"/>
    </row>
    <row r="1178" spans="1:50" s="1" customFormat="1" ht="21" hidden="1" customHeight="1">
      <c r="A1178" s="54"/>
      <c r="B1178" s="55"/>
      <c r="C1178" s="56"/>
      <c r="D1178" s="57"/>
      <c r="E1178" s="57"/>
      <c r="F1178" s="57"/>
      <c r="G1178" s="57"/>
      <c r="H1178" s="57"/>
      <c r="I1178" s="57"/>
      <c r="J1178" s="57"/>
      <c r="K1178" s="57"/>
      <c r="L1178" s="58"/>
      <c r="M1178" s="56"/>
      <c r="N1178" s="57"/>
      <c r="O1178" s="57"/>
      <c r="P1178" s="57"/>
      <c r="Q1178" s="57"/>
      <c r="R1178" s="57"/>
      <c r="S1178" s="57"/>
      <c r="T1178" s="57"/>
      <c r="U1178" s="57"/>
      <c r="V1178" s="57"/>
      <c r="W1178" s="57"/>
      <c r="X1178" s="57"/>
      <c r="Y1178" s="57"/>
      <c r="Z1178" s="57"/>
      <c r="AA1178" s="57"/>
      <c r="AB1178" s="57"/>
      <c r="AC1178" s="57"/>
      <c r="AD1178" s="57"/>
      <c r="AE1178" s="57"/>
      <c r="AF1178" s="57"/>
      <c r="AG1178" s="57"/>
      <c r="AH1178" s="57"/>
      <c r="AI1178" s="57"/>
      <c r="AJ1178" s="58"/>
      <c r="AK1178" s="59"/>
      <c r="AL1178" s="60"/>
      <c r="AM1178" s="60"/>
      <c r="AN1178" s="60"/>
      <c r="AO1178" s="60"/>
      <c r="AP1178" s="61"/>
      <c r="AQ1178" s="62"/>
      <c r="AR1178" s="63"/>
      <c r="AS1178" s="63"/>
      <c r="AT1178" s="64"/>
      <c r="AU1178" s="62"/>
      <c r="AV1178" s="63"/>
      <c r="AW1178" s="64"/>
    </row>
    <row r="1179" spans="1:50" s="1" customFormat="1" ht="21" hidden="1" customHeight="1">
      <c r="A1179" s="54"/>
      <c r="B1179" s="55"/>
      <c r="C1179" s="56"/>
      <c r="D1179" s="57"/>
      <c r="E1179" s="57"/>
      <c r="F1179" s="57"/>
      <c r="G1179" s="57"/>
      <c r="H1179" s="57"/>
      <c r="I1179" s="57"/>
      <c r="J1179" s="57"/>
      <c r="K1179" s="57"/>
      <c r="L1179" s="58"/>
      <c r="M1179" s="56"/>
      <c r="N1179" s="57"/>
      <c r="O1179" s="57"/>
      <c r="P1179" s="57"/>
      <c r="Q1179" s="57"/>
      <c r="R1179" s="57"/>
      <c r="S1179" s="57"/>
      <c r="T1179" s="57"/>
      <c r="U1179" s="57"/>
      <c r="V1179" s="57"/>
      <c r="W1179" s="57"/>
      <c r="X1179" s="57"/>
      <c r="Y1179" s="57"/>
      <c r="Z1179" s="57"/>
      <c r="AA1179" s="57"/>
      <c r="AB1179" s="57"/>
      <c r="AC1179" s="57"/>
      <c r="AD1179" s="57"/>
      <c r="AE1179" s="57"/>
      <c r="AF1179" s="57"/>
      <c r="AG1179" s="57"/>
      <c r="AH1179" s="57"/>
      <c r="AI1179" s="57"/>
      <c r="AJ1179" s="58"/>
      <c r="AK1179" s="59"/>
      <c r="AL1179" s="60"/>
      <c r="AM1179" s="60"/>
      <c r="AN1179" s="60"/>
      <c r="AO1179" s="60"/>
      <c r="AP1179" s="61"/>
      <c r="AQ1179" s="62"/>
      <c r="AR1179" s="63"/>
      <c r="AS1179" s="63"/>
      <c r="AT1179" s="64"/>
      <c r="AU1179" s="62"/>
      <c r="AV1179" s="63"/>
      <c r="AW1179" s="64"/>
    </row>
    <row r="1180" spans="1:50" s="1" customFormat="1" ht="21" hidden="1" customHeight="1">
      <c r="A1180" s="54"/>
      <c r="B1180" s="55"/>
      <c r="C1180" s="56"/>
      <c r="D1180" s="57"/>
      <c r="E1180" s="57"/>
      <c r="F1180" s="57"/>
      <c r="G1180" s="57"/>
      <c r="H1180" s="57"/>
      <c r="I1180" s="57"/>
      <c r="J1180" s="57"/>
      <c r="K1180" s="57"/>
      <c r="L1180" s="58"/>
      <c r="M1180" s="56"/>
      <c r="N1180" s="57"/>
      <c r="O1180" s="57"/>
      <c r="P1180" s="57"/>
      <c r="Q1180" s="57"/>
      <c r="R1180" s="57"/>
      <c r="S1180" s="57"/>
      <c r="T1180" s="57"/>
      <c r="U1180" s="57"/>
      <c r="V1180" s="57"/>
      <c r="W1180" s="57"/>
      <c r="X1180" s="57"/>
      <c r="Y1180" s="57"/>
      <c r="Z1180" s="57"/>
      <c r="AA1180" s="57"/>
      <c r="AB1180" s="57"/>
      <c r="AC1180" s="57"/>
      <c r="AD1180" s="57"/>
      <c r="AE1180" s="57"/>
      <c r="AF1180" s="57"/>
      <c r="AG1180" s="57"/>
      <c r="AH1180" s="57"/>
      <c r="AI1180" s="57"/>
      <c r="AJ1180" s="58"/>
      <c r="AK1180" s="59"/>
      <c r="AL1180" s="60"/>
      <c r="AM1180" s="60"/>
      <c r="AN1180" s="60"/>
      <c r="AO1180" s="60"/>
      <c r="AP1180" s="61"/>
      <c r="AQ1180" s="62"/>
      <c r="AR1180" s="63"/>
      <c r="AS1180" s="63"/>
      <c r="AT1180" s="64"/>
      <c r="AU1180" s="62"/>
      <c r="AV1180" s="63"/>
      <c r="AW1180" s="64"/>
    </row>
    <row r="1181" spans="1:50" s="1" customFormat="1" ht="21" hidden="1" customHeight="1">
      <c r="A1181" s="54"/>
      <c r="B1181" s="55"/>
      <c r="C1181" s="56"/>
      <c r="D1181" s="57"/>
      <c r="E1181" s="57"/>
      <c r="F1181" s="57"/>
      <c r="G1181" s="57"/>
      <c r="H1181" s="57"/>
      <c r="I1181" s="57"/>
      <c r="J1181" s="57"/>
      <c r="K1181" s="57"/>
      <c r="L1181" s="58"/>
      <c r="M1181" s="56"/>
      <c r="N1181" s="57"/>
      <c r="O1181" s="57"/>
      <c r="P1181" s="57"/>
      <c r="Q1181" s="57"/>
      <c r="R1181" s="57"/>
      <c r="S1181" s="57"/>
      <c r="T1181" s="57"/>
      <c r="U1181" s="57"/>
      <c r="V1181" s="57"/>
      <c r="W1181" s="57"/>
      <c r="X1181" s="57"/>
      <c r="Y1181" s="57"/>
      <c r="Z1181" s="57"/>
      <c r="AA1181" s="57"/>
      <c r="AB1181" s="57"/>
      <c r="AC1181" s="57"/>
      <c r="AD1181" s="57"/>
      <c r="AE1181" s="57"/>
      <c r="AF1181" s="57"/>
      <c r="AG1181" s="57"/>
      <c r="AH1181" s="57"/>
      <c r="AI1181" s="57"/>
      <c r="AJ1181" s="58"/>
      <c r="AK1181" s="59"/>
      <c r="AL1181" s="60"/>
      <c r="AM1181" s="60"/>
      <c r="AN1181" s="60"/>
      <c r="AO1181" s="60"/>
      <c r="AP1181" s="61"/>
      <c r="AQ1181" s="62"/>
      <c r="AR1181" s="63"/>
      <c r="AS1181" s="63"/>
      <c r="AT1181" s="64"/>
      <c r="AU1181" s="62"/>
      <c r="AV1181" s="63"/>
      <c r="AW1181" s="64"/>
    </row>
    <row r="1182" spans="1:50" s="1" customFormat="1" ht="21" hidden="1" customHeight="1">
      <c r="A1182" s="54"/>
      <c r="B1182" s="55"/>
      <c r="C1182" s="56"/>
      <c r="D1182" s="57"/>
      <c r="E1182" s="57"/>
      <c r="F1182" s="57"/>
      <c r="G1182" s="57"/>
      <c r="H1182" s="57"/>
      <c r="I1182" s="57"/>
      <c r="J1182" s="57"/>
      <c r="K1182" s="57"/>
      <c r="L1182" s="58"/>
      <c r="M1182" s="56"/>
      <c r="N1182" s="57"/>
      <c r="O1182" s="57"/>
      <c r="P1182" s="57"/>
      <c r="Q1182" s="57"/>
      <c r="R1182" s="57"/>
      <c r="S1182" s="57"/>
      <c r="T1182" s="57"/>
      <c r="U1182" s="57"/>
      <c r="V1182" s="57"/>
      <c r="W1182" s="57"/>
      <c r="X1182" s="57"/>
      <c r="Y1182" s="57"/>
      <c r="Z1182" s="57"/>
      <c r="AA1182" s="57"/>
      <c r="AB1182" s="57"/>
      <c r="AC1182" s="57"/>
      <c r="AD1182" s="57"/>
      <c r="AE1182" s="57"/>
      <c r="AF1182" s="57"/>
      <c r="AG1182" s="57"/>
      <c r="AH1182" s="57"/>
      <c r="AI1182" s="57"/>
      <c r="AJ1182" s="58"/>
      <c r="AK1182" s="59"/>
      <c r="AL1182" s="60"/>
      <c r="AM1182" s="60"/>
      <c r="AN1182" s="60"/>
      <c r="AO1182" s="60"/>
      <c r="AP1182" s="61"/>
      <c r="AQ1182" s="62"/>
      <c r="AR1182" s="63"/>
      <c r="AS1182" s="63"/>
      <c r="AT1182" s="64"/>
      <c r="AU1182" s="62"/>
      <c r="AV1182" s="63"/>
      <c r="AW1182" s="64"/>
    </row>
    <row r="1183" spans="1:50" s="1" customFormat="1" ht="21" hidden="1" customHeight="1">
      <c r="A1183" s="54"/>
      <c r="B1183" s="55"/>
      <c r="C1183" s="56"/>
      <c r="D1183" s="57"/>
      <c r="E1183" s="57"/>
      <c r="F1183" s="57"/>
      <c r="G1183" s="57"/>
      <c r="H1183" s="57"/>
      <c r="I1183" s="57"/>
      <c r="J1183" s="57"/>
      <c r="K1183" s="57"/>
      <c r="L1183" s="58"/>
      <c r="M1183" s="56"/>
      <c r="N1183" s="57"/>
      <c r="O1183" s="57"/>
      <c r="P1183" s="57"/>
      <c r="Q1183" s="57"/>
      <c r="R1183" s="57"/>
      <c r="S1183" s="57"/>
      <c r="T1183" s="57"/>
      <c r="U1183" s="57"/>
      <c r="V1183" s="57"/>
      <c r="W1183" s="57"/>
      <c r="X1183" s="57"/>
      <c r="Y1183" s="57"/>
      <c r="Z1183" s="57"/>
      <c r="AA1183" s="57"/>
      <c r="AB1183" s="57"/>
      <c r="AC1183" s="57"/>
      <c r="AD1183" s="57"/>
      <c r="AE1183" s="57"/>
      <c r="AF1183" s="57"/>
      <c r="AG1183" s="57"/>
      <c r="AH1183" s="57"/>
      <c r="AI1183" s="57"/>
      <c r="AJ1183" s="58"/>
      <c r="AK1183" s="59"/>
      <c r="AL1183" s="60"/>
      <c r="AM1183" s="60"/>
      <c r="AN1183" s="60"/>
      <c r="AO1183" s="60"/>
      <c r="AP1183" s="61"/>
      <c r="AQ1183" s="62"/>
      <c r="AR1183" s="63"/>
      <c r="AS1183" s="63"/>
      <c r="AT1183" s="64"/>
      <c r="AU1183" s="62"/>
      <c r="AV1183" s="63"/>
      <c r="AW1183" s="64"/>
    </row>
    <row r="1184" spans="1:50" s="1" customFormat="1" ht="21" hidden="1" customHeight="1">
      <c r="A1184" s="54"/>
      <c r="B1184" s="55"/>
      <c r="C1184" s="56"/>
      <c r="D1184" s="57"/>
      <c r="E1184" s="57"/>
      <c r="F1184" s="57"/>
      <c r="G1184" s="57"/>
      <c r="H1184" s="57"/>
      <c r="I1184" s="57"/>
      <c r="J1184" s="57"/>
      <c r="K1184" s="57"/>
      <c r="L1184" s="58"/>
      <c r="M1184" s="56"/>
      <c r="N1184" s="57"/>
      <c r="O1184" s="57"/>
      <c r="P1184" s="57"/>
      <c r="Q1184" s="57"/>
      <c r="R1184" s="57"/>
      <c r="S1184" s="57"/>
      <c r="T1184" s="57"/>
      <c r="U1184" s="57"/>
      <c r="V1184" s="57"/>
      <c r="W1184" s="57"/>
      <c r="X1184" s="57"/>
      <c r="Y1184" s="57"/>
      <c r="Z1184" s="57"/>
      <c r="AA1184" s="57"/>
      <c r="AB1184" s="57"/>
      <c r="AC1184" s="57"/>
      <c r="AD1184" s="57"/>
      <c r="AE1184" s="57"/>
      <c r="AF1184" s="57"/>
      <c r="AG1184" s="57"/>
      <c r="AH1184" s="57"/>
      <c r="AI1184" s="57"/>
      <c r="AJ1184" s="58"/>
      <c r="AK1184" s="59"/>
      <c r="AL1184" s="60"/>
      <c r="AM1184" s="60"/>
      <c r="AN1184" s="60"/>
      <c r="AO1184" s="60"/>
      <c r="AP1184" s="61"/>
      <c r="AQ1184" s="62"/>
      <c r="AR1184" s="63"/>
      <c r="AS1184" s="63"/>
      <c r="AT1184" s="64"/>
      <c r="AU1184" s="62"/>
      <c r="AV1184" s="63"/>
      <c r="AW1184" s="64"/>
    </row>
    <row r="1185" spans="1:50" s="1" customFormat="1" ht="21" hidden="1" customHeight="1">
      <c r="A1185" s="54"/>
      <c r="B1185" s="55"/>
      <c r="C1185" s="56"/>
      <c r="D1185" s="57"/>
      <c r="E1185" s="57"/>
      <c r="F1185" s="57"/>
      <c r="G1185" s="57"/>
      <c r="H1185" s="57"/>
      <c r="I1185" s="57"/>
      <c r="J1185" s="57"/>
      <c r="K1185" s="57"/>
      <c r="L1185" s="58"/>
      <c r="M1185" s="56"/>
      <c r="N1185" s="57"/>
      <c r="O1185" s="57"/>
      <c r="P1185" s="57"/>
      <c r="Q1185" s="57"/>
      <c r="R1185" s="57"/>
      <c r="S1185" s="57"/>
      <c r="T1185" s="57"/>
      <c r="U1185" s="57"/>
      <c r="V1185" s="57"/>
      <c r="W1185" s="57"/>
      <c r="X1185" s="57"/>
      <c r="Y1185" s="57"/>
      <c r="Z1185" s="57"/>
      <c r="AA1185" s="57"/>
      <c r="AB1185" s="57"/>
      <c r="AC1185" s="57"/>
      <c r="AD1185" s="57"/>
      <c r="AE1185" s="57"/>
      <c r="AF1185" s="57"/>
      <c r="AG1185" s="57"/>
      <c r="AH1185" s="57"/>
      <c r="AI1185" s="57"/>
      <c r="AJ1185" s="58"/>
      <c r="AK1185" s="59"/>
      <c r="AL1185" s="60"/>
      <c r="AM1185" s="60"/>
      <c r="AN1185" s="60"/>
      <c r="AO1185" s="60"/>
      <c r="AP1185" s="61"/>
      <c r="AQ1185" s="62"/>
      <c r="AR1185" s="63"/>
      <c r="AS1185" s="63"/>
      <c r="AT1185" s="64"/>
      <c r="AU1185" s="62"/>
      <c r="AV1185" s="63"/>
      <c r="AW1185" s="64"/>
    </row>
    <row r="1186" spans="1:50" s="1" customFormat="1" ht="21" hidden="1" customHeight="1">
      <c r="A1186" s="54"/>
      <c r="B1186" s="55"/>
      <c r="C1186" s="56"/>
      <c r="D1186" s="57"/>
      <c r="E1186" s="57"/>
      <c r="F1186" s="57"/>
      <c r="G1186" s="57"/>
      <c r="H1186" s="57"/>
      <c r="I1186" s="57"/>
      <c r="J1186" s="57"/>
      <c r="K1186" s="57"/>
      <c r="L1186" s="58"/>
      <c r="M1186" s="56"/>
      <c r="N1186" s="57"/>
      <c r="O1186" s="57"/>
      <c r="P1186" s="57"/>
      <c r="Q1186" s="57"/>
      <c r="R1186" s="57"/>
      <c r="S1186" s="57"/>
      <c r="T1186" s="57"/>
      <c r="U1186" s="57"/>
      <c r="V1186" s="57"/>
      <c r="W1186" s="57"/>
      <c r="X1186" s="57"/>
      <c r="Y1186" s="57"/>
      <c r="Z1186" s="57"/>
      <c r="AA1186" s="57"/>
      <c r="AB1186" s="57"/>
      <c r="AC1186" s="57"/>
      <c r="AD1186" s="57"/>
      <c r="AE1186" s="57"/>
      <c r="AF1186" s="57"/>
      <c r="AG1186" s="57"/>
      <c r="AH1186" s="57"/>
      <c r="AI1186" s="57"/>
      <c r="AJ1186" s="58"/>
      <c r="AK1186" s="59"/>
      <c r="AL1186" s="60"/>
      <c r="AM1186" s="60"/>
      <c r="AN1186" s="60"/>
      <c r="AO1186" s="60"/>
      <c r="AP1186" s="61"/>
      <c r="AQ1186" s="62"/>
      <c r="AR1186" s="63"/>
      <c r="AS1186" s="63"/>
      <c r="AT1186" s="64"/>
      <c r="AU1186" s="62"/>
      <c r="AV1186" s="63"/>
      <c r="AW1186" s="64"/>
    </row>
    <row r="1187" spans="1:50" s="1" customFormat="1" ht="21" hidden="1" customHeight="1">
      <c r="A1187" s="54"/>
      <c r="B1187" s="55"/>
      <c r="C1187" s="56"/>
      <c r="D1187" s="57"/>
      <c r="E1187" s="57"/>
      <c r="F1187" s="57"/>
      <c r="G1187" s="57"/>
      <c r="H1187" s="57"/>
      <c r="I1187" s="57"/>
      <c r="J1187" s="57"/>
      <c r="K1187" s="57"/>
      <c r="L1187" s="58"/>
      <c r="M1187" s="56"/>
      <c r="N1187" s="57"/>
      <c r="O1187" s="57"/>
      <c r="P1187" s="57"/>
      <c r="Q1187" s="57"/>
      <c r="R1187" s="57"/>
      <c r="S1187" s="57"/>
      <c r="T1187" s="57"/>
      <c r="U1187" s="57"/>
      <c r="V1187" s="57"/>
      <c r="W1187" s="57"/>
      <c r="X1187" s="57"/>
      <c r="Y1187" s="57"/>
      <c r="Z1187" s="57"/>
      <c r="AA1187" s="57"/>
      <c r="AB1187" s="57"/>
      <c r="AC1187" s="57"/>
      <c r="AD1187" s="57"/>
      <c r="AE1187" s="57"/>
      <c r="AF1187" s="57"/>
      <c r="AG1187" s="57"/>
      <c r="AH1187" s="57"/>
      <c r="AI1187" s="57"/>
      <c r="AJ1187" s="58"/>
      <c r="AK1187" s="59"/>
      <c r="AL1187" s="60"/>
      <c r="AM1187" s="60"/>
      <c r="AN1187" s="60"/>
      <c r="AO1187" s="60"/>
      <c r="AP1187" s="61"/>
      <c r="AQ1187" s="62"/>
      <c r="AR1187" s="63"/>
      <c r="AS1187" s="63"/>
      <c r="AT1187" s="64"/>
      <c r="AU1187" s="62"/>
      <c r="AV1187" s="63"/>
      <c r="AW1187" s="64"/>
    </row>
    <row r="1188" spans="1:50" s="1" customFormat="1" ht="21" hidden="1" customHeight="1">
      <c r="A1188" s="54"/>
      <c r="B1188" s="55"/>
      <c r="C1188" s="56"/>
      <c r="D1188" s="57"/>
      <c r="E1188" s="57"/>
      <c r="F1188" s="57"/>
      <c r="G1188" s="57"/>
      <c r="H1188" s="57"/>
      <c r="I1188" s="57"/>
      <c r="J1188" s="57"/>
      <c r="K1188" s="57"/>
      <c r="L1188" s="58"/>
      <c r="M1188" s="56"/>
      <c r="N1188" s="57"/>
      <c r="O1188" s="57"/>
      <c r="P1188" s="57"/>
      <c r="Q1188" s="57"/>
      <c r="R1188" s="57"/>
      <c r="S1188" s="57"/>
      <c r="T1188" s="57"/>
      <c r="U1188" s="57"/>
      <c r="V1188" s="57"/>
      <c r="W1188" s="57"/>
      <c r="X1188" s="57"/>
      <c r="Y1188" s="57"/>
      <c r="Z1188" s="57"/>
      <c r="AA1188" s="57"/>
      <c r="AB1188" s="57"/>
      <c r="AC1188" s="57"/>
      <c r="AD1188" s="57"/>
      <c r="AE1188" s="57"/>
      <c r="AF1188" s="57"/>
      <c r="AG1188" s="57"/>
      <c r="AH1188" s="57"/>
      <c r="AI1188" s="57"/>
      <c r="AJ1188" s="58"/>
      <c r="AK1188" s="59"/>
      <c r="AL1188" s="60"/>
      <c r="AM1188" s="60"/>
      <c r="AN1188" s="60"/>
      <c r="AO1188" s="60"/>
      <c r="AP1188" s="61"/>
      <c r="AQ1188" s="62"/>
      <c r="AR1188" s="63"/>
      <c r="AS1188" s="63"/>
      <c r="AT1188" s="64"/>
      <c r="AU1188" s="62"/>
      <c r="AV1188" s="63"/>
      <c r="AW1188" s="64"/>
    </row>
    <row r="1189" spans="1:50" s="1" customFormat="1" ht="21" hidden="1" customHeight="1">
      <c r="A1189" s="54"/>
      <c r="B1189" s="55"/>
      <c r="C1189" s="56"/>
      <c r="D1189" s="57"/>
      <c r="E1189" s="57"/>
      <c r="F1189" s="57"/>
      <c r="G1189" s="57"/>
      <c r="H1189" s="57"/>
      <c r="I1189" s="57"/>
      <c r="J1189" s="57"/>
      <c r="K1189" s="57"/>
      <c r="L1189" s="58"/>
      <c r="M1189" s="56"/>
      <c r="N1189" s="57"/>
      <c r="O1189" s="57"/>
      <c r="P1189" s="57"/>
      <c r="Q1189" s="57"/>
      <c r="R1189" s="57"/>
      <c r="S1189" s="57"/>
      <c r="T1189" s="57"/>
      <c r="U1189" s="57"/>
      <c r="V1189" s="57"/>
      <c r="W1189" s="57"/>
      <c r="X1189" s="57"/>
      <c r="Y1189" s="57"/>
      <c r="Z1189" s="57"/>
      <c r="AA1189" s="57"/>
      <c r="AB1189" s="57"/>
      <c r="AC1189" s="57"/>
      <c r="AD1189" s="57"/>
      <c r="AE1189" s="57"/>
      <c r="AF1189" s="57"/>
      <c r="AG1189" s="57"/>
      <c r="AH1189" s="57"/>
      <c r="AI1189" s="57"/>
      <c r="AJ1189" s="58"/>
      <c r="AK1189" s="59"/>
      <c r="AL1189" s="60"/>
      <c r="AM1189" s="60"/>
      <c r="AN1189" s="60"/>
      <c r="AO1189" s="60"/>
      <c r="AP1189" s="61"/>
      <c r="AQ1189" s="62"/>
      <c r="AR1189" s="63"/>
      <c r="AS1189" s="63"/>
      <c r="AT1189" s="64"/>
      <c r="AU1189" s="62"/>
      <c r="AV1189" s="63"/>
      <c r="AW1189" s="64"/>
    </row>
    <row r="1190" spans="1:50" s="1" customFormat="1" ht="21" hidden="1" customHeight="1">
      <c r="A1190" s="54"/>
      <c r="B1190" s="55"/>
      <c r="C1190" s="56"/>
      <c r="D1190" s="57"/>
      <c r="E1190" s="57"/>
      <c r="F1190" s="57"/>
      <c r="G1190" s="57"/>
      <c r="H1190" s="57"/>
      <c r="I1190" s="57"/>
      <c r="J1190" s="57"/>
      <c r="K1190" s="57"/>
      <c r="L1190" s="58"/>
      <c r="M1190" s="56"/>
      <c r="N1190" s="57"/>
      <c r="O1190" s="57"/>
      <c r="P1190" s="57"/>
      <c r="Q1190" s="57"/>
      <c r="R1190" s="57"/>
      <c r="S1190" s="57"/>
      <c r="T1190" s="57"/>
      <c r="U1190" s="57"/>
      <c r="V1190" s="57"/>
      <c r="W1190" s="57"/>
      <c r="X1190" s="57"/>
      <c r="Y1190" s="57"/>
      <c r="Z1190" s="57"/>
      <c r="AA1190" s="57"/>
      <c r="AB1190" s="57"/>
      <c r="AC1190" s="57"/>
      <c r="AD1190" s="57"/>
      <c r="AE1190" s="57"/>
      <c r="AF1190" s="57"/>
      <c r="AG1190" s="57"/>
      <c r="AH1190" s="57"/>
      <c r="AI1190" s="57"/>
      <c r="AJ1190" s="58"/>
      <c r="AK1190" s="59"/>
      <c r="AL1190" s="60"/>
      <c r="AM1190" s="60"/>
      <c r="AN1190" s="60"/>
      <c r="AO1190" s="60"/>
      <c r="AP1190" s="61"/>
      <c r="AQ1190" s="62"/>
      <c r="AR1190" s="63"/>
      <c r="AS1190" s="63"/>
      <c r="AT1190" s="64"/>
      <c r="AU1190" s="62"/>
      <c r="AV1190" s="63"/>
      <c r="AW1190" s="64"/>
    </row>
    <row r="1191" spans="1:50" s="1" customFormat="1" ht="21" hidden="1" customHeight="1">
      <c r="A1191" s="54"/>
      <c r="B1191" s="55"/>
      <c r="C1191" s="56"/>
      <c r="D1191" s="57"/>
      <c r="E1191" s="57"/>
      <c r="F1191" s="57"/>
      <c r="G1191" s="57"/>
      <c r="H1191" s="57"/>
      <c r="I1191" s="57"/>
      <c r="J1191" s="57"/>
      <c r="K1191" s="57"/>
      <c r="L1191" s="58"/>
      <c r="M1191" s="56"/>
      <c r="N1191" s="57"/>
      <c r="O1191" s="57"/>
      <c r="P1191" s="57"/>
      <c r="Q1191" s="57"/>
      <c r="R1191" s="57"/>
      <c r="S1191" s="57"/>
      <c r="T1191" s="57"/>
      <c r="U1191" s="57"/>
      <c r="V1191" s="57"/>
      <c r="W1191" s="57"/>
      <c r="X1191" s="57"/>
      <c r="Y1191" s="57"/>
      <c r="Z1191" s="57"/>
      <c r="AA1191" s="57"/>
      <c r="AB1191" s="57"/>
      <c r="AC1191" s="57"/>
      <c r="AD1191" s="57"/>
      <c r="AE1191" s="57"/>
      <c r="AF1191" s="57"/>
      <c r="AG1191" s="57"/>
      <c r="AH1191" s="57"/>
      <c r="AI1191" s="57"/>
      <c r="AJ1191" s="58"/>
      <c r="AK1191" s="59"/>
      <c r="AL1191" s="60"/>
      <c r="AM1191" s="60"/>
      <c r="AN1191" s="60"/>
      <c r="AO1191" s="60"/>
      <c r="AP1191" s="61"/>
      <c r="AQ1191" s="62"/>
      <c r="AR1191" s="63"/>
      <c r="AS1191" s="63"/>
      <c r="AT1191" s="64"/>
      <c r="AU1191" s="62"/>
      <c r="AV1191" s="63"/>
      <c r="AW1191" s="64"/>
    </row>
    <row r="1192" spans="1:50" s="36" customFormat="1"/>
    <row r="1193" spans="1:50" s="36" customFormat="1">
      <c r="B1193" s="42" t="s">
        <v>445</v>
      </c>
      <c r="C1193" s="42"/>
      <c r="D1193" s="42"/>
      <c r="E1193" s="42"/>
      <c r="F1193" s="42"/>
      <c r="G1193" s="42"/>
      <c r="H1193" s="42"/>
    </row>
    <row r="1194" spans="1:50" s="36" customFormat="1">
      <c r="A1194" s="126"/>
      <c r="B1194" s="127"/>
      <c r="C1194" s="130" t="s">
        <v>441</v>
      </c>
      <c r="D1194" s="131"/>
      <c r="E1194" s="131"/>
      <c r="F1194" s="131"/>
      <c r="G1194" s="131"/>
      <c r="H1194" s="131"/>
      <c r="I1194" s="131"/>
      <c r="J1194" s="131"/>
      <c r="K1194" s="131"/>
      <c r="L1194" s="132"/>
      <c r="M1194" s="130" t="s">
        <v>442</v>
      </c>
      <c r="N1194" s="131"/>
      <c r="O1194" s="131"/>
      <c r="P1194" s="131"/>
      <c r="Q1194" s="131"/>
      <c r="R1194" s="131"/>
      <c r="S1194" s="131"/>
      <c r="T1194" s="131"/>
      <c r="U1194" s="131"/>
      <c r="V1194" s="131"/>
      <c r="W1194" s="131"/>
      <c r="X1194" s="131"/>
      <c r="Y1194" s="131"/>
      <c r="Z1194" s="131"/>
      <c r="AA1194" s="131"/>
      <c r="AB1194" s="131"/>
      <c r="AC1194" s="131"/>
      <c r="AD1194" s="131"/>
      <c r="AE1194" s="131"/>
      <c r="AF1194" s="131"/>
      <c r="AG1194" s="131"/>
      <c r="AH1194" s="131"/>
      <c r="AI1194" s="131"/>
      <c r="AJ1194" s="132"/>
      <c r="AK1194" s="133" t="s">
        <v>443</v>
      </c>
      <c r="AL1194" s="134"/>
      <c r="AM1194" s="134"/>
      <c r="AN1194" s="134"/>
      <c r="AO1194" s="134"/>
      <c r="AP1194" s="135"/>
      <c r="AQ1194" s="130" t="s">
        <v>146</v>
      </c>
      <c r="AR1194" s="131"/>
      <c r="AS1194" s="131"/>
      <c r="AT1194" s="132"/>
      <c r="AU1194" s="46" t="s">
        <v>147</v>
      </c>
      <c r="AV1194" s="46"/>
      <c r="AW1194" s="46"/>
      <c r="AX1194" s="46"/>
    </row>
    <row r="1195" spans="1:50" s="36" customFormat="1">
      <c r="A1195" s="126">
        <v>1</v>
      </c>
      <c r="B1195" s="127"/>
      <c r="C1195" s="67" t="s">
        <v>242</v>
      </c>
      <c r="D1195" s="86"/>
      <c r="E1195" s="86"/>
      <c r="F1195" s="86"/>
      <c r="G1195" s="86"/>
      <c r="H1195" s="86"/>
      <c r="I1195" s="86"/>
      <c r="J1195" s="86"/>
      <c r="K1195" s="86"/>
      <c r="L1195" s="87"/>
      <c r="M1195" s="70" t="s">
        <v>243</v>
      </c>
      <c r="N1195" s="71"/>
      <c r="O1195" s="71"/>
      <c r="P1195" s="71"/>
      <c r="Q1195" s="71"/>
      <c r="R1195" s="71"/>
      <c r="S1195" s="71"/>
      <c r="T1195" s="71"/>
      <c r="U1195" s="71"/>
      <c r="V1195" s="71"/>
      <c r="W1195" s="71"/>
      <c r="X1195" s="71"/>
      <c r="Y1195" s="71"/>
      <c r="Z1195" s="71"/>
      <c r="AA1195" s="71"/>
      <c r="AB1195" s="71"/>
      <c r="AC1195" s="71"/>
      <c r="AD1195" s="71"/>
      <c r="AE1195" s="71"/>
      <c r="AF1195" s="71"/>
      <c r="AG1195" s="71"/>
      <c r="AH1195" s="71"/>
      <c r="AI1195" s="71"/>
      <c r="AJ1195" s="72"/>
      <c r="AK1195" s="145">
        <v>524</v>
      </c>
      <c r="AL1195" s="146"/>
      <c r="AM1195" s="146"/>
      <c r="AN1195" s="146"/>
      <c r="AO1195" s="146"/>
      <c r="AP1195" s="147"/>
      <c r="AQ1195" s="50" t="s">
        <v>444</v>
      </c>
      <c r="AR1195" s="51"/>
      <c r="AS1195" s="51"/>
      <c r="AT1195" s="52"/>
      <c r="AU1195" s="48" t="s">
        <v>438</v>
      </c>
      <c r="AV1195" s="49"/>
      <c r="AW1195" s="49"/>
      <c r="AX1195" s="49"/>
    </row>
    <row r="1196" spans="1:50" s="36" customFormat="1">
      <c r="A1196" s="126">
        <v>2</v>
      </c>
      <c r="B1196" s="127"/>
      <c r="C1196" s="67" t="s">
        <v>244</v>
      </c>
      <c r="D1196" s="86"/>
      <c r="E1196" s="86"/>
      <c r="F1196" s="86"/>
      <c r="G1196" s="86"/>
      <c r="H1196" s="86"/>
      <c r="I1196" s="86"/>
      <c r="J1196" s="86"/>
      <c r="K1196" s="86"/>
      <c r="L1196" s="87"/>
      <c r="M1196" s="91" t="s">
        <v>229</v>
      </c>
      <c r="N1196" s="92"/>
      <c r="O1196" s="92"/>
      <c r="P1196" s="92"/>
      <c r="Q1196" s="92"/>
      <c r="R1196" s="92"/>
      <c r="S1196" s="92"/>
      <c r="T1196" s="92"/>
      <c r="U1196" s="92"/>
      <c r="V1196" s="92"/>
      <c r="W1196" s="92"/>
      <c r="X1196" s="92"/>
      <c r="Y1196" s="92"/>
      <c r="Z1196" s="92"/>
      <c r="AA1196" s="92"/>
      <c r="AB1196" s="92"/>
      <c r="AC1196" s="92"/>
      <c r="AD1196" s="92"/>
      <c r="AE1196" s="92"/>
      <c r="AF1196" s="92"/>
      <c r="AG1196" s="92"/>
      <c r="AH1196" s="92"/>
      <c r="AI1196" s="92"/>
      <c r="AJ1196" s="93"/>
      <c r="AK1196" s="80">
        <v>105</v>
      </c>
      <c r="AL1196" s="81"/>
      <c r="AM1196" s="81"/>
      <c r="AN1196" s="81"/>
      <c r="AO1196" s="81"/>
      <c r="AP1196" s="82"/>
      <c r="AQ1196" s="50" t="s">
        <v>438</v>
      </c>
      <c r="AR1196" s="51"/>
      <c r="AS1196" s="51"/>
      <c r="AT1196" s="52"/>
      <c r="AU1196" s="48" t="s">
        <v>438</v>
      </c>
      <c r="AV1196" s="49"/>
      <c r="AW1196" s="49"/>
      <c r="AX1196" s="49"/>
    </row>
    <row r="1197" spans="1:50" s="36" customFormat="1">
      <c r="A1197" s="126">
        <v>3</v>
      </c>
      <c r="B1197" s="127"/>
      <c r="C1197" s="67" t="s">
        <v>245</v>
      </c>
      <c r="D1197" s="86"/>
      <c r="E1197" s="86"/>
      <c r="F1197" s="86"/>
      <c r="G1197" s="86"/>
      <c r="H1197" s="86"/>
      <c r="I1197" s="86"/>
      <c r="J1197" s="86"/>
      <c r="K1197" s="86"/>
      <c r="L1197" s="87"/>
      <c r="M1197" s="70" t="s">
        <v>246</v>
      </c>
      <c r="N1197" s="71"/>
      <c r="O1197" s="71"/>
      <c r="P1197" s="71"/>
      <c r="Q1197" s="71"/>
      <c r="R1197" s="71"/>
      <c r="S1197" s="71"/>
      <c r="T1197" s="71"/>
      <c r="U1197" s="71"/>
      <c r="V1197" s="71"/>
      <c r="W1197" s="71"/>
      <c r="X1197" s="71"/>
      <c r="Y1197" s="71"/>
      <c r="Z1197" s="71"/>
      <c r="AA1197" s="71"/>
      <c r="AB1197" s="71"/>
      <c r="AC1197" s="71"/>
      <c r="AD1197" s="71"/>
      <c r="AE1197" s="71"/>
      <c r="AF1197" s="71"/>
      <c r="AG1197" s="71"/>
      <c r="AH1197" s="71"/>
      <c r="AI1197" s="71"/>
      <c r="AJ1197" s="72"/>
      <c r="AK1197" s="80">
        <v>40</v>
      </c>
      <c r="AL1197" s="81"/>
      <c r="AM1197" s="81"/>
      <c r="AN1197" s="81"/>
      <c r="AO1197" s="81"/>
      <c r="AP1197" s="82"/>
      <c r="AQ1197" s="50" t="s">
        <v>438</v>
      </c>
      <c r="AR1197" s="51"/>
      <c r="AS1197" s="51"/>
      <c r="AT1197" s="52"/>
      <c r="AU1197" s="48" t="s">
        <v>438</v>
      </c>
      <c r="AV1197" s="49"/>
      <c r="AW1197" s="49"/>
      <c r="AX1197" s="49"/>
    </row>
    <row r="1198" spans="1:50" s="36" customFormat="1">
      <c r="A1198" s="65">
        <v>4</v>
      </c>
      <c r="B1198" s="66"/>
      <c r="C1198" s="67" t="s">
        <v>247</v>
      </c>
      <c r="D1198" s="86"/>
      <c r="E1198" s="86"/>
      <c r="F1198" s="86"/>
      <c r="G1198" s="86"/>
      <c r="H1198" s="86"/>
      <c r="I1198" s="86"/>
      <c r="J1198" s="86"/>
      <c r="K1198" s="86"/>
      <c r="L1198" s="87"/>
      <c r="M1198" s="70" t="s">
        <v>248</v>
      </c>
      <c r="N1198" s="71"/>
      <c r="O1198" s="71"/>
      <c r="P1198" s="71"/>
      <c r="Q1198" s="71"/>
      <c r="R1198" s="71"/>
      <c r="S1198" s="71"/>
      <c r="T1198" s="71"/>
      <c r="U1198" s="71"/>
      <c r="V1198" s="71"/>
      <c r="W1198" s="71"/>
      <c r="X1198" s="71"/>
      <c r="Y1198" s="71"/>
      <c r="Z1198" s="71"/>
      <c r="AA1198" s="71"/>
      <c r="AB1198" s="71"/>
      <c r="AC1198" s="71"/>
      <c r="AD1198" s="71"/>
      <c r="AE1198" s="71"/>
      <c r="AF1198" s="71"/>
      <c r="AG1198" s="71"/>
      <c r="AH1198" s="71"/>
      <c r="AI1198" s="71"/>
      <c r="AJ1198" s="72"/>
      <c r="AK1198" s="80">
        <v>21</v>
      </c>
      <c r="AL1198" s="81"/>
      <c r="AM1198" s="81"/>
      <c r="AN1198" s="81"/>
      <c r="AO1198" s="81"/>
      <c r="AP1198" s="82"/>
      <c r="AQ1198" s="50" t="s">
        <v>438</v>
      </c>
      <c r="AR1198" s="51"/>
      <c r="AS1198" s="51"/>
      <c r="AT1198" s="52"/>
      <c r="AU1198" s="48" t="s">
        <v>438</v>
      </c>
      <c r="AV1198" s="49"/>
      <c r="AW1198" s="49"/>
      <c r="AX1198" s="49"/>
    </row>
    <row r="1199" spans="1:50" s="36" customFormat="1">
      <c r="A1199" s="65">
        <v>5</v>
      </c>
      <c r="B1199" s="66"/>
      <c r="C1199" s="67" t="s">
        <v>249</v>
      </c>
      <c r="D1199" s="86"/>
      <c r="E1199" s="86"/>
      <c r="F1199" s="86"/>
      <c r="G1199" s="86"/>
      <c r="H1199" s="86"/>
      <c r="I1199" s="86"/>
      <c r="J1199" s="86"/>
      <c r="K1199" s="86"/>
      <c r="L1199" s="87"/>
      <c r="M1199" s="70" t="s">
        <v>250</v>
      </c>
      <c r="N1199" s="71"/>
      <c r="O1199" s="71"/>
      <c r="P1199" s="71"/>
      <c r="Q1199" s="71"/>
      <c r="R1199" s="71"/>
      <c r="S1199" s="71"/>
      <c r="T1199" s="71"/>
      <c r="U1199" s="71"/>
      <c r="V1199" s="71"/>
      <c r="W1199" s="71"/>
      <c r="X1199" s="71"/>
      <c r="Y1199" s="71"/>
      <c r="Z1199" s="71"/>
      <c r="AA1199" s="71"/>
      <c r="AB1199" s="71"/>
      <c r="AC1199" s="71"/>
      <c r="AD1199" s="71"/>
      <c r="AE1199" s="71"/>
      <c r="AF1199" s="71"/>
      <c r="AG1199" s="71"/>
      <c r="AH1199" s="71"/>
      <c r="AI1199" s="71"/>
      <c r="AJ1199" s="72"/>
      <c r="AK1199" s="73">
        <v>7</v>
      </c>
      <c r="AL1199" s="74"/>
      <c r="AM1199" s="74"/>
      <c r="AN1199" s="74"/>
      <c r="AO1199" s="74"/>
      <c r="AP1199" s="75"/>
      <c r="AQ1199" s="50" t="s">
        <v>456</v>
      </c>
      <c r="AR1199" s="51"/>
      <c r="AS1199" s="51"/>
      <c r="AT1199" s="52"/>
      <c r="AU1199" s="48" t="s">
        <v>456</v>
      </c>
      <c r="AV1199" s="49"/>
      <c r="AW1199" s="49"/>
      <c r="AX1199" s="49"/>
    </row>
    <row r="1200" spans="1:50" s="36" customFormat="1">
      <c r="A1200" s="65">
        <v>6</v>
      </c>
      <c r="B1200" s="66"/>
      <c r="C1200" s="67" t="s">
        <v>251</v>
      </c>
      <c r="D1200" s="86"/>
      <c r="E1200" s="86"/>
      <c r="F1200" s="86"/>
      <c r="G1200" s="86"/>
      <c r="H1200" s="86"/>
      <c r="I1200" s="86"/>
      <c r="J1200" s="86"/>
      <c r="K1200" s="86"/>
      <c r="L1200" s="87"/>
      <c r="M1200" s="70" t="s">
        <v>252</v>
      </c>
      <c r="N1200" s="71"/>
      <c r="O1200" s="71"/>
      <c r="P1200" s="71"/>
      <c r="Q1200" s="71"/>
      <c r="R1200" s="71"/>
      <c r="S1200" s="71"/>
      <c r="T1200" s="71"/>
      <c r="U1200" s="71"/>
      <c r="V1200" s="71"/>
      <c r="W1200" s="71"/>
      <c r="X1200" s="71"/>
      <c r="Y1200" s="71"/>
      <c r="Z1200" s="71"/>
      <c r="AA1200" s="71"/>
      <c r="AB1200" s="71"/>
      <c r="AC1200" s="71"/>
      <c r="AD1200" s="71"/>
      <c r="AE1200" s="71"/>
      <c r="AF1200" s="71"/>
      <c r="AG1200" s="71"/>
      <c r="AH1200" s="71"/>
      <c r="AI1200" s="71"/>
      <c r="AJ1200" s="72"/>
      <c r="AK1200" s="73">
        <v>3</v>
      </c>
      <c r="AL1200" s="74"/>
      <c r="AM1200" s="74"/>
      <c r="AN1200" s="74"/>
      <c r="AO1200" s="74"/>
      <c r="AP1200" s="75"/>
      <c r="AQ1200" s="50" t="s">
        <v>438</v>
      </c>
      <c r="AR1200" s="51"/>
      <c r="AS1200" s="51"/>
      <c r="AT1200" s="52"/>
      <c r="AU1200" s="48" t="s">
        <v>438</v>
      </c>
      <c r="AV1200" s="49"/>
      <c r="AW1200" s="49"/>
      <c r="AX1200" s="49"/>
    </row>
    <row r="1201" spans="1:50" s="36" customFormat="1">
      <c r="A1201" s="65">
        <v>7</v>
      </c>
      <c r="B1201" s="66"/>
      <c r="C1201" s="67" t="s">
        <v>253</v>
      </c>
      <c r="D1201" s="86"/>
      <c r="E1201" s="86"/>
      <c r="F1201" s="86"/>
      <c r="G1201" s="86"/>
      <c r="H1201" s="86"/>
      <c r="I1201" s="86"/>
      <c r="J1201" s="86"/>
      <c r="K1201" s="86"/>
      <c r="L1201" s="87"/>
      <c r="M1201" s="70" t="s">
        <v>246</v>
      </c>
      <c r="N1201" s="71"/>
      <c r="O1201" s="71"/>
      <c r="P1201" s="71"/>
      <c r="Q1201" s="71"/>
      <c r="R1201" s="71"/>
      <c r="S1201" s="71"/>
      <c r="T1201" s="71"/>
      <c r="U1201" s="71"/>
      <c r="V1201" s="71"/>
      <c r="W1201" s="71"/>
      <c r="X1201" s="71"/>
      <c r="Y1201" s="71"/>
      <c r="Z1201" s="71"/>
      <c r="AA1201" s="71"/>
      <c r="AB1201" s="71"/>
      <c r="AC1201" s="71"/>
      <c r="AD1201" s="71"/>
      <c r="AE1201" s="71"/>
      <c r="AF1201" s="71"/>
      <c r="AG1201" s="71"/>
      <c r="AH1201" s="71"/>
      <c r="AI1201" s="71"/>
      <c r="AJ1201" s="72"/>
      <c r="AK1201" s="73">
        <v>3</v>
      </c>
      <c r="AL1201" s="74"/>
      <c r="AM1201" s="74"/>
      <c r="AN1201" s="74"/>
      <c r="AO1201" s="74"/>
      <c r="AP1201" s="75"/>
      <c r="AQ1201" s="50" t="s">
        <v>438</v>
      </c>
      <c r="AR1201" s="51"/>
      <c r="AS1201" s="51"/>
      <c r="AT1201" s="52"/>
      <c r="AU1201" s="48" t="s">
        <v>438</v>
      </c>
      <c r="AV1201" s="49"/>
      <c r="AW1201" s="49"/>
      <c r="AX1201" s="49"/>
    </row>
    <row r="1202" spans="1:50" s="36" customFormat="1">
      <c r="A1202" s="65">
        <v>8</v>
      </c>
      <c r="B1202" s="66"/>
      <c r="C1202" s="67" t="s">
        <v>254</v>
      </c>
      <c r="D1202" s="86"/>
      <c r="E1202" s="86"/>
      <c r="F1202" s="86"/>
      <c r="G1202" s="86"/>
      <c r="H1202" s="86"/>
      <c r="I1202" s="86"/>
      <c r="J1202" s="86"/>
      <c r="K1202" s="86"/>
      <c r="L1202" s="87"/>
      <c r="M1202" s="70" t="s">
        <v>237</v>
      </c>
      <c r="N1202" s="71"/>
      <c r="O1202" s="71"/>
      <c r="P1202" s="71"/>
      <c r="Q1202" s="71"/>
      <c r="R1202" s="71"/>
      <c r="S1202" s="71"/>
      <c r="T1202" s="71"/>
      <c r="U1202" s="71"/>
      <c r="V1202" s="71"/>
      <c r="W1202" s="71"/>
      <c r="X1202" s="71"/>
      <c r="Y1202" s="71"/>
      <c r="Z1202" s="71"/>
      <c r="AA1202" s="71"/>
      <c r="AB1202" s="71"/>
      <c r="AC1202" s="71"/>
      <c r="AD1202" s="71"/>
      <c r="AE1202" s="71"/>
      <c r="AF1202" s="71"/>
      <c r="AG1202" s="71"/>
      <c r="AH1202" s="71"/>
      <c r="AI1202" s="71"/>
      <c r="AJ1202" s="72"/>
      <c r="AK1202" s="142">
        <v>0.4</v>
      </c>
      <c r="AL1202" s="143"/>
      <c r="AM1202" s="143"/>
      <c r="AN1202" s="143"/>
      <c r="AO1202" s="143"/>
      <c r="AP1202" s="144"/>
      <c r="AQ1202" s="50" t="s">
        <v>438</v>
      </c>
      <c r="AR1202" s="51"/>
      <c r="AS1202" s="51"/>
      <c r="AT1202" s="52"/>
      <c r="AU1202" s="48" t="s">
        <v>438</v>
      </c>
      <c r="AV1202" s="49"/>
      <c r="AW1202" s="49"/>
      <c r="AX1202" s="49"/>
    </row>
    <row r="1203" spans="1:50" s="36" customFormat="1">
      <c r="A1203" s="65">
        <v>9</v>
      </c>
      <c r="B1203" s="66"/>
      <c r="C1203" s="77" t="s">
        <v>255</v>
      </c>
      <c r="D1203" s="86"/>
      <c r="E1203" s="86"/>
      <c r="F1203" s="86"/>
      <c r="G1203" s="86"/>
      <c r="H1203" s="86"/>
      <c r="I1203" s="86"/>
      <c r="J1203" s="86"/>
      <c r="K1203" s="86"/>
      <c r="L1203" s="87"/>
      <c r="M1203" s="70" t="s">
        <v>256</v>
      </c>
      <c r="N1203" s="71"/>
      <c r="O1203" s="71"/>
      <c r="P1203" s="71"/>
      <c r="Q1203" s="71"/>
      <c r="R1203" s="71"/>
      <c r="S1203" s="71"/>
      <c r="T1203" s="71"/>
      <c r="U1203" s="71"/>
      <c r="V1203" s="71"/>
      <c r="W1203" s="71"/>
      <c r="X1203" s="71"/>
      <c r="Y1203" s="71"/>
      <c r="Z1203" s="71"/>
      <c r="AA1203" s="71"/>
      <c r="AB1203" s="71"/>
      <c r="AC1203" s="71"/>
      <c r="AD1203" s="71"/>
      <c r="AE1203" s="71"/>
      <c r="AF1203" s="71"/>
      <c r="AG1203" s="71"/>
      <c r="AH1203" s="71"/>
      <c r="AI1203" s="71"/>
      <c r="AJ1203" s="72"/>
      <c r="AK1203" s="142">
        <v>0.2</v>
      </c>
      <c r="AL1203" s="143"/>
      <c r="AM1203" s="143"/>
      <c r="AN1203" s="143"/>
      <c r="AO1203" s="143"/>
      <c r="AP1203" s="144"/>
      <c r="AQ1203" s="50" t="s">
        <v>456</v>
      </c>
      <c r="AR1203" s="51"/>
      <c r="AS1203" s="51"/>
      <c r="AT1203" s="52"/>
      <c r="AU1203" s="50" t="s">
        <v>456</v>
      </c>
      <c r="AV1203" s="51"/>
      <c r="AW1203" s="51"/>
      <c r="AX1203" s="52"/>
    </row>
    <row r="1204" spans="1:50" s="36" customFormat="1">
      <c r="A1204" s="65">
        <v>10</v>
      </c>
      <c r="B1204" s="66"/>
      <c r="C1204" s="77" t="s">
        <v>257</v>
      </c>
      <c r="D1204" s="86"/>
      <c r="E1204" s="86"/>
      <c r="F1204" s="86"/>
      <c r="G1204" s="86"/>
      <c r="H1204" s="86"/>
      <c r="I1204" s="86"/>
      <c r="J1204" s="86"/>
      <c r="K1204" s="86"/>
      <c r="L1204" s="87"/>
      <c r="M1204" s="70" t="s">
        <v>237</v>
      </c>
      <c r="N1204" s="71"/>
      <c r="O1204" s="71"/>
      <c r="P1204" s="71"/>
      <c r="Q1204" s="71"/>
      <c r="R1204" s="71"/>
      <c r="S1204" s="71"/>
      <c r="T1204" s="71"/>
      <c r="U1204" s="71"/>
      <c r="V1204" s="71"/>
      <c r="W1204" s="71"/>
      <c r="X1204" s="71"/>
      <c r="Y1204" s="71"/>
      <c r="Z1204" s="71"/>
      <c r="AA1204" s="71"/>
      <c r="AB1204" s="71"/>
      <c r="AC1204" s="71"/>
      <c r="AD1204" s="71"/>
      <c r="AE1204" s="71"/>
      <c r="AF1204" s="71"/>
      <c r="AG1204" s="71"/>
      <c r="AH1204" s="71"/>
      <c r="AI1204" s="71"/>
      <c r="AJ1204" s="72"/>
      <c r="AK1204" s="142">
        <v>0.1</v>
      </c>
      <c r="AL1204" s="143"/>
      <c r="AM1204" s="143"/>
      <c r="AN1204" s="143"/>
      <c r="AO1204" s="143"/>
      <c r="AP1204" s="144"/>
      <c r="AQ1204" s="50" t="s">
        <v>456</v>
      </c>
      <c r="AR1204" s="51"/>
      <c r="AS1204" s="51"/>
      <c r="AT1204" s="52"/>
      <c r="AU1204" s="50" t="s">
        <v>456</v>
      </c>
      <c r="AV1204" s="51"/>
      <c r="AW1204" s="51"/>
      <c r="AX1204" s="52"/>
    </row>
    <row r="1205" spans="1:50" s="1" customFormat="1" ht="21" hidden="1" customHeight="1">
      <c r="A1205" s="54"/>
      <c r="B1205" s="55"/>
      <c r="C1205" s="56"/>
      <c r="D1205" s="57"/>
      <c r="E1205" s="57"/>
      <c r="F1205" s="57"/>
      <c r="G1205" s="57"/>
      <c r="H1205" s="57"/>
      <c r="I1205" s="57"/>
      <c r="J1205" s="57"/>
      <c r="K1205" s="57"/>
      <c r="L1205" s="58"/>
      <c r="M1205" s="56"/>
      <c r="N1205" s="57"/>
      <c r="O1205" s="57"/>
      <c r="P1205" s="57"/>
      <c r="Q1205" s="57"/>
      <c r="R1205" s="57"/>
      <c r="S1205" s="57"/>
      <c r="T1205" s="57"/>
      <c r="U1205" s="57"/>
      <c r="V1205" s="57"/>
      <c r="W1205" s="57"/>
      <c r="X1205" s="57"/>
      <c r="Y1205" s="57"/>
      <c r="Z1205" s="57"/>
      <c r="AA1205" s="57"/>
      <c r="AB1205" s="57"/>
      <c r="AC1205" s="57"/>
      <c r="AD1205" s="57"/>
      <c r="AE1205" s="57"/>
      <c r="AF1205" s="57"/>
      <c r="AG1205" s="57"/>
      <c r="AH1205" s="57"/>
      <c r="AI1205" s="57"/>
      <c r="AJ1205" s="58"/>
      <c r="AK1205" s="59"/>
      <c r="AL1205" s="60"/>
      <c r="AM1205" s="60"/>
      <c r="AN1205" s="60"/>
      <c r="AO1205" s="60"/>
      <c r="AP1205" s="61"/>
      <c r="AQ1205" s="62"/>
      <c r="AR1205" s="63"/>
      <c r="AS1205" s="63"/>
      <c r="AT1205" s="64"/>
      <c r="AU1205" s="62"/>
      <c r="AV1205" s="63"/>
      <c r="AW1205" s="64"/>
    </row>
    <row r="1206" spans="1:50" s="1" customFormat="1" ht="21" hidden="1" customHeight="1">
      <c r="A1206" s="54"/>
      <c r="B1206" s="55"/>
      <c r="C1206" s="56"/>
      <c r="D1206" s="57"/>
      <c r="E1206" s="57"/>
      <c r="F1206" s="57"/>
      <c r="G1206" s="57"/>
      <c r="H1206" s="57"/>
      <c r="I1206" s="57"/>
      <c r="J1206" s="57"/>
      <c r="K1206" s="57"/>
      <c r="L1206" s="58"/>
      <c r="M1206" s="56"/>
      <c r="N1206" s="57"/>
      <c r="O1206" s="57"/>
      <c r="P1206" s="57"/>
      <c r="Q1206" s="57"/>
      <c r="R1206" s="57"/>
      <c r="S1206" s="57"/>
      <c r="T1206" s="57"/>
      <c r="U1206" s="57"/>
      <c r="V1206" s="57"/>
      <c r="W1206" s="57"/>
      <c r="X1206" s="57"/>
      <c r="Y1206" s="57"/>
      <c r="Z1206" s="57"/>
      <c r="AA1206" s="57"/>
      <c r="AB1206" s="57"/>
      <c r="AC1206" s="57"/>
      <c r="AD1206" s="57"/>
      <c r="AE1206" s="57"/>
      <c r="AF1206" s="57"/>
      <c r="AG1206" s="57"/>
      <c r="AH1206" s="57"/>
      <c r="AI1206" s="57"/>
      <c r="AJ1206" s="58"/>
      <c r="AK1206" s="59"/>
      <c r="AL1206" s="60"/>
      <c r="AM1206" s="60"/>
      <c r="AN1206" s="60"/>
      <c r="AO1206" s="60"/>
      <c r="AP1206" s="61"/>
      <c r="AQ1206" s="62"/>
      <c r="AR1206" s="63"/>
      <c r="AS1206" s="63"/>
      <c r="AT1206" s="64"/>
      <c r="AU1206" s="62"/>
      <c r="AV1206" s="63"/>
      <c r="AW1206" s="64"/>
    </row>
    <row r="1207" spans="1:50" s="1" customFormat="1" ht="21" hidden="1" customHeight="1">
      <c r="A1207" s="54"/>
      <c r="B1207" s="55"/>
      <c r="C1207" s="56"/>
      <c r="D1207" s="57"/>
      <c r="E1207" s="57"/>
      <c r="F1207" s="57"/>
      <c r="G1207" s="57"/>
      <c r="H1207" s="57"/>
      <c r="I1207" s="57"/>
      <c r="J1207" s="57"/>
      <c r="K1207" s="57"/>
      <c r="L1207" s="58"/>
      <c r="M1207" s="56"/>
      <c r="N1207" s="57"/>
      <c r="O1207" s="57"/>
      <c r="P1207" s="57"/>
      <c r="Q1207" s="57"/>
      <c r="R1207" s="57"/>
      <c r="S1207" s="57"/>
      <c r="T1207" s="57"/>
      <c r="U1207" s="57"/>
      <c r="V1207" s="57"/>
      <c r="W1207" s="57"/>
      <c r="X1207" s="57"/>
      <c r="Y1207" s="57"/>
      <c r="Z1207" s="57"/>
      <c r="AA1207" s="57"/>
      <c r="AB1207" s="57"/>
      <c r="AC1207" s="57"/>
      <c r="AD1207" s="57"/>
      <c r="AE1207" s="57"/>
      <c r="AF1207" s="57"/>
      <c r="AG1207" s="57"/>
      <c r="AH1207" s="57"/>
      <c r="AI1207" s="57"/>
      <c r="AJ1207" s="58"/>
      <c r="AK1207" s="59"/>
      <c r="AL1207" s="60"/>
      <c r="AM1207" s="60"/>
      <c r="AN1207" s="60"/>
      <c r="AO1207" s="60"/>
      <c r="AP1207" s="61"/>
      <c r="AQ1207" s="62"/>
      <c r="AR1207" s="63"/>
      <c r="AS1207" s="63"/>
      <c r="AT1207" s="64"/>
      <c r="AU1207" s="62"/>
      <c r="AV1207" s="63"/>
      <c r="AW1207" s="64"/>
    </row>
    <row r="1208" spans="1:50" s="1" customFormat="1" ht="21" hidden="1" customHeight="1">
      <c r="A1208" s="54"/>
      <c r="B1208" s="55"/>
      <c r="C1208" s="56"/>
      <c r="D1208" s="57"/>
      <c r="E1208" s="57"/>
      <c r="F1208" s="57"/>
      <c r="G1208" s="57"/>
      <c r="H1208" s="57"/>
      <c r="I1208" s="57"/>
      <c r="J1208" s="57"/>
      <c r="K1208" s="57"/>
      <c r="L1208" s="58"/>
      <c r="M1208" s="56"/>
      <c r="N1208" s="57"/>
      <c r="O1208" s="57"/>
      <c r="P1208" s="57"/>
      <c r="Q1208" s="57"/>
      <c r="R1208" s="57"/>
      <c r="S1208" s="57"/>
      <c r="T1208" s="57"/>
      <c r="U1208" s="57"/>
      <c r="V1208" s="57"/>
      <c r="W1208" s="57"/>
      <c r="X1208" s="57"/>
      <c r="Y1208" s="57"/>
      <c r="Z1208" s="57"/>
      <c r="AA1208" s="57"/>
      <c r="AB1208" s="57"/>
      <c r="AC1208" s="57"/>
      <c r="AD1208" s="57"/>
      <c r="AE1208" s="57"/>
      <c r="AF1208" s="57"/>
      <c r="AG1208" s="57"/>
      <c r="AH1208" s="57"/>
      <c r="AI1208" s="57"/>
      <c r="AJ1208" s="58"/>
      <c r="AK1208" s="59"/>
      <c r="AL1208" s="60"/>
      <c r="AM1208" s="60"/>
      <c r="AN1208" s="60"/>
      <c r="AO1208" s="60"/>
      <c r="AP1208" s="61"/>
      <c r="AQ1208" s="62"/>
      <c r="AR1208" s="63"/>
      <c r="AS1208" s="63"/>
      <c r="AT1208" s="64"/>
      <c r="AU1208" s="62"/>
      <c r="AV1208" s="63"/>
      <c r="AW1208" s="64"/>
    </row>
    <row r="1209" spans="1:50" s="1" customFormat="1" ht="21" hidden="1" customHeight="1">
      <c r="A1209" s="54"/>
      <c r="B1209" s="55"/>
      <c r="C1209" s="56"/>
      <c r="D1209" s="57"/>
      <c r="E1209" s="57"/>
      <c r="F1209" s="57"/>
      <c r="G1209" s="57"/>
      <c r="H1209" s="57"/>
      <c r="I1209" s="57"/>
      <c r="J1209" s="57"/>
      <c r="K1209" s="57"/>
      <c r="L1209" s="58"/>
      <c r="M1209" s="56"/>
      <c r="N1209" s="57"/>
      <c r="O1209" s="57"/>
      <c r="P1209" s="57"/>
      <c r="Q1209" s="57"/>
      <c r="R1209" s="57"/>
      <c r="S1209" s="57"/>
      <c r="T1209" s="57"/>
      <c r="U1209" s="57"/>
      <c r="V1209" s="57"/>
      <c r="W1209" s="57"/>
      <c r="X1209" s="57"/>
      <c r="Y1209" s="57"/>
      <c r="Z1209" s="57"/>
      <c r="AA1209" s="57"/>
      <c r="AB1209" s="57"/>
      <c r="AC1209" s="57"/>
      <c r="AD1209" s="57"/>
      <c r="AE1209" s="57"/>
      <c r="AF1209" s="57"/>
      <c r="AG1209" s="57"/>
      <c r="AH1209" s="57"/>
      <c r="AI1209" s="57"/>
      <c r="AJ1209" s="58"/>
      <c r="AK1209" s="59"/>
      <c r="AL1209" s="60"/>
      <c r="AM1209" s="60"/>
      <c r="AN1209" s="60"/>
      <c r="AO1209" s="60"/>
      <c r="AP1209" s="61"/>
      <c r="AQ1209" s="62"/>
      <c r="AR1209" s="63"/>
      <c r="AS1209" s="63"/>
      <c r="AT1209" s="64"/>
      <c r="AU1209" s="62"/>
      <c r="AV1209" s="63"/>
      <c r="AW1209" s="64"/>
    </row>
    <row r="1210" spans="1:50" s="1" customFormat="1" ht="21" hidden="1" customHeight="1">
      <c r="A1210" s="54"/>
      <c r="B1210" s="55"/>
      <c r="C1210" s="56"/>
      <c r="D1210" s="57"/>
      <c r="E1210" s="57"/>
      <c r="F1210" s="57"/>
      <c r="G1210" s="57"/>
      <c r="H1210" s="57"/>
      <c r="I1210" s="57"/>
      <c r="J1210" s="57"/>
      <c r="K1210" s="57"/>
      <c r="L1210" s="58"/>
      <c r="M1210" s="56"/>
      <c r="N1210" s="57"/>
      <c r="O1210" s="57"/>
      <c r="P1210" s="57"/>
      <c r="Q1210" s="57"/>
      <c r="R1210" s="57"/>
      <c r="S1210" s="57"/>
      <c r="T1210" s="57"/>
      <c r="U1210" s="57"/>
      <c r="V1210" s="57"/>
      <c r="W1210" s="57"/>
      <c r="X1210" s="57"/>
      <c r="Y1210" s="57"/>
      <c r="Z1210" s="57"/>
      <c r="AA1210" s="57"/>
      <c r="AB1210" s="57"/>
      <c r="AC1210" s="57"/>
      <c r="AD1210" s="57"/>
      <c r="AE1210" s="57"/>
      <c r="AF1210" s="57"/>
      <c r="AG1210" s="57"/>
      <c r="AH1210" s="57"/>
      <c r="AI1210" s="57"/>
      <c r="AJ1210" s="58"/>
      <c r="AK1210" s="59"/>
      <c r="AL1210" s="60"/>
      <c r="AM1210" s="60"/>
      <c r="AN1210" s="60"/>
      <c r="AO1210" s="60"/>
      <c r="AP1210" s="61"/>
      <c r="AQ1210" s="62"/>
      <c r="AR1210" s="63"/>
      <c r="AS1210" s="63"/>
      <c r="AT1210" s="64"/>
      <c r="AU1210" s="62"/>
      <c r="AV1210" s="63"/>
      <c r="AW1210" s="64"/>
    </row>
    <row r="1211" spans="1:50" s="1" customFormat="1" ht="21" hidden="1" customHeight="1">
      <c r="A1211" s="54"/>
      <c r="B1211" s="55"/>
      <c r="C1211" s="56"/>
      <c r="D1211" s="57"/>
      <c r="E1211" s="57"/>
      <c r="F1211" s="57"/>
      <c r="G1211" s="57"/>
      <c r="H1211" s="57"/>
      <c r="I1211" s="57"/>
      <c r="J1211" s="57"/>
      <c r="K1211" s="57"/>
      <c r="L1211" s="58"/>
      <c r="M1211" s="56"/>
      <c r="N1211" s="57"/>
      <c r="O1211" s="57"/>
      <c r="P1211" s="57"/>
      <c r="Q1211" s="57"/>
      <c r="R1211" s="57"/>
      <c r="S1211" s="57"/>
      <c r="T1211" s="57"/>
      <c r="U1211" s="57"/>
      <c r="V1211" s="57"/>
      <c r="W1211" s="57"/>
      <c r="X1211" s="57"/>
      <c r="Y1211" s="57"/>
      <c r="Z1211" s="57"/>
      <c r="AA1211" s="57"/>
      <c r="AB1211" s="57"/>
      <c r="AC1211" s="57"/>
      <c r="AD1211" s="57"/>
      <c r="AE1211" s="57"/>
      <c r="AF1211" s="57"/>
      <c r="AG1211" s="57"/>
      <c r="AH1211" s="57"/>
      <c r="AI1211" s="57"/>
      <c r="AJ1211" s="58"/>
      <c r="AK1211" s="59"/>
      <c r="AL1211" s="60"/>
      <c r="AM1211" s="60"/>
      <c r="AN1211" s="60"/>
      <c r="AO1211" s="60"/>
      <c r="AP1211" s="61"/>
      <c r="AQ1211" s="62"/>
      <c r="AR1211" s="63"/>
      <c r="AS1211" s="63"/>
      <c r="AT1211" s="64"/>
      <c r="AU1211" s="62"/>
      <c r="AV1211" s="63"/>
      <c r="AW1211" s="64"/>
    </row>
    <row r="1212" spans="1:50" s="1" customFormat="1" ht="21" hidden="1" customHeight="1">
      <c r="A1212" s="54"/>
      <c r="B1212" s="55"/>
      <c r="C1212" s="56"/>
      <c r="D1212" s="57"/>
      <c r="E1212" s="57"/>
      <c r="F1212" s="57"/>
      <c r="G1212" s="57"/>
      <c r="H1212" s="57"/>
      <c r="I1212" s="57"/>
      <c r="J1212" s="57"/>
      <c r="K1212" s="57"/>
      <c r="L1212" s="58"/>
      <c r="M1212" s="56"/>
      <c r="N1212" s="57"/>
      <c r="O1212" s="57"/>
      <c r="P1212" s="57"/>
      <c r="Q1212" s="57"/>
      <c r="R1212" s="57"/>
      <c r="S1212" s="57"/>
      <c r="T1212" s="57"/>
      <c r="U1212" s="57"/>
      <c r="V1212" s="57"/>
      <c r="W1212" s="57"/>
      <c r="X1212" s="57"/>
      <c r="Y1212" s="57"/>
      <c r="Z1212" s="57"/>
      <c r="AA1212" s="57"/>
      <c r="AB1212" s="57"/>
      <c r="AC1212" s="57"/>
      <c r="AD1212" s="57"/>
      <c r="AE1212" s="57"/>
      <c r="AF1212" s="57"/>
      <c r="AG1212" s="57"/>
      <c r="AH1212" s="57"/>
      <c r="AI1212" s="57"/>
      <c r="AJ1212" s="58"/>
      <c r="AK1212" s="59"/>
      <c r="AL1212" s="60"/>
      <c r="AM1212" s="60"/>
      <c r="AN1212" s="60"/>
      <c r="AO1212" s="60"/>
      <c r="AP1212" s="61"/>
      <c r="AQ1212" s="62"/>
      <c r="AR1212" s="63"/>
      <c r="AS1212" s="63"/>
      <c r="AT1212" s="64"/>
      <c r="AU1212" s="62"/>
      <c r="AV1212" s="63"/>
      <c r="AW1212" s="64"/>
    </row>
    <row r="1213" spans="1:50" s="1" customFormat="1" ht="21" hidden="1" customHeight="1">
      <c r="A1213" s="54"/>
      <c r="B1213" s="55"/>
      <c r="C1213" s="56"/>
      <c r="D1213" s="57"/>
      <c r="E1213" s="57"/>
      <c r="F1213" s="57"/>
      <c r="G1213" s="57"/>
      <c r="H1213" s="57"/>
      <c r="I1213" s="57"/>
      <c r="J1213" s="57"/>
      <c r="K1213" s="57"/>
      <c r="L1213" s="58"/>
      <c r="M1213" s="56"/>
      <c r="N1213" s="57"/>
      <c r="O1213" s="57"/>
      <c r="P1213" s="57"/>
      <c r="Q1213" s="57"/>
      <c r="R1213" s="57"/>
      <c r="S1213" s="57"/>
      <c r="T1213" s="57"/>
      <c r="U1213" s="57"/>
      <c r="V1213" s="57"/>
      <c r="W1213" s="57"/>
      <c r="X1213" s="57"/>
      <c r="Y1213" s="57"/>
      <c r="Z1213" s="57"/>
      <c r="AA1213" s="57"/>
      <c r="AB1213" s="57"/>
      <c r="AC1213" s="57"/>
      <c r="AD1213" s="57"/>
      <c r="AE1213" s="57"/>
      <c r="AF1213" s="57"/>
      <c r="AG1213" s="57"/>
      <c r="AH1213" s="57"/>
      <c r="AI1213" s="57"/>
      <c r="AJ1213" s="58"/>
      <c r="AK1213" s="59"/>
      <c r="AL1213" s="60"/>
      <c r="AM1213" s="60"/>
      <c r="AN1213" s="60"/>
      <c r="AO1213" s="60"/>
      <c r="AP1213" s="61"/>
      <c r="AQ1213" s="62"/>
      <c r="AR1213" s="63"/>
      <c r="AS1213" s="63"/>
      <c r="AT1213" s="64"/>
      <c r="AU1213" s="62"/>
      <c r="AV1213" s="63"/>
      <c r="AW1213" s="64"/>
    </row>
    <row r="1214" spans="1:50" s="1" customFormat="1" ht="21" hidden="1" customHeight="1">
      <c r="A1214" s="54"/>
      <c r="B1214" s="55"/>
      <c r="C1214" s="56"/>
      <c r="D1214" s="57"/>
      <c r="E1214" s="57"/>
      <c r="F1214" s="57"/>
      <c r="G1214" s="57"/>
      <c r="H1214" s="57"/>
      <c r="I1214" s="57"/>
      <c r="J1214" s="57"/>
      <c r="K1214" s="57"/>
      <c r="L1214" s="58"/>
      <c r="M1214" s="56"/>
      <c r="N1214" s="57"/>
      <c r="O1214" s="57"/>
      <c r="P1214" s="57"/>
      <c r="Q1214" s="57"/>
      <c r="R1214" s="57"/>
      <c r="S1214" s="57"/>
      <c r="T1214" s="57"/>
      <c r="U1214" s="57"/>
      <c r="V1214" s="57"/>
      <c r="W1214" s="57"/>
      <c r="X1214" s="57"/>
      <c r="Y1214" s="57"/>
      <c r="Z1214" s="57"/>
      <c r="AA1214" s="57"/>
      <c r="AB1214" s="57"/>
      <c r="AC1214" s="57"/>
      <c r="AD1214" s="57"/>
      <c r="AE1214" s="57"/>
      <c r="AF1214" s="57"/>
      <c r="AG1214" s="57"/>
      <c r="AH1214" s="57"/>
      <c r="AI1214" s="57"/>
      <c r="AJ1214" s="58"/>
      <c r="AK1214" s="59"/>
      <c r="AL1214" s="60"/>
      <c r="AM1214" s="60"/>
      <c r="AN1214" s="60"/>
      <c r="AO1214" s="60"/>
      <c r="AP1214" s="61"/>
      <c r="AQ1214" s="62"/>
      <c r="AR1214" s="63"/>
      <c r="AS1214" s="63"/>
      <c r="AT1214" s="64"/>
      <c r="AU1214" s="62"/>
      <c r="AV1214" s="63"/>
      <c r="AW1214" s="64"/>
    </row>
    <row r="1215" spans="1:50" s="1" customFormat="1" ht="21" hidden="1" customHeight="1">
      <c r="A1215" s="54"/>
      <c r="B1215" s="55"/>
      <c r="C1215" s="56"/>
      <c r="D1215" s="57"/>
      <c r="E1215" s="57"/>
      <c r="F1215" s="57"/>
      <c r="G1215" s="57"/>
      <c r="H1215" s="57"/>
      <c r="I1215" s="57"/>
      <c r="J1215" s="57"/>
      <c r="K1215" s="57"/>
      <c r="L1215" s="58"/>
      <c r="M1215" s="56"/>
      <c r="N1215" s="57"/>
      <c r="O1215" s="57"/>
      <c r="P1215" s="57"/>
      <c r="Q1215" s="57"/>
      <c r="R1215" s="57"/>
      <c r="S1215" s="57"/>
      <c r="T1215" s="57"/>
      <c r="U1215" s="57"/>
      <c r="V1215" s="57"/>
      <c r="W1215" s="57"/>
      <c r="X1215" s="57"/>
      <c r="Y1215" s="57"/>
      <c r="Z1215" s="57"/>
      <c r="AA1215" s="57"/>
      <c r="AB1215" s="57"/>
      <c r="AC1215" s="57"/>
      <c r="AD1215" s="57"/>
      <c r="AE1215" s="57"/>
      <c r="AF1215" s="57"/>
      <c r="AG1215" s="57"/>
      <c r="AH1215" s="57"/>
      <c r="AI1215" s="57"/>
      <c r="AJ1215" s="58"/>
      <c r="AK1215" s="59"/>
      <c r="AL1215" s="60"/>
      <c r="AM1215" s="60"/>
      <c r="AN1215" s="60"/>
      <c r="AO1215" s="60"/>
      <c r="AP1215" s="61"/>
      <c r="AQ1215" s="62"/>
      <c r="AR1215" s="63"/>
      <c r="AS1215" s="63"/>
      <c r="AT1215" s="64"/>
      <c r="AU1215" s="62"/>
      <c r="AV1215" s="63"/>
      <c r="AW1215" s="64"/>
    </row>
    <row r="1216" spans="1:50" s="1" customFormat="1" ht="21" hidden="1" customHeight="1">
      <c r="A1216" s="54"/>
      <c r="B1216" s="55"/>
      <c r="C1216" s="56"/>
      <c r="D1216" s="57"/>
      <c r="E1216" s="57"/>
      <c r="F1216" s="57"/>
      <c r="G1216" s="57"/>
      <c r="H1216" s="57"/>
      <c r="I1216" s="57"/>
      <c r="J1216" s="57"/>
      <c r="K1216" s="57"/>
      <c r="L1216" s="58"/>
      <c r="M1216" s="56"/>
      <c r="N1216" s="57"/>
      <c r="O1216" s="57"/>
      <c r="P1216" s="57"/>
      <c r="Q1216" s="57"/>
      <c r="R1216" s="57"/>
      <c r="S1216" s="57"/>
      <c r="T1216" s="57"/>
      <c r="U1216" s="57"/>
      <c r="V1216" s="57"/>
      <c r="W1216" s="57"/>
      <c r="X1216" s="57"/>
      <c r="Y1216" s="57"/>
      <c r="Z1216" s="57"/>
      <c r="AA1216" s="57"/>
      <c r="AB1216" s="57"/>
      <c r="AC1216" s="57"/>
      <c r="AD1216" s="57"/>
      <c r="AE1216" s="57"/>
      <c r="AF1216" s="57"/>
      <c r="AG1216" s="57"/>
      <c r="AH1216" s="57"/>
      <c r="AI1216" s="57"/>
      <c r="AJ1216" s="58"/>
      <c r="AK1216" s="59"/>
      <c r="AL1216" s="60"/>
      <c r="AM1216" s="60"/>
      <c r="AN1216" s="60"/>
      <c r="AO1216" s="60"/>
      <c r="AP1216" s="61"/>
      <c r="AQ1216" s="62"/>
      <c r="AR1216" s="63"/>
      <c r="AS1216" s="63"/>
      <c r="AT1216" s="64"/>
      <c r="AU1216" s="62"/>
      <c r="AV1216" s="63"/>
      <c r="AW1216" s="64"/>
    </row>
    <row r="1217" spans="1:50" s="1" customFormat="1" ht="21" hidden="1" customHeight="1">
      <c r="A1217" s="54"/>
      <c r="B1217" s="55"/>
      <c r="C1217" s="56"/>
      <c r="D1217" s="57"/>
      <c r="E1217" s="57"/>
      <c r="F1217" s="57"/>
      <c r="G1217" s="57"/>
      <c r="H1217" s="57"/>
      <c r="I1217" s="57"/>
      <c r="J1217" s="57"/>
      <c r="K1217" s="57"/>
      <c r="L1217" s="58"/>
      <c r="M1217" s="56"/>
      <c r="N1217" s="57"/>
      <c r="O1217" s="57"/>
      <c r="P1217" s="57"/>
      <c r="Q1217" s="57"/>
      <c r="R1217" s="57"/>
      <c r="S1217" s="57"/>
      <c r="T1217" s="57"/>
      <c r="U1217" s="57"/>
      <c r="V1217" s="57"/>
      <c r="W1217" s="57"/>
      <c r="X1217" s="57"/>
      <c r="Y1217" s="57"/>
      <c r="Z1217" s="57"/>
      <c r="AA1217" s="57"/>
      <c r="AB1217" s="57"/>
      <c r="AC1217" s="57"/>
      <c r="AD1217" s="57"/>
      <c r="AE1217" s="57"/>
      <c r="AF1217" s="57"/>
      <c r="AG1217" s="57"/>
      <c r="AH1217" s="57"/>
      <c r="AI1217" s="57"/>
      <c r="AJ1217" s="58"/>
      <c r="AK1217" s="59"/>
      <c r="AL1217" s="60"/>
      <c r="AM1217" s="60"/>
      <c r="AN1217" s="60"/>
      <c r="AO1217" s="60"/>
      <c r="AP1217" s="61"/>
      <c r="AQ1217" s="62"/>
      <c r="AR1217" s="63"/>
      <c r="AS1217" s="63"/>
      <c r="AT1217" s="64"/>
      <c r="AU1217" s="62"/>
      <c r="AV1217" s="63"/>
      <c r="AW1217" s="64"/>
    </row>
    <row r="1218" spans="1:50" s="1" customFormat="1" ht="21" hidden="1" customHeight="1">
      <c r="A1218" s="54"/>
      <c r="B1218" s="55"/>
      <c r="C1218" s="56"/>
      <c r="D1218" s="57"/>
      <c r="E1218" s="57"/>
      <c r="F1218" s="57"/>
      <c r="G1218" s="57"/>
      <c r="H1218" s="57"/>
      <c r="I1218" s="57"/>
      <c r="J1218" s="57"/>
      <c r="K1218" s="57"/>
      <c r="L1218" s="58"/>
      <c r="M1218" s="56"/>
      <c r="N1218" s="57"/>
      <c r="O1218" s="57"/>
      <c r="P1218" s="57"/>
      <c r="Q1218" s="57"/>
      <c r="R1218" s="57"/>
      <c r="S1218" s="57"/>
      <c r="T1218" s="57"/>
      <c r="U1218" s="57"/>
      <c r="V1218" s="57"/>
      <c r="W1218" s="57"/>
      <c r="X1218" s="57"/>
      <c r="Y1218" s="57"/>
      <c r="Z1218" s="57"/>
      <c r="AA1218" s="57"/>
      <c r="AB1218" s="57"/>
      <c r="AC1218" s="57"/>
      <c r="AD1218" s="57"/>
      <c r="AE1218" s="57"/>
      <c r="AF1218" s="57"/>
      <c r="AG1218" s="57"/>
      <c r="AH1218" s="57"/>
      <c r="AI1218" s="57"/>
      <c r="AJ1218" s="58"/>
      <c r="AK1218" s="59"/>
      <c r="AL1218" s="60"/>
      <c r="AM1218" s="60"/>
      <c r="AN1218" s="60"/>
      <c r="AO1218" s="60"/>
      <c r="AP1218" s="61"/>
      <c r="AQ1218" s="62"/>
      <c r="AR1218" s="63"/>
      <c r="AS1218" s="63"/>
      <c r="AT1218" s="64"/>
      <c r="AU1218" s="62"/>
      <c r="AV1218" s="63"/>
      <c r="AW1218" s="64"/>
    </row>
    <row r="1219" spans="1:50" s="1" customFormat="1" ht="21" hidden="1" customHeight="1">
      <c r="A1219" s="54"/>
      <c r="B1219" s="55"/>
      <c r="C1219" s="56"/>
      <c r="D1219" s="57"/>
      <c r="E1219" s="57"/>
      <c r="F1219" s="57"/>
      <c r="G1219" s="57"/>
      <c r="H1219" s="57"/>
      <c r="I1219" s="57"/>
      <c r="J1219" s="57"/>
      <c r="K1219" s="57"/>
      <c r="L1219" s="58"/>
      <c r="M1219" s="56"/>
      <c r="N1219" s="57"/>
      <c r="O1219" s="57"/>
      <c r="P1219" s="57"/>
      <c r="Q1219" s="57"/>
      <c r="R1219" s="57"/>
      <c r="S1219" s="57"/>
      <c r="T1219" s="57"/>
      <c r="U1219" s="57"/>
      <c r="V1219" s="57"/>
      <c r="W1219" s="57"/>
      <c r="X1219" s="57"/>
      <c r="Y1219" s="57"/>
      <c r="Z1219" s="57"/>
      <c r="AA1219" s="57"/>
      <c r="AB1219" s="57"/>
      <c r="AC1219" s="57"/>
      <c r="AD1219" s="57"/>
      <c r="AE1219" s="57"/>
      <c r="AF1219" s="57"/>
      <c r="AG1219" s="57"/>
      <c r="AH1219" s="57"/>
      <c r="AI1219" s="57"/>
      <c r="AJ1219" s="58"/>
      <c r="AK1219" s="59"/>
      <c r="AL1219" s="60"/>
      <c r="AM1219" s="60"/>
      <c r="AN1219" s="60"/>
      <c r="AO1219" s="60"/>
      <c r="AP1219" s="61"/>
      <c r="AQ1219" s="62"/>
      <c r="AR1219" s="63"/>
      <c r="AS1219" s="63"/>
      <c r="AT1219" s="64"/>
      <c r="AU1219" s="62"/>
      <c r="AV1219" s="63"/>
      <c r="AW1219" s="64"/>
    </row>
    <row r="1220" spans="1:50" s="1" customFormat="1" ht="21" hidden="1" customHeight="1">
      <c r="A1220" s="54"/>
      <c r="B1220" s="55"/>
      <c r="C1220" s="56"/>
      <c r="D1220" s="57"/>
      <c r="E1220" s="57"/>
      <c r="F1220" s="57"/>
      <c r="G1220" s="57"/>
      <c r="H1220" s="57"/>
      <c r="I1220" s="57"/>
      <c r="J1220" s="57"/>
      <c r="K1220" s="57"/>
      <c r="L1220" s="58"/>
      <c r="M1220" s="56"/>
      <c r="N1220" s="57"/>
      <c r="O1220" s="57"/>
      <c r="P1220" s="57"/>
      <c r="Q1220" s="57"/>
      <c r="R1220" s="57"/>
      <c r="S1220" s="57"/>
      <c r="T1220" s="57"/>
      <c r="U1220" s="57"/>
      <c r="V1220" s="57"/>
      <c r="W1220" s="57"/>
      <c r="X1220" s="57"/>
      <c r="Y1220" s="57"/>
      <c r="Z1220" s="57"/>
      <c r="AA1220" s="57"/>
      <c r="AB1220" s="57"/>
      <c r="AC1220" s="57"/>
      <c r="AD1220" s="57"/>
      <c r="AE1220" s="57"/>
      <c r="AF1220" s="57"/>
      <c r="AG1220" s="57"/>
      <c r="AH1220" s="57"/>
      <c r="AI1220" s="57"/>
      <c r="AJ1220" s="58"/>
      <c r="AK1220" s="59"/>
      <c r="AL1220" s="60"/>
      <c r="AM1220" s="60"/>
      <c r="AN1220" s="60"/>
      <c r="AO1220" s="60"/>
      <c r="AP1220" s="61"/>
      <c r="AQ1220" s="62"/>
      <c r="AR1220" s="63"/>
      <c r="AS1220" s="63"/>
      <c r="AT1220" s="64"/>
      <c r="AU1220" s="62"/>
      <c r="AV1220" s="63"/>
      <c r="AW1220" s="64"/>
    </row>
    <row r="1221" spans="1:50" s="1" customFormat="1" ht="21" hidden="1" customHeight="1">
      <c r="A1221" s="54"/>
      <c r="B1221" s="55"/>
      <c r="C1221" s="56"/>
      <c r="D1221" s="57"/>
      <c r="E1221" s="57"/>
      <c r="F1221" s="57"/>
      <c r="G1221" s="57"/>
      <c r="H1221" s="57"/>
      <c r="I1221" s="57"/>
      <c r="J1221" s="57"/>
      <c r="K1221" s="57"/>
      <c r="L1221" s="58"/>
      <c r="M1221" s="56"/>
      <c r="N1221" s="57"/>
      <c r="O1221" s="57"/>
      <c r="P1221" s="57"/>
      <c r="Q1221" s="57"/>
      <c r="R1221" s="57"/>
      <c r="S1221" s="57"/>
      <c r="T1221" s="57"/>
      <c r="U1221" s="57"/>
      <c r="V1221" s="57"/>
      <c r="W1221" s="57"/>
      <c r="X1221" s="57"/>
      <c r="Y1221" s="57"/>
      <c r="Z1221" s="57"/>
      <c r="AA1221" s="57"/>
      <c r="AB1221" s="57"/>
      <c r="AC1221" s="57"/>
      <c r="AD1221" s="57"/>
      <c r="AE1221" s="57"/>
      <c r="AF1221" s="57"/>
      <c r="AG1221" s="57"/>
      <c r="AH1221" s="57"/>
      <c r="AI1221" s="57"/>
      <c r="AJ1221" s="58"/>
      <c r="AK1221" s="59"/>
      <c r="AL1221" s="60"/>
      <c r="AM1221" s="60"/>
      <c r="AN1221" s="60"/>
      <c r="AO1221" s="60"/>
      <c r="AP1221" s="61"/>
      <c r="AQ1221" s="62"/>
      <c r="AR1221" s="63"/>
      <c r="AS1221" s="63"/>
      <c r="AT1221" s="64"/>
      <c r="AU1221" s="62"/>
      <c r="AV1221" s="63"/>
      <c r="AW1221" s="64"/>
    </row>
    <row r="1222" spans="1:50" s="1" customFormat="1" ht="21" hidden="1" customHeight="1">
      <c r="A1222" s="54"/>
      <c r="B1222" s="55"/>
      <c r="C1222" s="56"/>
      <c r="D1222" s="57"/>
      <c r="E1222" s="57"/>
      <c r="F1222" s="57"/>
      <c r="G1222" s="57"/>
      <c r="H1222" s="57"/>
      <c r="I1222" s="57"/>
      <c r="J1222" s="57"/>
      <c r="K1222" s="57"/>
      <c r="L1222" s="58"/>
      <c r="M1222" s="56"/>
      <c r="N1222" s="57"/>
      <c r="O1222" s="57"/>
      <c r="P1222" s="57"/>
      <c r="Q1222" s="57"/>
      <c r="R1222" s="57"/>
      <c r="S1222" s="57"/>
      <c r="T1222" s="57"/>
      <c r="U1222" s="57"/>
      <c r="V1222" s="57"/>
      <c r="W1222" s="57"/>
      <c r="X1222" s="57"/>
      <c r="Y1222" s="57"/>
      <c r="Z1222" s="57"/>
      <c r="AA1222" s="57"/>
      <c r="AB1222" s="57"/>
      <c r="AC1222" s="57"/>
      <c r="AD1222" s="57"/>
      <c r="AE1222" s="57"/>
      <c r="AF1222" s="57"/>
      <c r="AG1222" s="57"/>
      <c r="AH1222" s="57"/>
      <c r="AI1222" s="57"/>
      <c r="AJ1222" s="58"/>
      <c r="AK1222" s="59"/>
      <c r="AL1222" s="60"/>
      <c r="AM1222" s="60"/>
      <c r="AN1222" s="60"/>
      <c r="AO1222" s="60"/>
      <c r="AP1222" s="61"/>
      <c r="AQ1222" s="62"/>
      <c r="AR1222" s="63"/>
      <c r="AS1222" s="63"/>
      <c r="AT1222" s="64"/>
      <c r="AU1222" s="62"/>
      <c r="AV1222" s="63"/>
      <c r="AW1222" s="64"/>
    </row>
    <row r="1223" spans="1:50" s="1" customFormat="1" ht="21" hidden="1" customHeight="1">
      <c r="A1223" s="54"/>
      <c r="B1223" s="55"/>
      <c r="C1223" s="56"/>
      <c r="D1223" s="57"/>
      <c r="E1223" s="57"/>
      <c r="F1223" s="57"/>
      <c r="G1223" s="57"/>
      <c r="H1223" s="57"/>
      <c r="I1223" s="57"/>
      <c r="J1223" s="57"/>
      <c r="K1223" s="57"/>
      <c r="L1223" s="58"/>
      <c r="M1223" s="56"/>
      <c r="N1223" s="57"/>
      <c r="O1223" s="57"/>
      <c r="P1223" s="57"/>
      <c r="Q1223" s="57"/>
      <c r="R1223" s="57"/>
      <c r="S1223" s="57"/>
      <c r="T1223" s="57"/>
      <c r="U1223" s="57"/>
      <c r="V1223" s="57"/>
      <c r="W1223" s="57"/>
      <c r="X1223" s="57"/>
      <c r="Y1223" s="57"/>
      <c r="Z1223" s="57"/>
      <c r="AA1223" s="57"/>
      <c r="AB1223" s="57"/>
      <c r="AC1223" s="57"/>
      <c r="AD1223" s="57"/>
      <c r="AE1223" s="57"/>
      <c r="AF1223" s="57"/>
      <c r="AG1223" s="57"/>
      <c r="AH1223" s="57"/>
      <c r="AI1223" s="57"/>
      <c r="AJ1223" s="58"/>
      <c r="AK1223" s="59"/>
      <c r="AL1223" s="60"/>
      <c r="AM1223" s="60"/>
      <c r="AN1223" s="60"/>
      <c r="AO1223" s="60"/>
      <c r="AP1223" s="61"/>
      <c r="AQ1223" s="62"/>
      <c r="AR1223" s="63"/>
      <c r="AS1223" s="63"/>
      <c r="AT1223" s="64"/>
      <c r="AU1223" s="62"/>
      <c r="AV1223" s="63"/>
      <c r="AW1223" s="64"/>
    </row>
    <row r="1224" spans="1:50" s="1" customFormat="1" ht="21" hidden="1" customHeight="1">
      <c r="A1224" s="54"/>
      <c r="B1224" s="55"/>
      <c r="C1224" s="56"/>
      <c r="D1224" s="57"/>
      <c r="E1224" s="57"/>
      <c r="F1224" s="57"/>
      <c r="G1224" s="57"/>
      <c r="H1224" s="57"/>
      <c r="I1224" s="57"/>
      <c r="J1224" s="57"/>
      <c r="K1224" s="57"/>
      <c r="L1224" s="58"/>
      <c r="M1224" s="56"/>
      <c r="N1224" s="57"/>
      <c r="O1224" s="57"/>
      <c r="P1224" s="57"/>
      <c r="Q1224" s="57"/>
      <c r="R1224" s="57"/>
      <c r="S1224" s="57"/>
      <c r="T1224" s="57"/>
      <c r="U1224" s="57"/>
      <c r="V1224" s="57"/>
      <c r="W1224" s="57"/>
      <c r="X1224" s="57"/>
      <c r="Y1224" s="57"/>
      <c r="Z1224" s="57"/>
      <c r="AA1224" s="57"/>
      <c r="AB1224" s="57"/>
      <c r="AC1224" s="57"/>
      <c r="AD1224" s="57"/>
      <c r="AE1224" s="57"/>
      <c r="AF1224" s="57"/>
      <c r="AG1224" s="57"/>
      <c r="AH1224" s="57"/>
      <c r="AI1224" s="57"/>
      <c r="AJ1224" s="58"/>
      <c r="AK1224" s="59"/>
      <c r="AL1224" s="60"/>
      <c r="AM1224" s="60"/>
      <c r="AN1224" s="60"/>
      <c r="AO1224" s="60"/>
      <c r="AP1224" s="61"/>
      <c r="AQ1224" s="62"/>
      <c r="AR1224" s="63"/>
      <c r="AS1224" s="63"/>
      <c r="AT1224" s="64"/>
      <c r="AU1224" s="62"/>
      <c r="AV1224" s="63"/>
      <c r="AW1224" s="64"/>
    </row>
    <row r="1225" spans="1:50" s="36" customFormat="1"/>
    <row r="1226" spans="1:50" s="36" customFormat="1">
      <c r="B1226" s="42" t="s">
        <v>446</v>
      </c>
      <c r="C1226" s="42"/>
      <c r="D1226" s="42"/>
      <c r="E1226" s="42"/>
      <c r="F1226" s="42"/>
      <c r="G1226" s="42"/>
      <c r="H1226" s="42"/>
    </row>
    <row r="1227" spans="1:50" s="36" customFormat="1">
      <c r="A1227" s="126"/>
      <c r="B1227" s="127"/>
      <c r="C1227" s="130" t="s">
        <v>339</v>
      </c>
      <c r="D1227" s="131"/>
      <c r="E1227" s="131"/>
      <c r="F1227" s="131"/>
      <c r="G1227" s="131"/>
      <c r="H1227" s="131"/>
      <c r="I1227" s="131"/>
      <c r="J1227" s="131"/>
      <c r="K1227" s="131"/>
      <c r="L1227" s="132"/>
      <c r="M1227" s="130" t="s">
        <v>340</v>
      </c>
      <c r="N1227" s="131"/>
      <c r="O1227" s="131"/>
      <c r="P1227" s="131"/>
      <c r="Q1227" s="131"/>
      <c r="R1227" s="131"/>
      <c r="S1227" s="131"/>
      <c r="T1227" s="131"/>
      <c r="U1227" s="131"/>
      <c r="V1227" s="131"/>
      <c r="W1227" s="131"/>
      <c r="X1227" s="131"/>
      <c r="Y1227" s="131"/>
      <c r="Z1227" s="131"/>
      <c r="AA1227" s="131"/>
      <c r="AB1227" s="131"/>
      <c r="AC1227" s="131"/>
      <c r="AD1227" s="131"/>
      <c r="AE1227" s="131"/>
      <c r="AF1227" s="131"/>
      <c r="AG1227" s="131"/>
      <c r="AH1227" s="131"/>
      <c r="AI1227" s="131"/>
      <c r="AJ1227" s="132"/>
      <c r="AK1227" s="133" t="s">
        <v>341</v>
      </c>
      <c r="AL1227" s="134"/>
      <c r="AM1227" s="134"/>
      <c r="AN1227" s="134"/>
      <c r="AO1227" s="134"/>
      <c r="AP1227" s="135"/>
      <c r="AQ1227" s="130" t="s">
        <v>146</v>
      </c>
      <c r="AR1227" s="131"/>
      <c r="AS1227" s="131"/>
      <c r="AT1227" s="132"/>
      <c r="AU1227" s="46" t="s">
        <v>147</v>
      </c>
      <c r="AV1227" s="46"/>
      <c r="AW1227" s="46"/>
      <c r="AX1227" s="46"/>
    </row>
    <row r="1228" spans="1:50" s="36" customFormat="1">
      <c r="A1228" s="126">
        <v>1</v>
      </c>
      <c r="B1228" s="127"/>
      <c r="C1228" s="67" t="s">
        <v>447</v>
      </c>
      <c r="D1228" s="128"/>
      <c r="E1228" s="128"/>
      <c r="F1228" s="128"/>
      <c r="G1228" s="128"/>
      <c r="H1228" s="128"/>
      <c r="I1228" s="128"/>
      <c r="J1228" s="128"/>
      <c r="K1228" s="128"/>
      <c r="L1228" s="129"/>
      <c r="M1228" s="70" t="s">
        <v>258</v>
      </c>
      <c r="N1228" s="71"/>
      <c r="O1228" s="71"/>
      <c r="P1228" s="71"/>
      <c r="Q1228" s="71"/>
      <c r="R1228" s="71"/>
      <c r="S1228" s="71"/>
      <c r="T1228" s="71"/>
      <c r="U1228" s="71"/>
      <c r="V1228" s="71"/>
      <c r="W1228" s="71"/>
      <c r="X1228" s="71"/>
      <c r="Y1228" s="71"/>
      <c r="Z1228" s="71"/>
      <c r="AA1228" s="71"/>
      <c r="AB1228" s="71"/>
      <c r="AC1228" s="71"/>
      <c r="AD1228" s="71"/>
      <c r="AE1228" s="71"/>
      <c r="AF1228" s="71"/>
      <c r="AG1228" s="71"/>
      <c r="AH1228" s="71"/>
      <c r="AI1228" s="71"/>
      <c r="AJ1228" s="72"/>
      <c r="AK1228" s="145">
        <v>70</v>
      </c>
      <c r="AL1228" s="146"/>
      <c r="AM1228" s="146"/>
      <c r="AN1228" s="146"/>
      <c r="AO1228" s="146"/>
      <c r="AP1228" s="147"/>
      <c r="AQ1228" s="50" t="s">
        <v>444</v>
      </c>
      <c r="AR1228" s="51"/>
      <c r="AS1228" s="51"/>
      <c r="AT1228" s="52"/>
      <c r="AU1228" s="48" t="s">
        <v>438</v>
      </c>
      <c r="AV1228" s="49"/>
      <c r="AW1228" s="49"/>
      <c r="AX1228" s="49"/>
    </row>
    <row r="1229" spans="1:50" s="36" customFormat="1">
      <c r="A1229" s="126">
        <v>2</v>
      </c>
      <c r="B1229" s="127"/>
      <c r="C1229" s="67" t="s">
        <v>259</v>
      </c>
      <c r="D1229" s="128"/>
      <c r="E1229" s="128"/>
      <c r="F1229" s="128"/>
      <c r="G1229" s="128"/>
      <c r="H1229" s="128"/>
      <c r="I1229" s="128"/>
      <c r="J1229" s="128"/>
      <c r="K1229" s="128"/>
      <c r="L1229" s="129"/>
      <c r="M1229" s="70" t="s">
        <v>260</v>
      </c>
      <c r="N1229" s="71"/>
      <c r="O1229" s="71"/>
      <c r="P1229" s="71"/>
      <c r="Q1229" s="71"/>
      <c r="R1229" s="71"/>
      <c r="S1229" s="71"/>
      <c r="T1229" s="71"/>
      <c r="U1229" s="71"/>
      <c r="V1229" s="71"/>
      <c r="W1229" s="71"/>
      <c r="X1229" s="71"/>
      <c r="Y1229" s="71"/>
      <c r="Z1229" s="71"/>
      <c r="AA1229" s="71"/>
      <c r="AB1229" s="71"/>
      <c r="AC1229" s="71"/>
      <c r="AD1229" s="71"/>
      <c r="AE1229" s="71"/>
      <c r="AF1229" s="71"/>
      <c r="AG1229" s="71"/>
      <c r="AH1229" s="71"/>
      <c r="AI1229" s="71"/>
      <c r="AJ1229" s="72"/>
      <c r="AK1229" s="80">
        <v>57</v>
      </c>
      <c r="AL1229" s="81"/>
      <c r="AM1229" s="81"/>
      <c r="AN1229" s="81"/>
      <c r="AO1229" s="81"/>
      <c r="AP1229" s="82"/>
      <c r="AQ1229" s="50" t="s">
        <v>438</v>
      </c>
      <c r="AR1229" s="51"/>
      <c r="AS1229" s="51"/>
      <c r="AT1229" s="52"/>
      <c r="AU1229" s="50" t="s">
        <v>438</v>
      </c>
      <c r="AV1229" s="51"/>
      <c r="AW1229" s="51"/>
      <c r="AX1229" s="52"/>
    </row>
    <row r="1230" spans="1:50" s="36" customFormat="1">
      <c r="A1230" s="126">
        <v>3</v>
      </c>
      <c r="B1230" s="127"/>
      <c r="C1230" s="67" t="s">
        <v>261</v>
      </c>
      <c r="D1230" s="128"/>
      <c r="E1230" s="128"/>
      <c r="F1230" s="128"/>
      <c r="G1230" s="128"/>
      <c r="H1230" s="128"/>
      <c r="I1230" s="128"/>
      <c r="J1230" s="128"/>
      <c r="K1230" s="128"/>
      <c r="L1230" s="129"/>
      <c r="M1230" s="70" t="s">
        <v>262</v>
      </c>
      <c r="N1230" s="71"/>
      <c r="O1230" s="71"/>
      <c r="P1230" s="71"/>
      <c r="Q1230" s="71"/>
      <c r="R1230" s="71"/>
      <c r="S1230" s="71"/>
      <c r="T1230" s="71"/>
      <c r="U1230" s="71"/>
      <c r="V1230" s="71"/>
      <c r="W1230" s="71"/>
      <c r="X1230" s="71"/>
      <c r="Y1230" s="71"/>
      <c r="Z1230" s="71"/>
      <c r="AA1230" s="71"/>
      <c r="AB1230" s="71"/>
      <c r="AC1230" s="71"/>
      <c r="AD1230" s="71"/>
      <c r="AE1230" s="71"/>
      <c r="AF1230" s="71"/>
      <c r="AG1230" s="71"/>
      <c r="AH1230" s="71"/>
      <c r="AI1230" s="71"/>
      <c r="AJ1230" s="72"/>
      <c r="AK1230" s="80">
        <v>32</v>
      </c>
      <c r="AL1230" s="81"/>
      <c r="AM1230" s="81"/>
      <c r="AN1230" s="81"/>
      <c r="AO1230" s="81"/>
      <c r="AP1230" s="82"/>
      <c r="AQ1230" s="50" t="s">
        <v>438</v>
      </c>
      <c r="AR1230" s="51"/>
      <c r="AS1230" s="51"/>
      <c r="AT1230" s="52"/>
      <c r="AU1230" s="50" t="s">
        <v>438</v>
      </c>
      <c r="AV1230" s="51"/>
      <c r="AW1230" s="51"/>
      <c r="AX1230" s="52"/>
    </row>
    <row r="1231" spans="1:50" s="36" customFormat="1">
      <c r="A1231" s="65">
        <v>4</v>
      </c>
      <c r="B1231" s="66"/>
      <c r="C1231" s="67" t="s">
        <v>263</v>
      </c>
      <c r="D1231" s="128"/>
      <c r="E1231" s="128"/>
      <c r="F1231" s="128"/>
      <c r="G1231" s="128"/>
      <c r="H1231" s="128"/>
      <c r="I1231" s="128"/>
      <c r="J1231" s="128"/>
      <c r="K1231" s="128"/>
      <c r="L1231" s="129"/>
      <c r="M1231" s="70" t="s">
        <v>264</v>
      </c>
      <c r="N1231" s="71"/>
      <c r="O1231" s="71"/>
      <c r="P1231" s="71"/>
      <c r="Q1231" s="71"/>
      <c r="R1231" s="71"/>
      <c r="S1231" s="71"/>
      <c r="T1231" s="71"/>
      <c r="U1231" s="71"/>
      <c r="V1231" s="71"/>
      <c r="W1231" s="71"/>
      <c r="X1231" s="71"/>
      <c r="Y1231" s="71"/>
      <c r="Z1231" s="71"/>
      <c r="AA1231" s="71"/>
      <c r="AB1231" s="71"/>
      <c r="AC1231" s="71"/>
      <c r="AD1231" s="71"/>
      <c r="AE1231" s="71"/>
      <c r="AF1231" s="71"/>
      <c r="AG1231" s="71"/>
      <c r="AH1231" s="71"/>
      <c r="AI1231" s="71"/>
      <c r="AJ1231" s="72"/>
      <c r="AK1231" s="80">
        <v>13</v>
      </c>
      <c r="AL1231" s="81"/>
      <c r="AM1231" s="81"/>
      <c r="AN1231" s="81"/>
      <c r="AO1231" s="81"/>
      <c r="AP1231" s="82"/>
      <c r="AQ1231" s="50" t="s">
        <v>456</v>
      </c>
      <c r="AR1231" s="51"/>
      <c r="AS1231" s="51"/>
      <c r="AT1231" s="52"/>
      <c r="AU1231" s="50" t="s">
        <v>456</v>
      </c>
      <c r="AV1231" s="51"/>
      <c r="AW1231" s="51"/>
      <c r="AX1231" s="52"/>
    </row>
    <row r="1232" spans="1:50" s="36" customFormat="1" hidden="1">
      <c r="A1232" s="65">
        <v>5</v>
      </c>
      <c r="B1232" s="66"/>
      <c r="C1232" s="67"/>
      <c r="D1232" s="68"/>
      <c r="E1232" s="68"/>
      <c r="F1232" s="68"/>
      <c r="G1232" s="68"/>
      <c r="H1232" s="68"/>
      <c r="I1232" s="68"/>
      <c r="J1232" s="68"/>
      <c r="K1232" s="68"/>
      <c r="L1232" s="69"/>
      <c r="M1232" s="70"/>
      <c r="N1232" s="71"/>
      <c r="O1232" s="71"/>
      <c r="P1232" s="71"/>
      <c r="Q1232" s="71"/>
      <c r="R1232" s="71"/>
      <c r="S1232" s="71"/>
      <c r="T1232" s="71"/>
      <c r="U1232" s="71"/>
      <c r="V1232" s="71"/>
      <c r="W1232" s="71"/>
      <c r="X1232" s="71"/>
      <c r="Y1232" s="71"/>
      <c r="Z1232" s="71"/>
      <c r="AA1232" s="71"/>
      <c r="AB1232" s="71"/>
      <c r="AC1232" s="71"/>
      <c r="AD1232" s="71"/>
      <c r="AE1232" s="71"/>
      <c r="AF1232" s="71"/>
      <c r="AG1232" s="71"/>
      <c r="AH1232" s="71"/>
      <c r="AI1232" s="71"/>
      <c r="AJ1232" s="72"/>
      <c r="AK1232" s="148"/>
      <c r="AL1232" s="149"/>
      <c r="AM1232" s="149"/>
      <c r="AN1232" s="149"/>
      <c r="AO1232" s="149"/>
      <c r="AP1232" s="150"/>
      <c r="AQ1232" s="76"/>
      <c r="AR1232" s="51"/>
      <c r="AS1232" s="51"/>
      <c r="AT1232" s="52"/>
      <c r="AU1232" s="76"/>
      <c r="AV1232" s="51"/>
      <c r="AW1232" s="52"/>
    </row>
    <row r="1233" spans="1:49" s="36" customFormat="1" hidden="1">
      <c r="A1233" s="65">
        <v>6</v>
      </c>
      <c r="B1233" s="66"/>
      <c r="C1233" s="67"/>
      <c r="D1233" s="68"/>
      <c r="E1233" s="68"/>
      <c r="F1233" s="68"/>
      <c r="G1233" s="68"/>
      <c r="H1233" s="68"/>
      <c r="I1233" s="68"/>
      <c r="J1233" s="68"/>
      <c r="K1233" s="68"/>
      <c r="L1233" s="69"/>
      <c r="M1233" s="70"/>
      <c r="N1233" s="71"/>
      <c r="O1233" s="71"/>
      <c r="P1233" s="71"/>
      <c r="Q1233" s="71"/>
      <c r="R1233" s="71"/>
      <c r="S1233" s="71"/>
      <c r="T1233" s="71"/>
      <c r="U1233" s="71"/>
      <c r="V1233" s="71"/>
      <c r="W1233" s="71"/>
      <c r="X1233" s="71"/>
      <c r="Y1233" s="71"/>
      <c r="Z1233" s="71"/>
      <c r="AA1233" s="71"/>
      <c r="AB1233" s="71"/>
      <c r="AC1233" s="71"/>
      <c r="AD1233" s="71"/>
      <c r="AE1233" s="71"/>
      <c r="AF1233" s="71"/>
      <c r="AG1233" s="71"/>
      <c r="AH1233" s="71"/>
      <c r="AI1233" s="71"/>
      <c r="AJ1233" s="72"/>
      <c r="AK1233" s="148"/>
      <c r="AL1233" s="149"/>
      <c r="AM1233" s="149"/>
      <c r="AN1233" s="149"/>
      <c r="AO1233" s="149"/>
      <c r="AP1233" s="150"/>
      <c r="AQ1233" s="76"/>
      <c r="AR1233" s="51"/>
      <c r="AS1233" s="51"/>
      <c r="AT1233" s="52"/>
      <c r="AU1233" s="76"/>
      <c r="AV1233" s="51"/>
      <c r="AW1233" s="52"/>
    </row>
    <row r="1234" spans="1:49" s="36" customFormat="1" hidden="1">
      <c r="A1234" s="65">
        <v>7</v>
      </c>
      <c r="B1234" s="66"/>
      <c r="C1234" s="67"/>
      <c r="D1234" s="68"/>
      <c r="E1234" s="68"/>
      <c r="F1234" s="68"/>
      <c r="G1234" s="68"/>
      <c r="H1234" s="68"/>
      <c r="I1234" s="68"/>
      <c r="J1234" s="68"/>
      <c r="K1234" s="68"/>
      <c r="L1234" s="69"/>
      <c r="M1234" s="70"/>
      <c r="N1234" s="71"/>
      <c r="O1234" s="71"/>
      <c r="P1234" s="71"/>
      <c r="Q1234" s="71"/>
      <c r="R1234" s="71"/>
      <c r="S1234" s="71"/>
      <c r="T1234" s="71"/>
      <c r="U1234" s="71"/>
      <c r="V1234" s="71"/>
      <c r="W1234" s="71"/>
      <c r="X1234" s="71"/>
      <c r="Y1234" s="71"/>
      <c r="Z1234" s="71"/>
      <c r="AA1234" s="71"/>
      <c r="AB1234" s="71"/>
      <c r="AC1234" s="71"/>
      <c r="AD1234" s="71"/>
      <c r="AE1234" s="71"/>
      <c r="AF1234" s="71"/>
      <c r="AG1234" s="71"/>
      <c r="AH1234" s="71"/>
      <c r="AI1234" s="71"/>
      <c r="AJ1234" s="72"/>
      <c r="AK1234" s="148"/>
      <c r="AL1234" s="149"/>
      <c r="AM1234" s="149"/>
      <c r="AN1234" s="149"/>
      <c r="AO1234" s="149"/>
      <c r="AP1234" s="150"/>
      <c r="AQ1234" s="76"/>
      <c r="AR1234" s="51"/>
      <c r="AS1234" s="51"/>
      <c r="AT1234" s="52"/>
      <c r="AU1234" s="76"/>
      <c r="AV1234" s="51"/>
      <c r="AW1234" s="52"/>
    </row>
    <row r="1235" spans="1:49" s="36" customFormat="1" hidden="1">
      <c r="A1235" s="65">
        <v>8</v>
      </c>
      <c r="B1235" s="66"/>
      <c r="C1235" s="67"/>
      <c r="D1235" s="68"/>
      <c r="E1235" s="68"/>
      <c r="F1235" s="68"/>
      <c r="G1235" s="68"/>
      <c r="H1235" s="68"/>
      <c r="I1235" s="68"/>
      <c r="J1235" s="68"/>
      <c r="K1235" s="68"/>
      <c r="L1235" s="69"/>
      <c r="M1235" s="70"/>
      <c r="N1235" s="71"/>
      <c r="O1235" s="71"/>
      <c r="P1235" s="71"/>
      <c r="Q1235" s="71"/>
      <c r="R1235" s="71"/>
      <c r="S1235" s="71"/>
      <c r="T1235" s="71"/>
      <c r="U1235" s="71"/>
      <c r="V1235" s="71"/>
      <c r="W1235" s="71"/>
      <c r="X1235" s="71"/>
      <c r="Y1235" s="71"/>
      <c r="Z1235" s="71"/>
      <c r="AA1235" s="71"/>
      <c r="AB1235" s="71"/>
      <c r="AC1235" s="71"/>
      <c r="AD1235" s="71"/>
      <c r="AE1235" s="71"/>
      <c r="AF1235" s="71"/>
      <c r="AG1235" s="71"/>
      <c r="AH1235" s="71"/>
      <c r="AI1235" s="71"/>
      <c r="AJ1235" s="72"/>
      <c r="AK1235" s="83"/>
      <c r="AL1235" s="84"/>
      <c r="AM1235" s="84"/>
      <c r="AN1235" s="84"/>
      <c r="AO1235" s="84"/>
      <c r="AP1235" s="85"/>
      <c r="AQ1235" s="76"/>
      <c r="AR1235" s="51"/>
      <c r="AS1235" s="51"/>
      <c r="AT1235" s="52"/>
      <c r="AU1235" s="76"/>
      <c r="AV1235" s="51"/>
      <c r="AW1235" s="52"/>
    </row>
    <row r="1236" spans="1:49" s="36" customFormat="1" hidden="1">
      <c r="A1236" s="65">
        <v>9</v>
      </c>
      <c r="B1236" s="66"/>
      <c r="C1236" s="77"/>
      <c r="D1236" s="78"/>
      <c r="E1236" s="78"/>
      <c r="F1236" s="78"/>
      <c r="G1236" s="78"/>
      <c r="H1236" s="78"/>
      <c r="I1236" s="78"/>
      <c r="J1236" s="78"/>
      <c r="K1236" s="78"/>
      <c r="L1236" s="79"/>
      <c r="M1236" s="70"/>
      <c r="N1236" s="71"/>
      <c r="O1236" s="71"/>
      <c r="P1236" s="71"/>
      <c r="Q1236" s="71"/>
      <c r="R1236" s="71"/>
      <c r="S1236" s="71"/>
      <c r="T1236" s="71"/>
      <c r="U1236" s="71"/>
      <c r="V1236" s="71"/>
      <c r="W1236" s="71"/>
      <c r="X1236" s="71"/>
      <c r="Y1236" s="71"/>
      <c r="Z1236" s="71"/>
      <c r="AA1236" s="71"/>
      <c r="AB1236" s="71"/>
      <c r="AC1236" s="71"/>
      <c r="AD1236" s="71"/>
      <c r="AE1236" s="71"/>
      <c r="AF1236" s="71"/>
      <c r="AG1236" s="71"/>
      <c r="AH1236" s="71"/>
      <c r="AI1236" s="71"/>
      <c r="AJ1236" s="72"/>
      <c r="AK1236" s="80"/>
      <c r="AL1236" s="81"/>
      <c r="AM1236" s="81"/>
      <c r="AN1236" s="81"/>
      <c r="AO1236" s="81"/>
      <c r="AP1236" s="82"/>
      <c r="AQ1236" s="76"/>
      <c r="AR1236" s="51"/>
      <c r="AS1236" s="51"/>
      <c r="AT1236" s="52"/>
      <c r="AU1236" s="76"/>
      <c r="AV1236" s="51"/>
      <c r="AW1236" s="52"/>
    </row>
    <row r="1237" spans="1:49" s="36" customFormat="1" hidden="1">
      <c r="A1237" s="65">
        <v>10</v>
      </c>
      <c r="B1237" s="66"/>
      <c r="C1237" s="77"/>
      <c r="D1237" s="78"/>
      <c r="E1237" s="78"/>
      <c r="F1237" s="78"/>
      <c r="G1237" s="78"/>
      <c r="H1237" s="78"/>
      <c r="I1237" s="78"/>
      <c r="J1237" s="78"/>
      <c r="K1237" s="78"/>
      <c r="L1237" s="79"/>
      <c r="M1237" s="70"/>
      <c r="N1237" s="71"/>
      <c r="O1237" s="71"/>
      <c r="P1237" s="71"/>
      <c r="Q1237" s="71"/>
      <c r="R1237" s="71"/>
      <c r="S1237" s="71"/>
      <c r="T1237" s="71"/>
      <c r="U1237" s="71"/>
      <c r="V1237" s="71"/>
      <c r="W1237" s="71"/>
      <c r="X1237" s="71"/>
      <c r="Y1237" s="71"/>
      <c r="Z1237" s="71"/>
      <c r="AA1237" s="71"/>
      <c r="AB1237" s="71"/>
      <c r="AC1237" s="71"/>
      <c r="AD1237" s="71"/>
      <c r="AE1237" s="71"/>
      <c r="AF1237" s="71"/>
      <c r="AG1237" s="71"/>
      <c r="AH1237" s="71"/>
      <c r="AI1237" s="71"/>
      <c r="AJ1237" s="72"/>
      <c r="AK1237" s="80"/>
      <c r="AL1237" s="81"/>
      <c r="AM1237" s="81"/>
      <c r="AN1237" s="81"/>
      <c r="AO1237" s="81"/>
      <c r="AP1237" s="82"/>
      <c r="AQ1237" s="76"/>
      <c r="AR1237" s="51"/>
      <c r="AS1237" s="51"/>
      <c r="AT1237" s="52"/>
      <c r="AU1237" s="76"/>
      <c r="AV1237" s="51"/>
      <c r="AW1237" s="52"/>
    </row>
    <row r="1238" spans="1:49" s="1" customFormat="1" ht="21" hidden="1" customHeight="1">
      <c r="A1238" s="54"/>
      <c r="B1238" s="55"/>
      <c r="C1238" s="56"/>
      <c r="D1238" s="57"/>
      <c r="E1238" s="57"/>
      <c r="F1238" s="57"/>
      <c r="G1238" s="57"/>
      <c r="H1238" s="57"/>
      <c r="I1238" s="57"/>
      <c r="J1238" s="57"/>
      <c r="K1238" s="57"/>
      <c r="L1238" s="58"/>
      <c r="M1238" s="56"/>
      <c r="N1238" s="57"/>
      <c r="O1238" s="57"/>
      <c r="P1238" s="57"/>
      <c r="Q1238" s="57"/>
      <c r="R1238" s="57"/>
      <c r="S1238" s="57"/>
      <c r="T1238" s="57"/>
      <c r="U1238" s="57"/>
      <c r="V1238" s="57"/>
      <c r="W1238" s="57"/>
      <c r="X1238" s="57"/>
      <c r="Y1238" s="57"/>
      <c r="Z1238" s="57"/>
      <c r="AA1238" s="57"/>
      <c r="AB1238" s="57"/>
      <c r="AC1238" s="57"/>
      <c r="AD1238" s="57"/>
      <c r="AE1238" s="57"/>
      <c r="AF1238" s="57"/>
      <c r="AG1238" s="57"/>
      <c r="AH1238" s="57"/>
      <c r="AI1238" s="57"/>
      <c r="AJ1238" s="58"/>
      <c r="AK1238" s="59"/>
      <c r="AL1238" s="60"/>
      <c r="AM1238" s="60"/>
      <c r="AN1238" s="60"/>
      <c r="AO1238" s="60"/>
      <c r="AP1238" s="61"/>
      <c r="AQ1238" s="62"/>
      <c r="AR1238" s="63"/>
      <c r="AS1238" s="63"/>
      <c r="AT1238" s="64"/>
      <c r="AU1238" s="62"/>
      <c r="AV1238" s="63"/>
      <c r="AW1238" s="64"/>
    </row>
    <row r="1239" spans="1:49" s="1" customFormat="1" ht="21" hidden="1" customHeight="1">
      <c r="A1239" s="54"/>
      <c r="B1239" s="55"/>
      <c r="C1239" s="56"/>
      <c r="D1239" s="57"/>
      <c r="E1239" s="57"/>
      <c r="F1239" s="57"/>
      <c r="G1239" s="57"/>
      <c r="H1239" s="57"/>
      <c r="I1239" s="57"/>
      <c r="J1239" s="57"/>
      <c r="K1239" s="57"/>
      <c r="L1239" s="58"/>
      <c r="M1239" s="56"/>
      <c r="N1239" s="57"/>
      <c r="O1239" s="57"/>
      <c r="P1239" s="57"/>
      <c r="Q1239" s="57"/>
      <c r="R1239" s="57"/>
      <c r="S1239" s="57"/>
      <c r="T1239" s="57"/>
      <c r="U1239" s="57"/>
      <c r="V1239" s="57"/>
      <c r="W1239" s="57"/>
      <c r="X1239" s="57"/>
      <c r="Y1239" s="57"/>
      <c r="Z1239" s="57"/>
      <c r="AA1239" s="57"/>
      <c r="AB1239" s="57"/>
      <c r="AC1239" s="57"/>
      <c r="AD1239" s="57"/>
      <c r="AE1239" s="57"/>
      <c r="AF1239" s="57"/>
      <c r="AG1239" s="57"/>
      <c r="AH1239" s="57"/>
      <c r="AI1239" s="57"/>
      <c r="AJ1239" s="58"/>
      <c r="AK1239" s="59"/>
      <c r="AL1239" s="60"/>
      <c r="AM1239" s="60"/>
      <c r="AN1239" s="60"/>
      <c r="AO1239" s="60"/>
      <c r="AP1239" s="61"/>
      <c r="AQ1239" s="62"/>
      <c r="AR1239" s="63"/>
      <c r="AS1239" s="63"/>
      <c r="AT1239" s="64"/>
      <c r="AU1239" s="62"/>
      <c r="AV1239" s="63"/>
      <c r="AW1239" s="64"/>
    </row>
    <row r="1240" spans="1:49" s="1" customFormat="1" ht="21" hidden="1" customHeight="1">
      <c r="A1240" s="54"/>
      <c r="B1240" s="55"/>
      <c r="C1240" s="56"/>
      <c r="D1240" s="57"/>
      <c r="E1240" s="57"/>
      <c r="F1240" s="57"/>
      <c r="G1240" s="57"/>
      <c r="H1240" s="57"/>
      <c r="I1240" s="57"/>
      <c r="J1240" s="57"/>
      <c r="K1240" s="57"/>
      <c r="L1240" s="58"/>
      <c r="M1240" s="56"/>
      <c r="N1240" s="57"/>
      <c r="O1240" s="57"/>
      <c r="P1240" s="57"/>
      <c r="Q1240" s="57"/>
      <c r="R1240" s="57"/>
      <c r="S1240" s="57"/>
      <c r="T1240" s="57"/>
      <c r="U1240" s="57"/>
      <c r="V1240" s="57"/>
      <c r="W1240" s="57"/>
      <c r="X1240" s="57"/>
      <c r="Y1240" s="57"/>
      <c r="Z1240" s="57"/>
      <c r="AA1240" s="57"/>
      <c r="AB1240" s="57"/>
      <c r="AC1240" s="57"/>
      <c r="AD1240" s="57"/>
      <c r="AE1240" s="57"/>
      <c r="AF1240" s="57"/>
      <c r="AG1240" s="57"/>
      <c r="AH1240" s="57"/>
      <c r="AI1240" s="57"/>
      <c r="AJ1240" s="58"/>
      <c r="AK1240" s="59"/>
      <c r="AL1240" s="60"/>
      <c r="AM1240" s="60"/>
      <c r="AN1240" s="60"/>
      <c r="AO1240" s="60"/>
      <c r="AP1240" s="61"/>
      <c r="AQ1240" s="62"/>
      <c r="AR1240" s="63"/>
      <c r="AS1240" s="63"/>
      <c r="AT1240" s="64"/>
      <c r="AU1240" s="62"/>
      <c r="AV1240" s="63"/>
      <c r="AW1240" s="64"/>
    </row>
    <row r="1241" spans="1:49" s="1" customFormat="1" ht="21" hidden="1" customHeight="1">
      <c r="A1241" s="54"/>
      <c r="B1241" s="55"/>
      <c r="C1241" s="56"/>
      <c r="D1241" s="57"/>
      <c r="E1241" s="57"/>
      <c r="F1241" s="57"/>
      <c r="G1241" s="57"/>
      <c r="H1241" s="57"/>
      <c r="I1241" s="57"/>
      <c r="J1241" s="57"/>
      <c r="K1241" s="57"/>
      <c r="L1241" s="58"/>
      <c r="M1241" s="56"/>
      <c r="N1241" s="57"/>
      <c r="O1241" s="57"/>
      <c r="P1241" s="57"/>
      <c r="Q1241" s="57"/>
      <c r="R1241" s="57"/>
      <c r="S1241" s="57"/>
      <c r="T1241" s="57"/>
      <c r="U1241" s="57"/>
      <c r="V1241" s="57"/>
      <c r="W1241" s="57"/>
      <c r="X1241" s="57"/>
      <c r="Y1241" s="57"/>
      <c r="Z1241" s="57"/>
      <c r="AA1241" s="57"/>
      <c r="AB1241" s="57"/>
      <c r="AC1241" s="57"/>
      <c r="AD1241" s="57"/>
      <c r="AE1241" s="57"/>
      <c r="AF1241" s="57"/>
      <c r="AG1241" s="57"/>
      <c r="AH1241" s="57"/>
      <c r="AI1241" s="57"/>
      <c r="AJ1241" s="58"/>
      <c r="AK1241" s="59"/>
      <c r="AL1241" s="60"/>
      <c r="AM1241" s="60"/>
      <c r="AN1241" s="60"/>
      <c r="AO1241" s="60"/>
      <c r="AP1241" s="61"/>
      <c r="AQ1241" s="62"/>
      <c r="AR1241" s="63"/>
      <c r="AS1241" s="63"/>
      <c r="AT1241" s="64"/>
      <c r="AU1241" s="62"/>
      <c r="AV1241" s="63"/>
      <c r="AW1241" s="64"/>
    </row>
    <row r="1242" spans="1:49" s="1" customFormat="1" ht="21" hidden="1" customHeight="1">
      <c r="A1242" s="54"/>
      <c r="B1242" s="55"/>
      <c r="C1242" s="56"/>
      <c r="D1242" s="57"/>
      <c r="E1242" s="57"/>
      <c r="F1242" s="57"/>
      <c r="G1242" s="57"/>
      <c r="H1242" s="57"/>
      <c r="I1242" s="57"/>
      <c r="J1242" s="57"/>
      <c r="K1242" s="57"/>
      <c r="L1242" s="58"/>
      <c r="M1242" s="56"/>
      <c r="N1242" s="57"/>
      <c r="O1242" s="57"/>
      <c r="P1242" s="57"/>
      <c r="Q1242" s="57"/>
      <c r="R1242" s="57"/>
      <c r="S1242" s="57"/>
      <c r="T1242" s="57"/>
      <c r="U1242" s="57"/>
      <c r="V1242" s="57"/>
      <c r="W1242" s="57"/>
      <c r="X1242" s="57"/>
      <c r="Y1242" s="57"/>
      <c r="Z1242" s="57"/>
      <c r="AA1242" s="57"/>
      <c r="AB1242" s="57"/>
      <c r="AC1242" s="57"/>
      <c r="AD1242" s="57"/>
      <c r="AE1242" s="57"/>
      <c r="AF1242" s="57"/>
      <c r="AG1242" s="57"/>
      <c r="AH1242" s="57"/>
      <c r="AI1242" s="57"/>
      <c r="AJ1242" s="58"/>
      <c r="AK1242" s="59"/>
      <c r="AL1242" s="60"/>
      <c r="AM1242" s="60"/>
      <c r="AN1242" s="60"/>
      <c r="AO1242" s="60"/>
      <c r="AP1242" s="61"/>
      <c r="AQ1242" s="62"/>
      <c r="AR1242" s="63"/>
      <c r="AS1242" s="63"/>
      <c r="AT1242" s="64"/>
      <c r="AU1242" s="62"/>
      <c r="AV1242" s="63"/>
      <c r="AW1242" s="64"/>
    </row>
    <row r="1243" spans="1:49" s="1" customFormat="1" ht="21" hidden="1" customHeight="1">
      <c r="A1243" s="54"/>
      <c r="B1243" s="55"/>
      <c r="C1243" s="56"/>
      <c r="D1243" s="57"/>
      <c r="E1243" s="57"/>
      <c r="F1243" s="57"/>
      <c r="G1243" s="57"/>
      <c r="H1243" s="57"/>
      <c r="I1243" s="57"/>
      <c r="J1243" s="57"/>
      <c r="K1243" s="57"/>
      <c r="L1243" s="58"/>
      <c r="M1243" s="56"/>
      <c r="N1243" s="57"/>
      <c r="O1243" s="57"/>
      <c r="P1243" s="57"/>
      <c r="Q1243" s="57"/>
      <c r="R1243" s="57"/>
      <c r="S1243" s="57"/>
      <c r="T1243" s="57"/>
      <c r="U1243" s="57"/>
      <c r="V1243" s="57"/>
      <c r="W1243" s="57"/>
      <c r="X1243" s="57"/>
      <c r="Y1243" s="57"/>
      <c r="Z1243" s="57"/>
      <c r="AA1243" s="57"/>
      <c r="AB1243" s="57"/>
      <c r="AC1243" s="57"/>
      <c r="AD1243" s="57"/>
      <c r="AE1243" s="57"/>
      <c r="AF1243" s="57"/>
      <c r="AG1243" s="57"/>
      <c r="AH1243" s="57"/>
      <c r="AI1243" s="57"/>
      <c r="AJ1243" s="58"/>
      <c r="AK1243" s="59"/>
      <c r="AL1243" s="60"/>
      <c r="AM1243" s="60"/>
      <c r="AN1243" s="60"/>
      <c r="AO1243" s="60"/>
      <c r="AP1243" s="61"/>
      <c r="AQ1243" s="62"/>
      <c r="AR1243" s="63"/>
      <c r="AS1243" s="63"/>
      <c r="AT1243" s="64"/>
      <c r="AU1243" s="62"/>
      <c r="AV1243" s="63"/>
      <c r="AW1243" s="64"/>
    </row>
    <row r="1244" spans="1:49" s="1" customFormat="1" ht="21" hidden="1" customHeight="1">
      <c r="A1244" s="54"/>
      <c r="B1244" s="55"/>
      <c r="C1244" s="56"/>
      <c r="D1244" s="57"/>
      <c r="E1244" s="57"/>
      <c r="F1244" s="57"/>
      <c r="G1244" s="57"/>
      <c r="H1244" s="57"/>
      <c r="I1244" s="57"/>
      <c r="J1244" s="57"/>
      <c r="K1244" s="57"/>
      <c r="L1244" s="58"/>
      <c r="M1244" s="56"/>
      <c r="N1244" s="57"/>
      <c r="O1244" s="57"/>
      <c r="P1244" s="57"/>
      <c r="Q1244" s="57"/>
      <c r="R1244" s="57"/>
      <c r="S1244" s="57"/>
      <c r="T1244" s="57"/>
      <c r="U1244" s="57"/>
      <c r="V1244" s="57"/>
      <c r="W1244" s="57"/>
      <c r="X1244" s="57"/>
      <c r="Y1244" s="57"/>
      <c r="Z1244" s="57"/>
      <c r="AA1244" s="57"/>
      <c r="AB1244" s="57"/>
      <c r="AC1244" s="57"/>
      <c r="AD1244" s="57"/>
      <c r="AE1244" s="57"/>
      <c r="AF1244" s="57"/>
      <c r="AG1244" s="57"/>
      <c r="AH1244" s="57"/>
      <c r="AI1244" s="57"/>
      <c r="AJ1244" s="58"/>
      <c r="AK1244" s="59"/>
      <c r="AL1244" s="60"/>
      <c r="AM1244" s="60"/>
      <c r="AN1244" s="60"/>
      <c r="AO1244" s="60"/>
      <c r="AP1244" s="61"/>
      <c r="AQ1244" s="62"/>
      <c r="AR1244" s="63"/>
      <c r="AS1244" s="63"/>
      <c r="AT1244" s="64"/>
      <c r="AU1244" s="62"/>
      <c r="AV1244" s="63"/>
      <c r="AW1244" s="64"/>
    </row>
    <row r="1245" spans="1:49" s="1" customFormat="1" ht="21" hidden="1" customHeight="1">
      <c r="A1245" s="54"/>
      <c r="B1245" s="55"/>
      <c r="C1245" s="56"/>
      <c r="D1245" s="57"/>
      <c r="E1245" s="57"/>
      <c r="F1245" s="57"/>
      <c r="G1245" s="57"/>
      <c r="H1245" s="57"/>
      <c r="I1245" s="57"/>
      <c r="J1245" s="57"/>
      <c r="K1245" s="57"/>
      <c r="L1245" s="58"/>
      <c r="M1245" s="56"/>
      <c r="N1245" s="57"/>
      <c r="O1245" s="57"/>
      <c r="P1245" s="57"/>
      <c r="Q1245" s="57"/>
      <c r="R1245" s="57"/>
      <c r="S1245" s="57"/>
      <c r="T1245" s="57"/>
      <c r="U1245" s="57"/>
      <c r="V1245" s="57"/>
      <c r="W1245" s="57"/>
      <c r="X1245" s="57"/>
      <c r="Y1245" s="57"/>
      <c r="Z1245" s="57"/>
      <c r="AA1245" s="57"/>
      <c r="AB1245" s="57"/>
      <c r="AC1245" s="57"/>
      <c r="AD1245" s="57"/>
      <c r="AE1245" s="57"/>
      <c r="AF1245" s="57"/>
      <c r="AG1245" s="57"/>
      <c r="AH1245" s="57"/>
      <c r="AI1245" s="57"/>
      <c r="AJ1245" s="58"/>
      <c r="AK1245" s="59"/>
      <c r="AL1245" s="60"/>
      <c r="AM1245" s="60"/>
      <c r="AN1245" s="60"/>
      <c r="AO1245" s="60"/>
      <c r="AP1245" s="61"/>
      <c r="AQ1245" s="62"/>
      <c r="AR1245" s="63"/>
      <c r="AS1245" s="63"/>
      <c r="AT1245" s="64"/>
      <c r="AU1245" s="62"/>
      <c r="AV1245" s="63"/>
      <c r="AW1245" s="64"/>
    </row>
    <row r="1246" spans="1:49" s="1" customFormat="1" ht="21" hidden="1" customHeight="1">
      <c r="A1246" s="54"/>
      <c r="B1246" s="55"/>
      <c r="C1246" s="56"/>
      <c r="D1246" s="57"/>
      <c r="E1246" s="57"/>
      <c r="F1246" s="57"/>
      <c r="G1246" s="57"/>
      <c r="H1246" s="57"/>
      <c r="I1246" s="57"/>
      <c r="J1246" s="57"/>
      <c r="K1246" s="57"/>
      <c r="L1246" s="58"/>
      <c r="M1246" s="56"/>
      <c r="N1246" s="57"/>
      <c r="O1246" s="57"/>
      <c r="P1246" s="57"/>
      <c r="Q1246" s="57"/>
      <c r="R1246" s="57"/>
      <c r="S1246" s="57"/>
      <c r="T1246" s="57"/>
      <c r="U1246" s="57"/>
      <c r="V1246" s="57"/>
      <c r="W1246" s="57"/>
      <c r="X1246" s="57"/>
      <c r="Y1246" s="57"/>
      <c r="Z1246" s="57"/>
      <c r="AA1246" s="57"/>
      <c r="AB1246" s="57"/>
      <c r="AC1246" s="57"/>
      <c r="AD1246" s="57"/>
      <c r="AE1246" s="57"/>
      <c r="AF1246" s="57"/>
      <c r="AG1246" s="57"/>
      <c r="AH1246" s="57"/>
      <c r="AI1246" s="57"/>
      <c r="AJ1246" s="58"/>
      <c r="AK1246" s="59"/>
      <c r="AL1246" s="60"/>
      <c r="AM1246" s="60"/>
      <c r="AN1246" s="60"/>
      <c r="AO1246" s="60"/>
      <c r="AP1246" s="61"/>
      <c r="AQ1246" s="62"/>
      <c r="AR1246" s="63"/>
      <c r="AS1246" s="63"/>
      <c r="AT1246" s="64"/>
      <c r="AU1246" s="62"/>
      <c r="AV1246" s="63"/>
      <c r="AW1246" s="64"/>
    </row>
    <row r="1247" spans="1:49" s="1" customFormat="1" ht="21" hidden="1" customHeight="1">
      <c r="A1247" s="54"/>
      <c r="B1247" s="55"/>
      <c r="C1247" s="56"/>
      <c r="D1247" s="57"/>
      <c r="E1247" s="57"/>
      <c r="F1247" s="57"/>
      <c r="G1247" s="57"/>
      <c r="H1247" s="57"/>
      <c r="I1247" s="57"/>
      <c r="J1247" s="57"/>
      <c r="K1247" s="57"/>
      <c r="L1247" s="58"/>
      <c r="M1247" s="56"/>
      <c r="N1247" s="57"/>
      <c r="O1247" s="57"/>
      <c r="P1247" s="57"/>
      <c r="Q1247" s="57"/>
      <c r="R1247" s="57"/>
      <c r="S1247" s="57"/>
      <c r="T1247" s="57"/>
      <c r="U1247" s="57"/>
      <c r="V1247" s="57"/>
      <c r="W1247" s="57"/>
      <c r="X1247" s="57"/>
      <c r="Y1247" s="57"/>
      <c r="Z1247" s="57"/>
      <c r="AA1247" s="57"/>
      <c r="AB1247" s="57"/>
      <c r="AC1247" s="57"/>
      <c r="AD1247" s="57"/>
      <c r="AE1247" s="57"/>
      <c r="AF1247" s="57"/>
      <c r="AG1247" s="57"/>
      <c r="AH1247" s="57"/>
      <c r="AI1247" s="57"/>
      <c r="AJ1247" s="58"/>
      <c r="AK1247" s="59"/>
      <c r="AL1247" s="60"/>
      <c r="AM1247" s="60"/>
      <c r="AN1247" s="60"/>
      <c r="AO1247" s="60"/>
      <c r="AP1247" s="61"/>
      <c r="AQ1247" s="62"/>
      <c r="AR1247" s="63"/>
      <c r="AS1247" s="63"/>
      <c r="AT1247" s="64"/>
      <c r="AU1247" s="62"/>
      <c r="AV1247" s="63"/>
      <c r="AW1247" s="64"/>
    </row>
    <row r="1248" spans="1:49" s="1" customFormat="1" ht="21" hidden="1" customHeight="1">
      <c r="A1248" s="54"/>
      <c r="B1248" s="55"/>
      <c r="C1248" s="56"/>
      <c r="D1248" s="57"/>
      <c r="E1248" s="57"/>
      <c r="F1248" s="57"/>
      <c r="G1248" s="57"/>
      <c r="H1248" s="57"/>
      <c r="I1248" s="57"/>
      <c r="J1248" s="57"/>
      <c r="K1248" s="57"/>
      <c r="L1248" s="58"/>
      <c r="M1248" s="56"/>
      <c r="N1248" s="57"/>
      <c r="O1248" s="57"/>
      <c r="P1248" s="57"/>
      <c r="Q1248" s="57"/>
      <c r="R1248" s="57"/>
      <c r="S1248" s="57"/>
      <c r="T1248" s="57"/>
      <c r="U1248" s="57"/>
      <c r="V1248" s="57"/>
      <c r="W1248" s="57"/>
      <c r="X1248" s="57"/>
      <c r="Y1248" s="57"/>
      <c r="Z1248" s="57"/>
      <c r="AA1248" s="57"/>
      <c r="AB1248" s="57"/>
      <c r="AC1248" s="57"/>
      <c r="AD1248" s="57"/>
      <c r="AE1248" s="57"/>
      <c r="AF1248" s="57"/>
      <c r="AG1248" s="57"/>
      <c r="AH1248" s="57"/>
      <c r="AI1248" s="57"/>
      <c r="AJ1248" s="58"/>
      <c r="AK1248" s="59"/>
      <c r="AL1248" s="60"/>
      <c r="AM1248" s="60"/>
      <c r="AN1248" s="60"/>
      <c r="AO1248" s="60"/>
      <c r="AP1248" s="61"/>
      <c r="AQ1248" s="62"/>
      <c r="AR1248" s="63"/>
      <c r="AS1248" s="63"/>
      <c r="AT1248" s="64"/>
      <c r="AU1248" s="62"/>
      <c r="AV1248" s="63"/>
      <c r="AW1248" s="64"/>
    </row>
    <row r="1249" spans="1:50" s="1" customFormat="1" ht="21" hidden="1" customHeight="1">
      <c r="A1249" s="54"/>
      <c r="B1249" s="55"/>
      <c r="C1249" s="56"/>
      <c r="D1249" s="57"/>
      <c r="E1249" s="57"/>
      <c r="F1249" s="57"/>
      <c r="G1249" s="57"/>
      <c r="H1249" s="57"/>
      <c r="I1249" s="57"/>
      <c r="J1249" s="57"/>
      <c r="K1249" s="57"/>
      <c r="L1249" s="58"/>
      <c r="M1249" s="56"/>
      <c r="N1249" s="57"/>
      <c r="O1249" s="57"/>
      <c r="P1249" s="57"/>
      <c r="Q1249" s="57"/>
      <c r="R1249" s="57"/>
      <c r="S1249" s="57"/>
      <c r="T1249" s="57"/>
      <c r="U1249" s="57"/>
      <c r="V1249" s="57"/>
      <c r="W1249" s="57"/>
      <c r="X1249" s="57"/>
      <c r="Y1249" s="57"/>
      <c r="Z1249" s="57"/>
      <c r="AA1249" s="57"/>
      <c r="AB1249" s="57"/>
      <c r="AC1249" s="57"/>
      <c r="AD1249" s="57"/>
      <c r="AE1249" s="57"/>
      <c r="AF1249" s="57"/>
      <c r="AG1249" s="57"/>
      <c r="AH1249" s="57"/>
      <c r="AI1249" s="57"/>
      <c r="AJ1249" s="58"/>
      <c r="AK1249" s="59"/>
      <c r="AL1249" s="60"/>
      <c r="AM1249" s="60"/>
      <c r="AN1249" s="60"/>
      <c r="AO1249" s="60"/>
      <c r="AP1249" s="61"/>
      <c r="AQ1249" s="62"/>
      <c r="AR1249" s="63"/>
      <c r="AS1249" s="63"/>
      <c r="AT1249" s="64"/>
      <c r="AU1249" s="62"/>
      <c r="AV1249" s="63"/>
      <c r="AW1249" s="64"/>
    </row>
    <row r="1250" spans="1:50" s="1" customFormat="1" ht="21" hidden="1" customHeight="1">
      <c r="A1250" s="54"/>
      <c r="B1250" s="55"/>
      <c r="C1250" s="56"/>
      <c r="D1250" s="57"/>
      <c r="E1250" s="57"/>
      <c r="F1250" s="57"/>
      <c r="G1250" s="57"/>
      <c r="H1250" s="57"/>
      <c r="I1250" s="57"/>
      <c r="J1250" s="57"/>
      <c r="K1250" s="57"/>
      <c r="L1250" s="58"/>
      <c r="M1250" s="56"/>
      <c r="N1250" s="57"/>
      <c r="O1250" s="57"/>
      <c r="P1250" s="57"/>
      <c r="Q1250" s="57"/>
      <c r="R1250" s="57"/>
      <c r="S1250" s="57"/>
      <c r="T1250" s="57"/>
      <c r="U1250" s="57"/>
      <c r="V1250" s="57"/>
      <c r="W1250" s="57"/>
      <c r="X1250" s="57"/>
      <c r="Y1250" s="57"/>
      <c r="Z1250" s="57"/>
      <c r="AA1250" s="57"/>
      <c r="AB1250" s="57"/>
      <c r="AC1250" s="57"/>
      <c r="AD1250" s="57"/>
      <c r="AE1250" s="57"/>
      <c r="AF1250" s="57"/>
      <c r="AG1250" s="57"/>
      <c r="AH1250" s="57"/>
      <c r="AI1250" s="57"/>
      <c r="AJ1250" s="58"/>
      <c r="AK1250" s="59"/>
      <c r="AL1250" s="60"/>
      <c r="AM1250" s="60"/>
      <c r="AN1250" s="60"/>
      <c r="AO1250" s="60"/>
      <c r="AP1250" s="61"/>
      <c r="AQ1250" s="62"/>
      <c r="AR1250" s="63"/>
      <c r="AS1250" s="63"/>
      <c r="AT1250" s="64"/>
      <c r="AU1250" s="62"/>
      <c r="AV1250" s="63"/>
      <c r="AW1250" s="64"/>
    </row>
    <row r="1251" spans="1:50" s="1" customFormat="1" ht="21" hidden="1" customHeight="1">
      <c r="A1251" s="54"/>
      <c r="B1251" s="55"/>
      <c r="C1251" s="56"/>
      <c r="D1251" s="57"/>
      <c r="E1251" s="57"/>
      <c r="F1251" s="57"/>
      <c r="G1251" s="57"/>
      <c r="H1251" s="57"/>
      <c r="I1251" s="57"/>
      <c r="J1251" s="57"/>
      <c r="K1251" s="57"/>
      <c r="L1251" s="58"/>
      <c r="M1251" s="56"/>
      <c r="N1251" s="57"/>
      <c r="O1251" s="57"/>
      <c r="P1251" s="57"/>
      <c r="Q1251" s="57"/>
      <c r="R1251" s="57"/>
      <c r="S1251" s="57"/>
      <c r="T1251" s="57"/>
      <c r="U1251" s="57"/>
      <c r="V1251" s="57"/>
      <c r="W1251" s="57"/>
      <c r="X1251" s="57"/>
      <c r="Y1251" s="57"/>
      <c r="Z1251" s="57"/>
      <c r="AA1251" s="57"/>
      <c r="AB1251" s="57"/>
      <c r="AC1251" s="57"/>
      <c r="AD1251" s="57"/>
      <c r="AE1251" s="57"/>
      <c r="AF1251" s="57"/>
      <c r="AG1251" s="57"/>
      <c r="AH1251" s="57"/>
      <c r="AI1251" s="57"/>
      <c r="AJ1251" s="58"/>
      <c r="AK1251" s="59"/>
      <c r="AL1251" s="60"/>
      <c r="AM1251" s="60"/>
      <c r="AN1251" s="60"/>
      <c r="AO1251" s="60"/>
      <c r="AP1251" s="61"/>
      <c r="AQ1251" s="62"/>
      <c r="AR1251" s="63"/>
      <c r="AS1251" s="63"/>
      <c r="AT1251" s="64"/>
      <c r="AU1251" s="62"/>
      <c r="AV1251" s="63"/>
      <c r="AW1251" s="64"/>
    </row>
    <row r="1252" spans="1:50" s="1" customFormat="1" ht="21" hidden="1" customHeight="1">
      <c r="A1252" s="54"/>
      <c r="B1252" s="55"/>
      <c r="C1252" s="56"/>
      <c r="D1252" s="57"/>
      <c r="E1252" s="57"/>
      <c r="F1252" s="57"/>
      <c r="G1252" s="57"/>
      <c r="H1252" s="57"/>
      <c r="I1252" s="57"/>
      <c r="J1252" s="57"/>
      <c r="K1252" s="57"/>
      <c r="L1252" s="58"/>
      <c r="M1252" s="56"/>
      <c r="N1252" s="57"/>
      <c r="O1252" s="57"/>
      <c r="P1252" s="57"/>
      <c r="Q1252" s="57"/>
      <c r="R1252" s="57"/>
      <c r="S1252" s="57"/>
      <c r="T1252" s="57"/>
      <c r="U1252" s="57"/>
      <c r="V1252" s="57"/>
      <c r="W1252" s="57"/>
      <c r="X1252" s="57"/>
      <c r="Y1252" s="57"/>
      <c r="Z1252" s="57"/>
      <c r="AA1252" s="57"/>
      <c r="AB1252" s="57"/>
      <c r="AC1252" s="57"/>
      <c r="AD1252" s="57"/>
      <c r="AE1252" s="57"/>
      <c r="AF1252" s="57"/>
      <c r="AG1252" s="57"/>
      <c r="AH1252" s="57"/>
      <c r="AI1252" s="57"/>
      <c r="AJ1252" s="58"/>
      <c r="AK1252" s="59"/>
      <c r="AL1252" s="60"/>
      <c r="AM1252" s="60"/>
      <c r="AN1252" s="60"/>
      <c r="AO1252" s="60"/>
      <c r="AP1252" s="61"/>
      <c r="AQ1252" s="62"/>
      <c r="AR1252" s="63"/>
      <c r="AS1252" s="63"/>
      <c r="AT1252" s="64"/>
      <c r="AU1252" s="62"/>
      <c r="AV1252" s="63"/>
      <c r="AW1252" s="64"/>
    </row>
    <row r="1253" spans="1:50" s="1" customFormat="1" ht="21" hidden="1" customHeight="1">
      <c r="A1253" s="54"/>
      <c r="B1253" s="55"/>
      <c r="C1253" s="56"/>
      <c r="D1253" s="57"/>
      <c r="E1253" s="57"/>
      <c r="F1253" s="57"/>
      <c r="G1253" s="57"/>
      <c r="H1253" s="57"/>
      <c r="I1253" s="57"/>
      <c r="J1253" s="57"/>
      <c r="K1253" s="57"/>
      <c r="L1253" s="58"/>
      <c r="M1253" s="56"/>
      <c r="N1253" s="57"/>
      <c r="O1253" s="57"/>
      <c r="P1253" s="57"/>
      <c r="Q1253" s="57"/>
      <c r="R1253" s="57"/>
      <c r="S1253" s="57"/>
      <c r="T1253" s="57"/>
      <c r="U1253" s="57"/>
      <c r="V1253" s="57"/>
      <c r="W1253" s="57"/>
      <c r="X1253" s="57"/>
      <c r="Y1253" s="57"/>
      <c r="Z1253" s="57"/>
      <c r="AA1253" s="57"/>
      <c r="AB1253" s="57"/>
      <c r="AC1253" s="57"/>
      <c r="AD1253" s="57"/>
      <c r="AE1253" s="57"/>
      <c r="AF1253" s="57"/>
      <c r="AG1253" s="57"/>
      <c r="AH1253" s="57"/>
      <c r="AI1253" s="57"/>
      <c r="AJ1253" s="58"/>
      <c r="AK1253" s="59"/>
      <c r="AL1253" s="60"/>
      <c r="AM1253" s="60"/>
      <c r="AN1253" s="60"/>
      <c r="AO1253" s="60"/>
      <c r="AP1253" s="61"/>
      <c r="AQ1253" s="62"/>
      <c r="AR1253" s="63"/>
      <c r="AS1253" s="63"/>
      <c r="AT1253" s="64"/>
      <c r="AU1253" s="62"/>
      <c r="AV1253" s="63"/>
      <c r="AW1253" s="64"/>
    </row>
    <row r="1254" spans="1:50" s="1" customFormat="1" ht="21" hidden="1" customHeight="1">
      <c r="A1254" s="54"/>
      <c r="B1254" s="55"/>
      <c r="C1254" s="56"/>
      <c r="D1254" s="57"/>
      <c r="E1254" s="57"/>
      <c r="F1254" s="57"/>
      <c r="G1254" s="57"/>
      <c r="H1254" s="57"/>
      <c r="I1254" s="57"/>
      <c r="J1254" s="57"/>
      <c r="K1254" s="57"/>
      <c r="L1254" s="58"/>
      <c r="M1254" s="56"/>
      <c r="N1254" s="57"/>
      <c r="O1254" s="57"/>
      <c r="P1254" s="57"/>
      <c r="Q1254" s="57"/>
      <c r="R1254" s="57"/>
      <c r="S1254" s="57"/>
      <c r="T1254" s="57"/>
      <c r="U1254" s="57"/>
      <c r="V1254" s="57"/>
      <c r="W1254" s="57"/>
      <c r="X1254" s="57"/>
      <c r="Y1254" s="57"/>
      <c r="Z1254" s="57"/>
      <c r="AA1254" s="57"/>
      <c r="AB1254" s="57"/>
      <c r="AC1254" s="57"/>
      <c r="AD1254" s="57"/>
      <c r="AE1254" s="57"/>
      <c r="AF1254" s="57"/>
      <c r="AG1254" s="57"/>
      <c r="AH1254" s="57"/>
      <c r="AI1254" s="57"/>
      <c r="AJ1254" s="58"/>
      <c r="AK1254" s="59"/>
      <c r="AL1254" s="60"/>
      <c r="AM1254" s="60"/>
      <c r="AN1254" s="60"/>
      <c r="AO1254" s="60"/>
      <c r="AP1254" s="61"/>
      <c r="AQ1254" s="62"/>
      <c r="AR1254" s="63"/>
      <c r="AS1254" s="63"/>
      <c r="AT1254" s="64"/>
      <c r="AU1254" s="62"/>
      <c r="AV1254" s="63"/>
      <c r="AW1254" s="64"/>
    </row>
    <row r="1255" spans="1:50" s="1" customFormat="1" ht="21" hidden="1" customHeight="1">
      <c r="A1255" s="54"/>
      <c r="B1255" s="55"/>
      <c r="C1255" s="56"/>
      <c r="D1255" s="57"/>
      <c r="E1255" s="57"/>
      <c r="F1255" s="57"/>
      <c r="G1255" s="57"/>
      <c r="H1255" s="57"/>
      <c r="I1255" s="57"/>
      <c r="J1255" s="57"/>
      <c r="K1255" s="57"/>
      <c r="L1255" s="58"/>
      <c r="M1255" s="56"/>
      <c r="N1255" s="57"/>
      <c r="O1255" s="57"/>
      <c r="P1255" s="57"/>
      <c r="Q1255" s="57"/>
      <c r="R1255" s="57"/>
      <c r="S1255" s="57"/>
      <c r="T1255" s="57"/>
      <c r="U1255" s="57"/>
      <c r="V1255" s="57"/>
      <c r="W1255" s="57"/>
      <c r="X1255" s="57"/>
      <c r="Y1255" s="57"/>
      <c r="Z1255" s="57"/>
      <c r="AA1255" s="57"/>
      <c r="AB1255" s="57"/>
      <c r="AC1255" s="57"/>
      <c r="AD1255" s="57"/>
      <c r="AE1255" s="57"/>
      <c r="AF1255" s="57"/>
      <c r="AG1255" s="57"/>
      <c r="AH1255" s="57"/>
      <c r="AI1255" s="57"/>
      <c r="AJ1255" s="58"/>
      <c r="AK1255" s="59"/>
      <c r="AL1255" s="60"/>
      <c r="AM1255" s="60"/>
      <c r="AN1255" s="60"/>
      <c r="AO1255" s="60"/>
      <c r="AP1255" s="61"/>
      <c r="AQ1255" s="62"/>
      <c r="AR1255" s="63"/>
      <c r="AS1255" s="63"/>
      <c r="AT1255" s="64"/>
      <c r="AU1255" s="62"/>
      <c r="AV1255" s="63"/>
      <c r="AW1255" s="64"/>
    </row>
    <row r="1256" spans="1:50" s="1" customFormat="1" ht="21" hidden="1" customHeight="1">
      <c r="A1256" s="54"/>
      <c r="B1256" s="55"/>
      <c r="C1256" s="56"/>
      <c r="D1256" s="57"/>
      <c r="E1256" s="57"/>
      <c r="F1256" s="57"/>
      <c r="G1256" s="57"/>
      <c r="H1256" s="57"/>
      <c r="I1256" s="57"/>
      <c r="J1256" s="57"/>
      <c r="K1256" s="57"/>
      <c r="L1256" s="58"/>
      <c r="M1256" s="56"/>
      <c r="N1256" s="57"/>
      <c r="O1256" s="57"/>
      <c r="P1256" s="57"/>
      <c r="Q1256" s="57"/>
      <c r="R1256" s="57"/>
      <c r="S1256" s="57"/>
      <c r="T1256" s="57"/>
      <c r="U1256" s="57"/>
      <c r="V1256" s="57"/>
      <c r="W1256" s="57"/>
      <c r="X1256" s="57"/>
      <c r="Y1256" s="57"/>
      <c r="Z1256" s="57"/>
      <c r="AA1256" s="57"/>
      <c r="AB1256" s="57"/>
      <c r="AC1256" s="57"/>
      <c r="AD1256" s="57"/>
      <c r="AE1256" s="57"/>
      <c r="AF1256" s="57"/>
      <c r="AG1256" s="57"/>
      <c r="AH1256" s="57"/>
      <c r="AI1256" s="57"/>
      <c r="AJ1256" s="58"/>
      <c r="AK1256" s="59"/>
      <c r="AL1256" s="60"/>
      <c r="AM1256" s="60"/>
      <c r="AN1256" s="60"/>
      <c r="AO1256" s="60"/>
      <c r="AP1256" s="61"/>
      <c r="AQ1256" s="62"/>
      <c r="AR1256" s="63"/>
      <c r="AS1256" s="63"/>
      <c r="AT1256" s="64"/>
      <c r="AU1256" s="62"/>
      <c r="AV1256" s="63"/>
      <c r="AW1256" s="64"/>
    </row>
    <row r="1257" spans="1:50" s="1" customFormat="1" ht="21" hidden="1" customHeight="1">
      <c r="A1257" s="54"/>
      <c r="B1257" s="55"/>
      <c r="C1257" s="56"/>
      <c r="D1257" s="57"/>
      <c r="E1257" s="57"/>
      <c r="F1257" s="57"/>
      <c r="G1257" s="57"/>
      <c r="H1257" s="57"/>
      <c r="I1257" s="57"/>
      <c r="J1257" s="57"/>
      <c r="K1257" s="57"/>
      <c r="L1257" s="58"/>
      <c r="M1257" s="56"/>
      <c r="N1257" s="57"/>
      <c r="O1257" s="57"/>
      <c r="P1257" s="57"/>
      <c r="Q1257" s="57"/>
      <c r="R1257" s="57"/>
      <c r="S1257" s="57"/>
      <c r="T1257" s="57"/>
      <c r="U1257" s="57"/>
      <c r="V1257" s="57"/>
      <c r="W1257" s="57"/>
      <c r="X1257" s="57"/>
      <c r="Y1257" s="57"/>
      <c r="Z1257" s="57"/>
      <c r="AA1257" s="57"/>
      <c r="AB1257" s="57"/>
      <c r="AC1257" s="57"/>
      <c r="AD1257" s="57"/>
      <c r="AE1257" s="57"/>
      <c r="AF1257" s="57"/>
      <c r="AG1257" s="57"/>
      <c r="AH1257" s="57"/>
      <c r="AI1257" s="57"/>
      <c r="AJ1257" s="58"/>
      <c r="AK1257" s="59"/>
      <c r="AL1257" s="60"/>
      <c r="AM1257" s="60"/>
      <c r="AN1257" s="60"/>
      <c r="AO1257" s="60"/>
      <c r="AP1257" s="61"/>
      <c r="AQ1257" s="62"/>
      <c r="AR1257" s="63"/>
      <c r="AS1257" s="63"/>
      <c r="AT1257" s="64"/>
      <c r="AU1257" s="62"/>
      <c r="AV1257" s="63"/>
      <c r="AW1257" s="64"/>
    </row>
    <row r="1258" spans="1:50" s="36" customFormat="1"/>
    <row r="1259" spans="1:50" s="36" customFormat="1">
      <c r="B1259" s="42" t="s">
        <v>448</v>
      </c>
      <c r="C1259" s="42"/>
      <c r="D1259" s="42"/>
      <c r="E1259" s="42"/>
      <c r="F1259" s="42"/>
      <c r="G1259" s="42"/>
      <c r="H1259" s="42"/>
    </row>
    <row r="1260" spans="1:50" s="36" customFormat="1">
      <c r="A1260" s="126"/>
      <c r="B1260" s="127"/>
      <c r="C1260" s="130" t="s">
        <v>441</v>
      </c>
      <c r="D1260" s="131"/>
      <c r="E1260" s="131"/>
      <c r="F1260" s="131"/>
      <c r="G1260" s="131"/>
      <c r="H1260" s="131"/>
      <c r="I1260" s="131"/>
      <c r="J1260" s="131"/>
      <c r="K1260" s="131"/>
      <c r="L1260" s="132"/>
      <c r="M1260" s="130" t="s">
        <v>442</v>
      </c>
      <c r="N1260" s="131"/>
      <c r="O1260" s="131"/>
      <c r="P1260" s="131"/>
      <c r="Q1260" s="131"/>
      <c r="R1260" s="131"/>
      <c r="S1260" s="131"/>
      <c r="T1260" s="131"/>
      <c r="U1260" s="131"/>
      <c r="V1260" s="131"/>
      <c r="W1260" s="131"/>
      <c r="X1260" s="131"/>
      <c r="Y1260" s="131"/>
      <c r="Z1260" s="131"/>
      <c r="AA1260" s="131"/>
      <c r="AB1260" s="131"/>
      <c r="AC1260" s="131"/>
      <c r="AD1260" s="131"/>
      <c r="AE1260" s="131"/>
      <c r="AF1260" s="131"/>
      <c r="AG1260" s="131"/>
      <c r="AH1260" s="131"/>
      <c r="AI1260" s="131"/>
      <c r="AJ1260" s="132"/>
      <c r="AK1260" s="133" t="s">
        <v>443</v>
      </c>
      <c r="AL1260" s="134"/>
      <c r="AM1260" s="134"/>
      <c r="AN1260" s="134"/>
      <c r="AO1260" s="134"/>
      <c r="AP1260" s="135"/>
      <c r="AQ1260" s="130" t="s">
        <v>146</v>
      </c>
      <c r="AR1260" s="131"/>
      <c r="AS1260" s="131"/>
      <c r="AT1260" s="132"/>
      <c r="AU1260" s="46" t="s">
        <v>147</v>
      </c>
      <c r="AV1260" s="46"/>
      <c r="AW1260" s="46"/>
      <c r="AX1260" s="46"/>
    </row>
    <row r="1261" spans="1:50" s="36" customFormat="1" ht="13.5" customHeight="1">
      <c r="A1261" s="126">
        <v>1</v>
      </c>
      <c r="B1261" s="127"/>
      <c r="C1261" s="67" t="s">
        <v>265</v>
      </c>
      <c r="D1261" s="128"/>
      <c r="E1261" s="128"/>
      <c r="F1261" s="128"/>
      <c r="G1261" s="128"/>
      <c r="H1261" s="128"/>
      <c r="I1261" s="128"/>
      <c r="J1261" s="128"/>
      <c r="K1261" s="128"/>
      <c r="L1261" s="129"/>
      <c r="M1261" s="70" t="s">
        <v>258</v>
      </c>
      <c r="N1261" s="71"/>
      <c r="O1261" s="71"/>
      <c r="P1261" s="71"/>
      <c r="Q1261" s="71"/>
      <c r="R1261" s="71"/>
      <c r="S1261" s="71"/>
      <c r="T1261" s="71"/>
      <c r="U1261" s="71"/>
      <c r="V1261" s="71"/>
      <c r="W1261" s="71"/>
      <c r="X1261" s="71"/>
      <c r="Y1261" s="71"/>
      <c r="Z1261" s="71"/>
      <c r="AA1261" s="71"/>
      <c r="AB1261" s="71"/>
      <c r="AC1261" s="71"/>
      <c r="AD1261" s="71"/>
      <c r="AE1261" s="71"/>
      <c r="AF1261" s="71"/>
      <c r="AG1261" s="71"/>
      <c r="AH1261" s="71"/>
      <c r="AI1261" s="71"/>
      <c r="AJ1261" s="72"/>
      <c r="AK1261" s="73">
        <v>32</v>
      </c>
      <c r="AL1261" s="74"/>
      <c r="AM1261" s="74"/>
      <c r="AN1261" s="74"/>
      <c r="AO1261" s="74"/>
      <c r="AP1261" s="75"/>
      <c r="AQ1261" s="50" t="s">
        <v>444</v>
      </c>
      <c r="AR1261" s="51"/>
      <c r="AS1261" s="51"/>
      <c r="AT1261" s="52"/>
      <c r="AU1261" s="50" t="s">
        <v>438</v>
      </c>
      <c r="AV1261" s="51"/>
      <c r="AW1261" s="51"/>
      <c r="AX1261" s="52"/>
    </row>
    <row r="1262" spans="1:50" s="36" customFormat="1">
      <c r="A1262" s="126">
        <v>2</v>
      </c>
      <c r="B1262" s="127"/>
      <c r="C1262" s="67" t="s">
        <v>266</v>
      </c>
      <c r="D1262" s="128"/>
      <c r="E1262" s="128"/>
      <c r="F1262" s="128"/>
      <c r="G1262" s="128"/>
      <c r="H1262" s="128"/>
      <c r="I1262" s="128"/>
      <c r="J1262" s="128"/>
      <c r="K1262" s="128"/>
      <c r="L1262" s="129"/>
      <c r="M1262" s="70" t="s">
        <v>267</v>
      </c>
      <c r="N1262" s="71"/>
      <c r="O1262" s="71"/>
      <c r="P1262" s="71"/>
      <c r="Q1262" s="71"/>
      <c r="R1262" s="71"/>
      <c r="S1262" s="71"/>
      <c r="T1262" s="71"/>
      <c r="U1262" s="71"/>
      <c r="V1262" s="71"/>
      <c r="W1262" s="71"/>
      <c r="X1262" s="71"/>
      <c r="Y1262" s="71"/>
      <c r="Z1262" s="71"/>
      <c r="AA1262" s="71"/>
      <c r="AB1262" s="71"/>
      <c r="AC1262" s="71"/>
      <c r="AD1262" s="71"/>
      <c r="AE1262" s="71"/>
      <c r="AF1262" s="71"/>
      <c r="AG1262" s="71"/>
      <c r="AH1262" s="71"/>
      <c r="AI1262" s="71"/>
      <c r="AJ1262" s="72"/>
      <c r="AK1262" s="73">
        <v>31</v>
      </c>
      <c r="AL1262" s="74"/>
      <c r="AM1262" s="74"/>
      <c r="AN1262" s="74"/>
      <c r="AO1262" s="74"/>
      <c r="AP1262" s="75"/>
      <c r="AQ1262" s="50" t="s">
        <v>444</v>
      </c>
      <c r="AR1262" s="51"/>
      <c r="AS1262" s="51"/>
      <c r="AT1262" s="52"/>
      <c r="AU1262" s="50" t="s">
        <v>438</v>
      </c>
      <c r="AV1262" s="51"/>
      <c r="AW1262" s="51"/>
      <c r="AX1262" s="52"/>
    </row>
    <row r="1263" spans="1:50" s="36" customFormat="1">
      <c r="A1263" s="126">
        <v>3</v>
      </c>
      <c r="B1263" s="127"/>
      <c r="C1263" s="67" t="s">
        <v>268</v>
      </c>
      <c r="D1263" s="128"/>
      <c r="E1263" s="128"/>
      <c r="F1263" s="128"/>
      <c r="G1263" s="128"/>
      <c r="H1263" s="128"/>
      <c r="I1263" s="128"/>
      <c r="J1263" s="128"/>
      <c r="K1263" s="128"/>
      <c r="L1263" s="129"/>
      <c r="M1263" s="70" t="s">
        <v>258</v>
      </c>
      <c r="N1263" s="71"/>
      <c r="O1263" s="71"/>
      <c r="P1263" s="71"/>
      <c r="Q1263" s="71"/>
      <c r="R1263" s="71"/>
      <c r="S1263" s="71"/>
      <c r="T1263" s="71"/>
      <c r="U1263" s="71"/>
      <c r="V1263" s="71"/>
      <c r="W1263" s="71"/>
      <c r="X1263" s="71"/>
      <c r="Y1263" s="71"/>
      <c r="Z1263" s="71"/>
      <c r="AA1263" s="71"/>
      <c r="AB1263" s="71"/>
      <c r="AC1263" s="71"/>
      <c r="AD1263" s="71"/>
      <c r="AE1263" s="71"/>
      <c r="AF1263" s="71"/>
      <c r="AG1263" s="71"/>
      <c r="AH1263" s="71"/>
      <c r="AI1263" s="71"/>
      <c r="AJ1263" s="72"/>
      <c r="AK1263" s="73">
        <v>13</v>
      </c>
      <c r="AL1263" s="74"/>
      <c r="AM1263" s="74"/>
      <c r="AN1263" s="74"/>
      <c r="AO1263" s="74"/>
      <c r="AP1263" s="75"/>
      <c r="AQ1263" s="50" t="s">
        <v>444</v>
      </c>
      <c r="AR1263" s="51"/>
      <c r="AS1263" s="51"/>
      <c r="AT1263" s="52"/>
      <c r="AU1263" s="50" t="s">
        <v>438</v>
      </c>
      <c r="AV1263" s="51"/>
      <c r="AW1263" s="51"/>
      <c r="AX1263" s="52"/>
    </row>
    <row r="1264" spans="1:50" s="36" customFormat="1">
      <c r="A1264" s="65">
        <v>4</v>
      </c>
      <c r="B1264" s="66"/>
      <c r="C1264" s="67" t="s">
        <v>269</v>
      </c>
      <c r="D1264" s="128"/>
      <c r="E1264" s="128"/>
      <c r="F1264" s="128"/>
      <c r="G1264" s="128"/>
      <c r="H1264" s="128"/>
      <c r="I1264" s="128"/>
      <c r="J1264" s="128"/>
      <c r="K1264" s="128"/>
      <c r="L1264" s="129"/>
      <c r="M1264" s="70" t="s">
        <v>258</v>
      </c>
      <c r="N1264" s="71"/>
      <c r="O1264" s="71"/>
      <c r="P1264" s="71"/>
      <c r="Q1264" s="71"/>
      <c r="R1264" s="71"/>
      <c r="S1264" s="71"/>
      <c r="T1264" s="71"/>
      <c r="U1264" s="71"/>
      <c r="V1264" s="71"/>
      <c r="W1264" s="71"/>
      <c r="X1264" s="71"/>
      <c r="Y1264" s="71"/>
      <c r="Z1264" s="71"/>
      <c r="AA1264" s="71"/>
      <c r="AB1264" s="71"/>
      <c r="AC1264" s="71"/>
      <c r="AD1264" s="71"/>
      <c r="AE1264" s="71"/>
      <c r="AF1264" s="71"/>
      <c r="AG1264" s="71"/>
      <c r="AH1264" s="71"/>
      <c r="AI1264" s="71"/>
      <c r="AJ1264" s="72"/>
      <c r="AK1264" s="73">
        <v>12</v>
      </c>
      <c r="AL1264" s="74"/>
      <c r="AM1264" s="74"/>
      <c r="AN1264" s="74"/>
      <c r="AO1264" s="74"/>
      <c r="AP1264" s="75"/>
      <c r="AQ1264" s="50" t="s">
        <v>444</v>
      </c>
      <c r="AR1264" s="51"/>
      <c r="AS1264" s="51"/>
      <c r="AT1264" s="52"/>
      <c r="AU1264" s="50" t="s">
        <v>438</v>
      </c>
      <c r="AV1264" s="51"/>
      <c r="AW1264" s="51"/>
      <c r="AX1264" s="52"/>
    </row>
    <row r="1265" spans="1:50" s="36" customFormat="1">
      <c r="A1265" s="65">
        <v>5</v>
      </c>
      <c r="B1265" s="66"/>
      <c r="C1265" s="67" t="s">
        <v>270</v>
      </c>
      <c r="D1265" s="128"/>
      <c r="E1265" s="128"/>
      <c r="F1265" s="128"/>
      <c r="G1265" s="128"/>
      <c r="H1265" s="128"/>
      <c r="I1265" s="128"/>
      <c r="J1265" s="128"/>
      <c r="K1265" s="128"/>
      <c r="L1265" s="129"/>
      <c r="M1265" s="70" t="s">
        <v>271</v>
      </c>
      <c r="N1265" s="71"/>
      <c r="O1265" s="71"/>
      <c r="P1265" s="71"/>
      <c r="Q1265" s="71"/>
      <c r="R1265" s="71"/>
      <c r="S1265" s="71"/>
      <c r="T1265" s="71"/>
      <c r="U1265" s="71"/>
      <c r="V1265" s="71"/>
      <c r="W1265" s="71"/>
      <c r="X1265" s="71"/>
      <c r="Y1265" s="71"/>
      <c r="Z1265" s="71"/>
      <c r="AA1265" s="71"/>
      <c r="AB1265" s="71"/>
      <c r="AC1265" s="71"/>
      <c r="AD1265" s="71"/>
      <c r="AE1265" s="71"/>
      <c r="AF1265" s="71"/>
      <c r="AG1265" s="71"/>
      <c r="AH1265" s="71"/>
      <c r="AI1265" s="71"/>
      <c r="AJ1265" s="72"/>
      <c r="AK1265" s="73">
        <v>11</v>
      </c>
      <c r="AL1265" s="74"/>
      <c r="AM1265" s="74"/>
      <c r="AN1265" s="74"/>
      <c r="AO1265" s="74"/>
      <c r="AP1265" s="75"/>
      <c r="AQ1265" s="50" t="s">
        <v>444</v>
      </c>
      <c r="AR1265" s="51"/>
      <c r="AS1265" s="51"/>
      <c r="AT1265" s="52"/>
      <c r="AU1265" s="50" t="s">
        <v>438</v>
      </c>
      <c r="AV1265" s="51"/>
      <c r="AW1265" s="51"/>
      <c r="AX1265" s="52"/>
    </row>
    <row r="1266" spans="1:50" s="36" customFormat="1">
      <c r="A1266" s="65">
        <v>6</v>
      </c>
      <c r="B1266" s="66"/>
      <c r="C1266" s="67" t="s">
        <v>272</v>
      </c>
      <c r="D1266" s="128"/>
      <c r="E1266" s="128"/>
      <c r="F1266" s="128"/>
      <c r="G1266" s="128"/>
      <c r="H1266" s="128"/>
      <c r="I1266" s="128"/>
      <c r="J1266" s="128"/>
      <c r="K1266" s="128"/>
      <c r="L1266" s="129"/>
      <c r="M1266" s="70" t="s">
        <v>273</v>
      </c>
      <c r="N1266" s="71"/>
      <c r="O1266" s="71"/>
      <c r="P1266" s="71"/>
      <c r="Q1266" s="71"/>
      <c r="R1266" s="71"/>
      <c r="S1266" s="71"/>
      <c r="T1266" s="71"/>
      <c r="U1266" s="71"/>
      <c r="V1266" s="71"/>
      <c r="W1266" s="71"/>
      <c r="X1266" s="71"/>
      <c r="Y1266" s="71"/>
      <c r="Z1266" s="71"/>
      <c r="AA1266" s="71"/>
      <c r="AB1266" s="71"/>
      <c r="AC1266" s="71"/>
      <c r="AD1266" s="71"/>
      <c r="AE1266" s="71"/>
      <c r="AF1266" s="71"/>
      <c r="AG1266" s="71"/>
      <c r="AH1266" s="71"/>
      <c r="AI1266" s="71"/>
      <c r="AJ1266" s="72"/>
      <c r="AK1266" s="73">
        <v>6</v>
      </c>
      <c r="AL1266" s="74"/>
      <c r="AM1266" s="74"/>
      <c r="AN1266" s="74"/>
      <c r="AO1266" s="74"/>
      <c r="AP1266" s="75"/>
      <c r="AQ1266" s="50" t="s">
        <v>444</v>
      </c>
      <c r="AR1266" s="51"/>
      <c r="AS1266" s="51"/>
      <c r="AT1266" s="52"/>
      <c r="AU1266" s="50" t="s">
        <v>438</v>
      </c>
      <c r="AV1266" s="51"/>
      <c r="AW1266" s="51"/>
      <c r="AX1266" s="52"/>
    </row>
    <row r="1267" spans="1:50" s="36" customFormat="1">
      <c r="A1267" s="65">
        <v>7</v>
      </c>
      <c r="B1267" s="66"/>
      <c r="C1267" s="67" t="s">
        <v>274</v>
      </c>
      <c r="D1267" s="128"/>
      <c r="E1267" s="128"/>
      <c r="F1267" s="128"/>
      <c r="G1267" s="128"/>
      <c r="H1267" s="128"/>
      <c r="I1267" s="128"/>
      <c r="J1267" s="128"/>
      <c r="K1267" s="128"/>
      <c r="L1267" s="129"/>
      <c r="M1267" s="70" t="s">
        <v>275</v>
      </c>
      <c r="N1267" s="71"/>
      <c r="O1267" s="71"/>
      <c r="P1267" s="71"/>
      <c r="Q1267" s="71"/>
      <c r="R1267" s="71"/>
      <c r="S1267" s="71"/>
      <c r="T1267" s="71"/>
      <c r="U1267" s="71"/>
      <c r="V1267" s="71"/>
      <c r="W1267" s="71"/>
      <c r="X1267" s="71"/>
      <c r="Y1267" s="71"/>
      <c r="Z1267" s="71"/>
      <c r="AA1267" s="71"/>
      <c r="AB1267" s="71"/>
      <c r="AC1267" s="71"/>
      <c r="AD1267" s="71"/>
      <c r="AE1267" s="71"/>
      <c r="AF1267" s="71"/>
      <c r="AG1267" s="71"/>
      <c r="AH1267" s="71"/>
      <c r="AI1267" s="71"/>
      <c r="AJ1267" s="72"/>
      <c r="AK1267" s="145">
        <v>1</v>
      </c>
      <c r="AL1267" s="146"/>
      <c r="AM1267" s="146"/>
      <c r="AN1267" s="146"/>
      <c r="AO1267" s="146"/>
      <c r="AP1267" s="147"/>
      <c r="AQ1267" s="50" t="s">
        <v>444</v>
      </c>
      <c r="AR1267" s="51"/>
      <c r="AS1267" s="51"/>
      <c r="AT1267" s="52"/>
      <c r="AU1267" s="50" t="s">
        <v>438</v>
      </c>
      <c r="AV1267" s="51"/>
      <c r="AW1267" s="51"/>
      <c r="AX1267" s="52"/>
    </row>
    <row r="1268" spans="1:50" s="36" customFormat="1" hidden="1">
      <c r="A1268" s="65">
        <v>8</v>
      </c>
      <c r="B1268" s="66"/>
      <c r="C1268" s="67"/>
      <c r="D1268" s="68"/>
      <c r="E1268" s="68"/>
      <c r="F1268" s="68"/>
      <c r="G1268" s="68"/>
      <c r="H1268" s="68"/>
      <c r="I1268" s="68"/>
      <c r="J1268" s="68"/>
      <c r="K1268" s="68"/>
      <c r="L1268" s="69"/>
      <c r="M1268" s="70"/>
      <c r="N1268" s="71"/>
      <c r="O1268" s="71"/>
      <c r="P1268" s="71"/>
      <c r="Q1268" s="71"/>
      <c r="R1268" s="71"/>
      <c r="S1268" s="71"/>
      <c r="T1268" s="71"/>
      <c r="U1268" s="71"/>
      <c r="V1268" s="71"/>
      <c r="W1268" s="71"/>
      <c r="X1268" s="71"/>
      <c r="Y1268" s="71"/>
      <c r="Z1268" s="71"/>
      <c r="AA1268" s="71"/>
      <c r="AB1268" s="71"/>
      <c r="AC1268" s="71"/>
      <c r="AD1268" s="71"/>
      <c r="AE1268" s="71"/>
      <c r="AF1268" s="71"/>
      <c r="AG1268" s="71"/>
      <c r="AH1268" s="71"/>
      <c r="AI1268" s="71"/>
      <c r="AJ1268" s="72"/>
      <c r="AK1268" s="73"/>
      <c r="AL1268" s="74"/>
      <c r="AM1268" s="74"/>
      <c r="AN1268" s="74"/>
      <c r="AO1268" s="74"/>
      <c r="AP1268" s="75"/>
      <c r="AQ1268" s="50"/>
      <c r="AR1268" s="51"/>
      <c r="AS1268" s="51"/>
      <c r="AT1268" s="52"/>
      <c r="AU1268" s="76"/>
      <c r="AV1268" s="51"/>
      <c r="AW1268" s="52"/>
    </row>
    <row r="1269" spans="1:50" s="36" customFormat="1" hidden="1">
      <c r="A1269" s="65">
        <v>9</v>
      </c>
      <c r="B1269" s="66"/>
      <c r="C1269" s="77"/>
      <c r="D1269" s="78"/>
      <c r="E1269" s="78"/>
      <c r="F1269" s="78"/>
      <c r="G1269" s="78"/>
      <c r="H1269" s="78"/>
      <c r="I1269" s="78"/>
      <c r="J1269" s="78"/>
      <c r="K1269" s="78"/>
      <c r="L1269" s="79"/>
      <c r="M1269" s="70"/>
      <c r="N1269" s="71"/>
      <c r="O1269" s="71"/>
      <c r="P1269" s="71"/>
      <c r="Q1269" s="71"/>
      <c r="R1269" s="71"/>
      <c r="S1269" s="71"/>
      <c r="T1269" s="71"/>
      <c r="U1269" s="71"/>
      <c r="V1269" s="71"/>
      <c r="W1269" s="71"/>
      <c r="X1269" s="71"/>
      <c r="Y1269" s="71"/>
      <c r="Z1269" s="71"/>
      <c r="AA1269" s="71"/>
      <c r="AB1269" s="71"/>
      <c r="AC1269" s="71"/>
      <c r="AD1269" s="71"/>
      <c r="AE1269" s="71"/>
      <c r="AF1269" s="71"/>
      <c r="AG1269" s="71"/>
      <c r="AH1269" s="71"/>
      <c r="AI1269" s="71"/>
      <c r="AJ1269" s="72"/>
      <c r="AK1269" s="80"/>
      <c r="AL1269" s="81"/>
      <c r="AM1269" s="81"/>
      <c r="AN1269" s="81"/>
      <c r="AO1269" s="81"/>
      <c r="AP1269" s="82"/>
      <c r="AQ1269" s="76"/>
      <c r="AR1269" s="51"/>
      <c r="AS1269" s="51"/>
      <c r="AT1269" s="52"/>
      <c r="AU1269" s="76"/>
      <c r="AV1269" s="51"/>
      <c r="AW1269" s="52"/>
    </row>
    <row r="1270" spans="1:50" s="36" customFormat="1" hidden="1">
      <c r="A1270" s="65">
        <v>10</v>
      </c>
      <c r="B1270" s="66"/>
      <c r="C1270" s="67"/>
      <c r="D1270" s="68"/>
      <c r="E1270" s="68"/>
      <c r="F1270" s="68"/>
      <c r="G1270" s="68"/>
      <c r="H1270" s="68"/>
      <c r="I1270" s="68"/>
      <c r="J1270" s="68"/>
      <c r="K1270" s="68"/>
      <c r="L1270" s="69"/>
      <c r="M1270" s="70"/>
      <c r="N1270" s="71"/>
      <c r="O1270" s="71"/>
      <c r="P1270" s="71"/>
      <c r="Q1270" s="71"/>
      <c r="R1270" s="71"/>
      <c r="S1270" s="71"/>
      <c r="T1270" s="71"/>
      <c r="U1270" s="71"/>
      <c r="V1270" s="71"/>
      <c r="W1270" s="71"/>
      <c r="X1270" s="71"/>
      <c r="Y1270" s="71"/>
      <c r="Z1270" s="71"/>
      <c r="AA1270" s="71"/>
      <c r="AB1270" s="71"/>
      <c r="AC1270" s="71"/>
      <c r="AD1270" s="71"/>
      <c r="AE1270" s="71"/>
      <c r="AF1270" s="71"/>
      <c r="AG1270" s="71"/>
      <c r="AH1270" s="71"/>
      <c r="AI1270" s="71"/>
      <c r="AJ1270" s="72"/>
      <c r="AK1270" s="73"/>
      <c r="AL1270" s="74"/>
      <c r="AM1270" s="74"/>
      <c r="AN1270" s="74"/>
      <c r="AO1270" s="74"/>
      <c r="AP1270" s="75"/>
      <c r="AQ1270" s="76"/>
      <c r="AR1270" s="51"/>
      <c r="AS1270" s="51"/>
      <c r="AT1270" s="52"/>
      <c r="AU1270" s="76"/>
      <c r="AV1270" s="51"/>
      <c r="AW1270" s="52"/>
    </row>
    <row r="1271" spans="1:50" s="1" customFormat="1" ht="21" hidden="1" customHeight="1">
      <c r="A1271" s="54"/>
      <c r="B1271" s="55"/>
      <c r="C1271" s="56"/>
      <c r="D1271" s="57"/>
      <c r="E1271" s="57"/>
      <c r="F1271" s="57"/>
      <c r="G1271" s="57"/>
      <c r="H1271" s="57"/>
      <c r="I1271" s="57"/>
      <c r="J1271" s="57"/>
      <c r="K1271" s="57"/>
      <c r="L1271" s="58"/>
      <c r="M1271" s="56"/>
      <c r="N1271" s="57"/>
      <c r="O1271" s="57"/>
      <c r="P1271" s="57"/>
      <c r="Q1271" s="57"/>
      <c r="R1271" s="57"/>
      <c r="S1271" s="57"/>
      <c r="T1271" s="57"/>
      <c r="U1271" s="57"/>
      <c r="V1271" s="57"/>
      <c r="W1271" s="57"/>
      <c r="X1271" s="57"/>
      <c r="Y1271" s="57"/>
      <c r="Z1271" s="57"/>
      <c r="AA1271" s="57"/>
      <c r="AB1271" s="57"/>
      <c r="AC1271" s="57"/>
      <c r="AD1271" s="57"/>
      <c r="AE1271" s="57"/>
      <c r="AF1271" s="57"/>
      <c r="AG1271" s="57"/>
      <c r="AH1271" s="57"/>
      <c r="AI1271" s="57"/>
      <c r="AJ1271" s="58"/>
      <c r="AK1271" s="59"/>
      <c r="AL1271" s="60"/>
      <c r="AM1271" s="60"/>
      <c r="AN1271" s="60"/>
      <c r="AO1271" s="60"/>
      <c r="AP1271" s="61"/>
      <c r="AQ1271" s="62"/>
      <c r="AR1271" s="63"/>
      <c r="AS1271" s="63"/>
      <c r="AT1271" s="64"/>
      <c r="AU1271" s="62"/>
      <c r="AV1271" s="63"/>
      <c r="AW1271" s="64"/>
    </row>
    <row r="1272" spans="1:50" s="1" customFormat="1" ht="21" hidden="1" customHeight="1">
      <c r="A1272" s="54"/>
      <c r="B1272" s="55"/>
      <c r="C1272" s="56"/>
      <c r="D1272" s="57"/>
      <c r="E1272" s="57"/>
      <c r="F1272" s="57"/>
      <c r="G1272" s="57"/>
      <c r="H1272" s="57"/>
      <c r="I1272" s="57"/>
      <c r="J1272" s="57"/>
      <c r="K1272" s="57"/>
      <c r="L1272" s="58"/>
      <c r="M1272" s="56"/>
      <c r="N1272" s="57"/>
      <c r="O1272" s="57"/>
      <c r="P1272" s="57"/>
      <c r="Q1272" s="57"/>
      <c r="R1272" s="57"/>
      <c r="S1272" s="57"/>
      <c r="T1272" s="57"/>
      <c r="U1272" s="57"/>
      <c r="V1272" s="57"/>
      <c r="W1272" s="57"/>
      <c r="X1272" s="57"/>
      <c r="Y1272" s="57"/>
      <c r="Z1272" s="57"/>
      <c r="AA1272" s="57"/>
      <c r="AB1272" s="57"/>
      <c r="AC1272" s="57"/>
      <c r="AD1272" s="57"/>
      <c r="AE1272" s="57"/>
      <c r="AF1272" s="57"/>
      <c r="AG1272" s="57"/>
      <c r="AH1272" s="57"/>
      <c r="AI1272" s="57"/>
      <c r="AJ1272" s="58"/>
      <c r="AK1272" s="59"/>
      <c r="AL1272" s="60"/>
      <c r="AM1272" s="60"/>
      <c r="AN1272" s="60"/>
      <c r="AO1272" s="60"/>
      <c r="AP1272" s="61"/>
      <c r="AQ1272" s="62"/>
      <c r="AR1272" s="63"/>
      <c r="AS1272" s="63"/>
      <c r="AT1272" s="64"/>
      <c r="AU1272" s="62"/>
      <c r="AV1272" s="63"/>
      <c r="AW1272" s="64"/>
    </row>
    <row r="1273" spans="1:50" s="1" customFormat="1" ht="21" hidden="1" customHeight="1">
      <c r="A1273" s="54"/>
      <c r="B1273" s="55"/>
      <c r="C1273" s="56"/>
      <c r="D1273" s="57"/>
      <c r="E1273" s="57"/>
      <c r="F1273" s="57"/>
      <c r="G1273" s="57"/>
      <c r="H1273" s="57"/>
      <c r="I1273" s="57"/>
      <c r="J1273" s="57"/>
      <c r="K1273" s="57"/>
      <c r="L1273" s="58"/>
      <c r="M1273" s="56"/>
      <c r="N1273" s="57"/>
      <c r="O1273" s="57"/>
      <c r="P1273" s="57"/>
      <c r="Q1273" s="57"/>
      <c r="R1273" s="57"/>
      <c r="S1273" s="57"/>
      <c r="T1273" s="57"/>
      <c r="U1273" s="57"/>
      <c r="V1273" s="57"/>
      <c r="W1273" s="57"/>
      <c r="X1273" s="57"/>
      <c r="Y1273" s="57"/>
      <c r="Z1273" s="57"/>
      <c r="AA1273" s="57"/>
      <c r="AB1273" s="57"/>
      <c r="AC1273" s="57"/>
      <c r="AD1273" s="57"/>
      <c r="AE1273" s="57"/>
      <c r="AF1273" s="57"/>
      <c r="AG1273" s="57"/>
      <c r="AH1273" s="57"/>
      <c r="AI1273" s="57"/>
      <c r="AJ1273" s="58"/>
      <c r="AK1273" s="59"/>
      <c r="AL1273" s="60"/>
      <c r="AM1273" s="60"/>
      <c r="AN1273" s="60"/>
      <c r="AO1273" s="60"/>
      <c r="AP1273" s="61"/>
      <c r="AQ1273" s="62"/>
      <c r="AR1273" s="63"/>
      <c r="AS1273" s="63"/>
      <c r="AT1273" s="64"/>
      <c r="AU1273" s="62"/>
      <c r="AV1273" s="63"/>
      <c r="AW1273" s="64"/>
    </row>
    <row r="1274" spans="1:50" s="1" customFormat="1" ht="21" hidden="1" customHeight="1">
      <c r="A1274" s="54"/>
      <c r="B1274" s="55"/>
      <c r="C1274" s="56"/>
      <c r="D1274" s="57"/>
      <c r="E1274" s="57"/>
      <c r="F1274" s="57"/>
      <c r="G1274" s="57"/>
      <c r="H1274" s="57"/>
      <c r="I1274" s="57"/>
      <c r="J1274" s="57"/>
      <c r="K1274" s="57"/>
      <c r="L1274" s="58"/>
      <c r="M1274" s="56"/>
      <c r="N1274" s="57"/>
      <c r="O1274" s="57"/>
      <c r="P1274" s="57"/>
      <c r="Q1274" s="57"/>
      <c r="R1274" s="57"/>
      <c r="S1274" s="57"/>
      <c r="T1274" s="57"/>
      <c r="U1274" s="57"/>
      <c r="V1274" s="57"/>
      <c r="W1274" s="57"/>
      <c r="X1274" s="57"/>
      <c r="Y1274" s="57"/>
      <c r="Z1274" s="57"/>
      <c r="AA1274" s="57"/>
      <c r="AB1274" s="57"/>
      <c r="AC1274" s="57"/>
      <c r="AD1274" s="57"/>
      <c r="AE1274" s="57"/>
      <c r="AF1274" s="57"/>
      <c r="AG1274" s="57"/>
      <c r="AH1274" s="57"/>
      <c r="AI1274" s="57"/>
      <c r="AJ1274" s="58"/>
      <c r="AK1274" s="59"/>
      <c r="AL1274" s="60"/>
      <c r="AM1274" s="60"/>
      <c r="AN1274" s="60"/>
      <c r="AO1274" s="60"/>
      <c r="AP1274" s="61"/>
      <c r="AQ1274" s="62"/>
      <c r="AR1274" s="63"/>
      <c r="AS1274" s="63"/>
      <c r="AT1274" s="64"/>
      <c r="AU1274" s="62"/>
      <c r="AV1274" s="63"/>
      <c r="AW1274" s="64"/>
    </row>
    <row r="1275" spans="1:50" s="1" customFormat="1" ht="21" hidden="1" customHeight="1">
      <c r="A1275" s="54"/>
      <c r="B1275" s="55"/>
      <c r="C1275" s="56"/>
      <c r="D1275" s="57"/>
      <c r="E1275" s="57"/>
      <c r="F1275" s="57"/>
      <c r="G1275" s="57"/>
      <c r="H1275" s="57"/>
      <c r="I1275" s="57"/>
      <c r="J1275" s="57"/>
      <c r="K1275" s="57"/>
      <c r="L1275" s="58"/>
      <c r="M1275" s="56"/>
      <c r="N1275" s="57"/>
      <c r="O1275" s="57"/>
      <c r="P1275" s="57"/>
      <c r="Q1275" s="57"/>
      <c r="R1275" s="57"/>
      <c r="S1275" s="57"/>
      <c r="T1275" s="57"/>
      <c r="U1275" s="57"/>
      <c r="V1275" s="57"/>
      <c r="W1275" s="57"/>
      <c r="X1275" s="57"/>
      <c r="Y1275" s="57"/>
      <c r="Z1275" s="57"/>
      <c r="AA1275" s="57"/>
      <c r="AB1275" s="57"/>
      <c r="AC1275" s="57"/>
      <c r="AD1275" s="57"/>
      <c r="AE1275" s="57"/>
      <c r="AF1275" s="57"/>
      <c r="AG1275" s="57"/>
      <c r="AH1275" s="57"/>
      <c r="AI1275" s="57"/>
      <c r="AJ1275" s="58"/>
      <c r="AK1275" s="59"/>
      <c r="AL1275" s="60"/>
      <c r="AM1275" s="60"/>
      <c r="AN1275" s="60"/>
      <c r="AO1275" s="60"/>
      <c r="AP1275" s="61"/>
      <c r="AQ1275" s="62"/>
      <c r="AR1275" s="63"/>
      <c r="AS1275" s="63"/>
      <c r="AT1275" s="64"/>
      <c r="AU1275" s="62"/>
      <c r="AV1275" s="63"/>
      <c r="AW1275" s="64"/>
    </row>
    <row r="1276" spans="1:50" s="1" customFormat="1" ht="21" hidden="1" customHeight="1">
      <c r="A1276" s="54"/>
      <c r="B1276" s="55"/>
      <c r="C1276" s="56"/>
      <c r="D1276" s="57"/>
      <c r="E1276" s="57"/>
      <c r="F1276" s="57"/>
      <c r="G1276" s="57"/>
      <c r="H1276" s="57"/>
      <c r="I1276" s="57"/>
      <c r="J1276" s="57"/>
      <c r="K1276" s="57"/>
      <c r="L1276" s="58"/>
      <c r="M1276" s="56"/>
      <c r="N1276" s="57"/>
      <c r="O1276" s="57"/>
      <c r="P1276" s="57"/>
      <c r="Q1276" s="57"/>
      <c r="R1276" s="57"/>
      <c r="S1276" s="57"/>
      <c r="T1276" s="57"/>
      <c r="U1276" s="57"/>
      <c r="V1276" s="57"/>
      <c r="W1276" s="57"/>
      <c r="X1276" s="57"/>
      <c r="Y1276" s="57"/>
      <c r="Z1276" s="57"/>
      <c r="AA1276" s="57"/>
      <c r="AB1276" s="57"/>
      <c r="AC1276" s="57"/>
      <c r="AD1276" s="57"/>
      <c r="AE1276" s="57"/>
      <c r="AF1276" s="57"/>
      <c r="AG1276" s="57"/>
      <c r="AH1276" s="57"/>
      <c r="AI1276" s="57"/>
      <c r="AJ1276" s="58"/>
      <c r="AK1276" s="59"/>
      <c r="AL1276" s="60"/>
      <c r="AM1276" s="60"/>
      <c r="AN1276" s="60"/>
      <c r="AO1276" s="60"/>
      <c r="AP1276" s="61"/>
      <c r="AQ1276" s="62"/>
      <c r="AR1276" s="63"/>
      <c r="AS1276" s="63"/>
      <c r="AT1276" s="64"/>
      <c r="AU1276" s="62"/>
      <c r="AV1276" s="63"/>
      <c r="AW1276" s="64"/>
    </row>
    <row r="1277" spans="1:50" s="1" customFormat="1" ht="21" hidden="1" customHeight="1">
      <c r="A1277" s="54"/>
      <c r="B1277" s="55"/>
      <c r="C1277" s="56"/>
      <c r="D1277" s="57"/>
      <c r="E1277" s="57"/>
      <c r="F1277" s="57"/>
      <c r="G1277" s="57"/>
      <c r="H1277" s="57"/>
      <c r="I1277" s="57"/>
      <c r="J1277" s="57"/>
      <c r="K1277" s="57"/>
      <c r="L1277" s="58"/>
      <c r="M1277" s="56"/>
      <c r="N1277" s="57"/>
      <c r="O1277" s="57"/>
      <c r="P1277" s="57"/>
      <c r="Q1277" s="57"/>
      <c r="R1277" s="57"/>
      <c r="S1277" s="57"/>
      <c r="T1277" s="57"/>
      <c r="U1277" s="57"/>
      <c r="V1277" s="57"/>
      <c r="W1277" s="57"/>
      <c r="X1277" s="57"/>
      <c r="Y1277" s="57"/>
      <c r="Z1277" s="57"/>
      <c r="AA1277" s="57"/>
      <c r="AB1277" s="57"/>
      <c r="AC1277" s="57"/>
      <c r="AD1277" s="57"/>
      <c r="AE1277" s="57"/>
      <c r="AF1277" s="57"/>
      <c r="AG1277" s="57"/>
      <c r="AH1277" s="57"/>
      <c r="AI1277" s="57"/>
      <c r="AJ1277" s="58"/>
      <c r="AK1277" s="59"/>
      <c r="AL1277" s="60"/>
      <c r="AM1277" s="60"/>
      <c r="AN1277" s="60"/>
      <c r="AO1277" s="60"/>
      <c r="AP1277" s="61"/>
      <c r="AQ1277" s="62"/>
      <c r="AR1277" s="63"/>
      <c r="AS1277" s="63"/>
      <c r="AT1277" s="64"/>
      <c r="AU1277" s="62"/>
      <c r="AV1277" s="63"/>
      <c r="AW1277" s="64"/>
    </row>
    <row r="1278" spans="1:50" s="1" customFormat="1" ht="21" hidden="1" customHeight="1">
      <c r="A1278" s="54"/>
      <c r="B1278" s="55"/>
      <c r="C1278" s="56"/>
      <c r="D1278" s="57"/>
      <c r="E1278" s="57"/>
      <c r="F1278" s="57"/>
      <c r="G1278" s="57"/>
      <c r="H1278" s="57"/>
      <c r="I1278" s="57"/>
      <c r="J1278" s="57"/>
      <c r="K1278" s="57"/>
      <c r="L1278" s="58"/>
      <c r="M1278" s="56"/>
      <c r="N1278" s="57"/>
      <c r="O1278" s="57"/>
      <c r="P1278" s="57"/>
      <c r="Q1278" s="57"/>
      <c r="R1278" s="57"/>
      <c r="S1278" s="57"/>
      <c r="T1278" s="57"/>
      <c r="U1278" s="57"/>
      <c r="V1278" s="57"/>
      <c r="W1278" s="57"/>
      <c r="X1278" s="57"/>
      <c r="Y1278" s="57"/>
      <c r="Z1278" s="57"/>
      <c r="AA1278" s="57"/>
      <c r="AB1278" s="57"/>
      <c r="AC1278" s="57"/>
      <c r="AD1278" s="57"/>
      <c r="AE1278" s="57"/>
      <c r="AF1278" s="57"/>
      <c r="AG1278" s="57"/>
      <c r="AH1278" s="57"/>
      <c r="AI1278" s="57"/>
      <c r="AJ1278" s="58"/>
      <c r="AK1278" s="59"/>
      <c r="AL1278" s="60"/>
      <c r="AM1278" s="60"/>
      <c r="AN1278" s="60"/>
      <c r="AO1278" s="60"/>
      <c r="AP1278" s="61"/>
      <c r="AQ1278" s="62"/>
      <c r="AR1278" s="63"/>
      <c r="AS1278" s="63"/>
      <c r="AT1278" s="64"/>
      <c r="AU1278" s="62"/>
      <c r="AV1278" s="63"/>
      <c r="AW1278" s="64"/>
    </row>
    <row r="1279" spans="1:50" s="1" customFormat="1" ht="21" hidden="1" customHeight="1">
      <c r="A1279" s="54"/>
      <c r="B1279" s="55"/>
      <c r="C1279" s="56"/>
      <c r="D1279" s="57"/>
      <c r="E1279" s="57"/>
      <c r="F1279" s="57"/>
      <c r="G1279" s="57"/>
      <c r="H1279" s="57"/>
      <c r="I1279" s="57"/>
      <c r="J1279" s="57"/>
      <c r="K1279" s="57"/>
      <c r="L1279" s="58"/>
      <c r="M1279" s="56"/>
      <c r="N1279" s="57"/>
      <c r="O1279" s="57"/>
      <c r="P1279" s="57"/>
      <c r="Q1279" s="57"/>
      <c r="R1279" s="57"/>
      <c r="S1279" s="57"/>
      <c r="T1279" s="57"/>
      <c r="U1279" s="57"/>
      <c r="V1279" s="57"/>
      <c r="W1279" s="57"/>
      <c r="X1279" s="57"/>
      <c r="Y1279" s="57"/>
      <c r="Z1279" s="57"/>
      <c r="AA1279" s="57"/>
      <c r="AB1279" s="57"/>
      <c r="AC1279" s="57"/>
      <c r="AD1279" s="57"/>
      <c r="AE1279" s="57"/>
      <c r="AF1279" s="57"/>
      <c r="AG1279" s="57"/>
      <c r="AH1279" s="57"/>
      <c r="AI1279" s="57"/>
      <c r="AJ1279" s="58"/>
      <c r="AK1279" s="59"/>
      <c r="AL1279" s="60"/>
      <c r="AM1279" s="60"/>
      <c r="AN1279" s="60"/>
      <c r="AO1279" s="60"/>
      <c r="AP1279" s="61"/>
      <c r="AQ1279" s="62"/>
      <c r="AR1279" s="63"/>
      <c r="AS1279" s="63"/>
      <c r="AT1279" s="64"/>
      <c r="AU1279" s="62"/>
      <c r="AV1279" s="63"/>
      <c r="AW1279" s="64"/>
    </row>
    <row r="1280" spans="1:50" s="1" customFormat="1" ht="21" hidden="1" customHeight="1">
      <c r="A1280" s="54"/>
      <c r="B1280" s="55"/>
      <c r="C1280" s="56"/>
      <c r="D1280" s="57"/>
      <c r="E1280" s="57"/>
      <c r="F1280" s="57"/>
      <c r="G1280" s="57"/>
      <c r="H1280" s="57"/>
      <c r="I1280" s="57"/>
      <c r="J1280" s="57"/>
      <c r="K1280" s="57"/>
      <c r="L1280" s="58"/>
      <c r="M1280" s="56"/>
      <c r="N1280" s="57"/>
      <c r="O1280" s="57"/>
      <c r="P1280" s="57"/>
      <c r="Q1280" s="57"/>
      <c r="R1280" s="57"/>
      <c r="S1280" s="57"/>
      <c r="T1280" s="57"/>
      <c r="U1280" s="57"/>
      <c r="V1280" s="57"/>
      <c r="W1280" s="57"/>
      <c r="X1280" s="57"/>
      <c r="Y1280" s="57"/>
      <c r="Z1280" s="57"/>
      <c r="AA1280" s="57"/>
      <c r="AB1280" s="57"/>
      <c r="AC1280" s="57"/>
      <c r="AD1280" s="57"/>
      <c r="AE1280" s="57"/>
      <c r="AF1280" s="57"/>
      <c r="AG1280" s="57"/>
      <c r="AH1280" s="57"/>
      <c r="AI1280" s="57"/>
      <c r="AJ1280" s="58"/>
      <c r="AK1280" s="59"/>
      <c r="AL1280" s="60"/>
      <c r="AM1280" s="60"/>
      <c r="AN1280" s="60"/>
      <c r="AO1280" s="60"/>
      <c r="AP1280" s="61"/>
      <c r="AQ1280" s="62"/>
      <c r="AR1280" s="63"/>
      <c r="AS1280" s="63"/>
      <c r="AT1280" s="64"/>
      <c r="AU1280" s="62"/>
      <c r="AV1280" s="63"/>
      <c r="AW1280" s="64"/>
    </row>
    <row r="1281" spans="1:50" s="1" customFormat="1" ht="21" hidden="1" customHeight="1">
      <c r="A1281" s="54"/>
      <c r="B1281" s="55"/>
      <c r="C1281" s="56"/>
      <c r="D1281" s="57"/>
      <c r="E1281" s="57"/>
      <c r="F1281" s="57"/>
      <c r="G1281" s="57"/>
      <c r="H1281" s="57"/>
      <c r="I1281" s="57"/>
      <c r="J1281" s="57"/>
      <c r="K1281" s="57"/>
      <c r="L1281" s="58"/>
      <c r="M1281" s="56"/>
      <c r="N1281" s="57"/>
      <c r="O1281" s="57"/>
      <c r="P1281" s="57"/>
      <c r="Q1281" s="57"/>
      <c r="R1281" s="57"/>
      <c r="S1281" s="57"/>
      <c r="T1281" s="57"/>
      <c r="U1281" s="57"/>
      <c r="V1281" s="57"/>
      <c r="W1281" s="57"/>
      <c r="X1281" s="57"/>
      <c r="Y1281" s="57"/>
      <c r="Z1281" s="57"/>
      <c r="AA1281" s="57"/>
      <c r="AB1281" s="57"/>
      <c r="AC1281" s="57"/>
      <c r="AD1281" s="57"/>
      <c r="AE1281" s="57"/>
      <c r="AF1281" s="57"/>
      <c r="AG1281" s="57"/>
      <c r="AH1281" s="57"/>
      <c r="AI1281" s="57"/>
      <c r="AJ1281" s="58"/>
      <c r="AK1281" s="59"/>
      <c r="AL1281" s="60"/>
      <c r="AM1281" s="60"/>
      <c r="AN1281" s="60"/>
      <c r="AO1281" s="60"/>
      <c r="AP1281" s="61"/>
      <c r="AQ1281" s="62"/>
      <c r="AR1281" s="63"/>
      <c r="AS1281" s="63"/>
      <c r="AT1281" s="64"/>
      <c r="AU1281" s="62"/>
      <c r="AV1281" s="63"/>
      <c r="AW1281" s="64"/>
    </row>
    <row r="1282" spans="1:50" s="1" customFormat="1" ht="21" hidden="1" customHeight="1">
      <c r="A1282" s="54"/>
      <c r="B1282" s="55"/>
      <c r="C1282" s="56"/>
      <c r="D1282" s="57"/>
      <c r="E1282" s="57"/>
      <c r="F1282" s="57"/>
      <c r="G1282" s="57"/>
      <c r="H1282" s="57"/>
      <c r="I1282" s="57"/>
      <c r="J1282" s="57"/>
      <c r="K1282" s="57"/>
      <c r="L1282" s="58"/>
      <c r="M1282" s="56"/>
      <c r="N1282" s="57"/>
      <c r="O1282" s="57"/>
      <c r="P1282" s="57"/>
      <c r="Q1282" s="57"/>
      <c r="R1282" s="57"/>
      <c r="S1282" s="57"/>
      <c r="T1282" s="57"/>
      <c r="U1282" s="57"/>
      <c r="V1282" s="57"/>
      <c r="W1282" s="57"/>
      <c r="X1282" s="57"/>
      <c r="Y1282" s="57"/>
      <c r="Z1282" s="57"/>
      <c r="AA1282" s="57"/>
      <c r="AB1282" s="57"/>
      <c r="AC1282" s="57"/>
      <c r="AD1282" s="57"/>
      <c r="AE1282" s="57"/>
      <c r="AF1282" s="57"/>
      <c r="AG1282" s="57"/>
      <c r="AH1282" s="57"/>
      <c r="AI1282" s="57"/>
      <c r="AJ1282" s="58"/>
      <c r="AK1282" s="59"/>
      <c r="AL1282" s="60"/>
      <c r="AM1282" s="60"/>
      <c r="AN1282" s="60"/>
      <c r="AO1282" s="60"/>
      <c r="AP1282" s="61"/>
      <c r="AQ1282" s="62"/>
      <c r="AR1282" s="63"/>
      <c r="AS1282" s="63"/>
      <c r="AT1282" s="64"/>
      <c r="AU1282" s="62"/>
      <c r="AV1282" s="63"/>
      <c r="AW1282" s="64"/>
    </row>
    <row r="1283" spans="1:50" s="1" customFormat="1" ht="21" hidden="1" customHeight="1">
      <c r="A1283" s="54"/>
      <c r="B1283" s="55"/>
      <c r="C1283" s="56"/>
      <c r="D1283" s="57"/>
      <c r="E1283" s="57"/>
      <c r="F1283" s="57"/>
      <c r="G1283" s="57"/>
      <c r="H1283" s="57"/>
      <c r="I1283" s="57"/>
      <c r="J1283" s="57"/>
      <c r="K1283" s="57"/>
      <c r="L1283" s="58"/>
      <c r="M1283" s="56"/>
      <c r="N1283" s="57"/>
      <c r="O1283" s="57"/>
      <c r="P1283" s="57"/>
      <c r="Q1283" s="57"/>
      <c r="R1283" s="57"/>
      <c r="S1283" s="57"/>
      <c r="T1283" s="57"/>
      <c r="U1283" s="57"/>
      <c r="V1283" s="57"/>
      <c r="W1283" s="57"/>
      <c r="X1283" s="57"/>
      <c r="Y1283" s="57"/>
      <c r="Z1283" s="57"/>
      <c r="AA1283" s="57"/>
      <c r="AB1283" s="57"/>
      <c r="AC1283" s="57"/>
      <c r="AD1283" s="57"/>
      <c r="AE1283" s="57"/>
      <c r="AF1283" s="57"/>
      <c r="AG1283" s="57"/>
      <c r="AH1283" s="57"/>
      <c r="AI1283" s="57"/>
      <c r="AJ1283" s="58"/>
      <c r="AK1283" s="59"/>
      <c r="AL1283" s="60"/>
      <c r="AM1283" s="60"/>
      <c r="AN1283" s="60"/>
      <c r="AO1283" s="60"/>
      <c r="AP1283" s="61"/>
      <c r="AQ1283" s="62"/>
      <c r="AR1283" s="63"/>
      <c r="AS1283" s="63"/>
      <c r="AT1283" s="64"/>
      <c r="AU1283" s="62"/>
      <c r="AV1283" s="63"/>
      <c r="AW1283" s="64"/>
    </row>
    <row r="1284" spans="1:50" s="1" customFormat="1" ht="21" hidden="1" customHeight="1">
      <c r="A1284" s="54"/>
      <c r="B1284" s="55"/>
      <c r="C1284" s="56"/>
      <c r="D1284" s="57"/>
      <c r="E1284" s="57"/>
      <c r="F1284" s="57"/>
      <c r="G1284" s="57"/>
      <c r="H1284" s="57"/>
      <c r="I1284" s="57"/>
      <c r="J1284" s="57"/>
      <c r="K1284" s="57"/>
      <c r="L1284" s="58"/>
      <c r="M1284" s="56"/>
      <c r="N1284" s="57"/>
      <c r="O1284" s="57"/>
      <c r="P1284" s="57"/>
      <c r="Q1284" s="57"/>
      <c r="R1284" s="57"/>
      <c r="S1284" s="57"/>
      <c r="T1284" s="57"/>
      <c r="U1284" s="57"/>
      <c r="V1284" s="57"/>
      <c r="W1284" s="57"/>
      <c r="X1284" s="57"/>
      <c r="Y1284" s="57"/>
      <c r="Z1284" s="57"/>
      <c r="AA1284" s="57"/>
      <c r="AB1284" s="57"/>
      <c r="AC1284" s="57"/>
      <c r="AD1284" s="57"/>
      <c r="AE1284" s="57"/>
      <c r="AF1284" s="57"/>
      <c r="AG1284" s="57"/>
      <c r="AH1284" s="57"/>
      <c r="AI1284" s="57"/>
      <c r="AJ1284" s="58"/>
      <c r="AK1284" s="59"/>
      <c r="AL1284" s="60"/>
      <c r="AM1284" s="60"/>
      <c r="AN1284" s="60"/>
      <c r="AO1284" s="60"/>
      <c r="AP1284" s="61"/>
      <c r="AQ1284" s="62"/>
      <c r="AR1284" s="63"/>
      <c r="AS1284" s="63"/>
      <c r="AT1284" s="64"/>
      <c r="AU1284" s="62"/>
      <c r="AV1284" s="63"/>
      <c r="AW1284" s="64"/>
    </row>
    <row r="1285" spans="1:50" s="1" customFormat="1" ht="21" hidden="1" customHeight="1">
      <c r="A1285" s="54"/>
      <c r="B1285" s="55"/>
      <c r="C1285" s="56"/>
      <c r="D1285" s="57"/>
      <c r="E1285" s="57"/>
      <c r="F1285" s="57"/>
      <c r="G1285" s="57"/>
      <c r="H1285" s="57"/>
      <c r="I1285" s="57"/>
      <c r="J1285" s="57"/>
      <c r="K1285" s="57"/>
      <c r="L1285" s="58"/>
      <c r="M1285" s="56"/>
      <c r="N1285" s="57"/>
      <c r="O1285" s="57"/>
      <c r="P1285" s="57"/>
      <c r="Q1285" s="57"/>
      <c r="R1285" s="57"/>
      <c r="S1285" s="57"/>
      <c r="T1285" s="57"/>
      <c r="U1285" s="57"/>
      <c r="V1285" s="57"/>
      <c r="W1285" s="57"/>
      <c r="X1285" s="57"/>
      <c r="Y1285" s="57"/>
      <c r="Z1285" s="57"/>
      <c r="AA1285" s="57"/>
      <c r="AB1285" s="57"/>
      <c r="AC1285" s="57"/>
      <c r="AD1285" s="57"/>
      <c r="AE1285" s="57"/>
      <c r="AF1285" s="57"/>
      <c r="AG1285" s="57"/>
      <c r="AH1285" s="57"/>
      <c r="AI1285" s="57"/>
      <c r="AJ1285" s="58"/>
      <c r="AK1285" s="59"/>
      <c r="AL1285" s="60"/>
      <c r="AM1285" s="60"/>
      <c r="AN1285" s="60"/>
      <c r="AO1285" s="60"/>
      <c r="AP1285" s="61"/>
      <c r="AQ1285" s="62"/>
      <c r="AR1285" s="63"/>
      <c r="AS1285" s="63"/>
      <c r="AT1285" s="64"/>
      <c r="AU1285" s="62"/>
      <c r="AV1285" s="63"/>
      <c r="AW1285" s="64"/>
    </row>
    <row r="1286" spans="1:50" s="1" customFormat="1" ht="21" hidden="1" customHeight="1">
      <c r="A1286" s="54"/>
      <c r="B1286" s="55"/>
      <c r="C1286" s="56"/>
      <c r="D1286" s="57"/>
      <c r="E1286" s="57"/>
      <c r="F1286" s="57"/>
      <c r="G1286" s="57"/>
      <c r="H1286" s="57"/>
      <c r="I1286" s="57"/>
      <c r="J1286" s="57"/>
      <c r="K1286" s="57"/>
      <c r="L1286" s="58"/>
      <c r="M1286" s="56"/>
      <c r="N1286" s="57"/>
      <c r="O1286" s="57"/>
      <c r="P1286" s="57"/>
      <c r="Q1286" s="57"/>
      <c r="R1286" s="57"/>
      <c r="S1286" s="57"/>
      <c r="T1286" s="57"/>
      <c r="U1286" s="57"/>
      <c r="V1286" s="57"/>
      <c r="W1286" s="57"/>
      <c r="X1286" s="57"/>
      <c r="Y1286" s="57"/>
      <c r="Z1286" s="57"/>
      <c r="AA1286" s="57"/>
      <c r="AB1286" s="57"/>
      <c r="AC1286" s="57"/>
      <c r="AD1286" s="57"/>
      <c r="AE1286" s="57"/>
      <c r="AF1286" s="57"/>
      <c r="AG1286" s="57"/>
      <c r="AH1286" s="57"/>
      <c r="AI1286" s="57"/>
      <c r="AJ1286" s="58"/>
      <c r="AK1286" s="59"/>
      <c r="AL1286" s="60"/>
      <c r="AM1286" s="60"/>
      <c r="AN1286" s="60"/>
      <c r="AO1286" s="60"/>
      <c r="AP1286" s="61"/>
      <c r="AQ1286" s="62"/>
      <c r="AR1286" s="63"/>
      <c r="AS1286" s="63"/>
      <c r="AT1286" s="64"/>
      <c r="AU1286" s="62"/>
      <c r="AV1286" s="63"/>
      <c r="AW1286" s="64"/>
    </row>
    <row r="1287" spans="1:50" s="1" customFormat="1" ht="21" hidden="1" customHeight="1">
      <c r="A1287" s="54"/>
      <c r="B1287" s="55"/>
      <c r="C1287" s="56"/>
      <c r="D1287" s="57"/>
      <c r="E1287" s="57"/>
      <c r="F1287" s="57"/>
      <c r="G1287" s="57"/>
      <c r="H1287" s="57"/>
      <c r="I1287" s="57"/>
      <c r="J1287" s="57"/>
      <c r="K1287" s="57"/>
      <c r="L1287" s="58"/>
      <c r="M1287" s="56"/>
      <c r="N1287" s="57"/>
      <c r="O1287" s="57"/>
      <c r="P1287" s="57"/>
      <c r="Q1287" s="57"/>
      <c r="R1287" s="57"/>
      <c r="S1287" s="57"/>
      <c r="T1287" s="57"/>
      <c r="U1287" s="57"/>
      <c r="V1287" s="57"/>
      <c r="W1287" s="57"/>
      <c r="X1287" s="57"/>
      <c r="Y1287" s="57"/>
      <c r="Z1287" s="57"/>
      <c r="AA1287" s="57"/>
      <c r="AB1287" s="57"/>
      <c r="AC1287" s="57"/>
      <c r="AD1287" s="57"/>
      <c r="AE1287" s="57"/>
      <c r="AF1287" s="57"/>
      <c r="AG1287" s="57"/>
      <c r="AH1287" s="57"/>
      <c r="AI1287" s="57"/>
      <c r="AJ1287" s="58"/>
      <c r="AK1287" s="59"/>
      <c r="AL1287" s="60"/>
      <c r="AM1287" s="60"/>
      <c r="AN1287" s="60"/>
      <c r="AO1287" s="60"/>
      <c r="AP1287" s="61"/>
      <c r="AQ1287" s="62"/>
      <c r="AR1287" s="63"/>
      <c r="AS1287" s="63"/>
      <c r="AT1287" s="64"/>
      <c r="AU1287" s="62"/>
      <c r="AV1287" s="63"/>
      <c r="AW1287" s="64"/>
    </row>
    <row r="1288" spans="1:50" s="1" customFormat="1" ht="21" hidden="1" customHeight="1">
      <c r="A1288" s="54"/>
      <c r="B1288" s="55"/>
      <c r="C1288" s="56"/>
      <c r="D1288" s="57"/>
      <c r="E1288" s="57"/>
      <c r="F1288" s="57"/>
      <c r="G1288" s="57"/>
      <c r="H1288" s="57"/>
      <c r="I1288" s="57"/>
      <c r="J1288" s="57"/>
      <c r="K1288" s="57"/>
      <c r="L1288" s="58"/>
      <c r="M1288" s="56"/>
      <c r="N1288" s="57"/>
      <c r="O1288" s="57"/>
      <c r="P1288" s="57"/>
      <c r="Q1288" s="57"/>
      <c r="R1288" s="57"/>
      <c r="S1288" s="57"/>
      <c r="T1288" s="57"/>
      <c r="U1288" s="57"/>
      <c r="V1288" s="57"/>
      <c r="W1288" s="57"/>
      <c r="X1288" s="57"/>
      <c r="Y1288" s="57"/>
      <c r="Z1288" s="57"/>
      <c r="AA1288" s="57"/>
      <c r="AB1288" s="57"/>
      <c r="AC1288" s="57"/>
      <c r="AD1288" s="57"/>
      <c r="AE1288" s="57"/>
      <c r="AF1288" s="57"/>
      <c r="AG1288" s="57"/>
      <c r="AH1288" s="57"/>
      <c r="AI1288" s="57"/>
      <c r="AJ1288" s="58"/>
      <c r="AK1288" s="59"/>
      <c r="AL1288" s="60"/>
      <c r="AM1288" s="60"/>
      <c r="AN1288" s="60"/>
      <c r="AO1288" s="60"/>
      <c r="AP1288" s="61"/>
      <c r="AQ1288" s="62"/>
      <c r="AR1288" s="63"/>
      <c r="AS1288" s="63"/>
      <c r="AT1288" s="64"/>
      <c r="AU1288" s="62"/>
      <c r="AV1288" s="63"/>
      <c r="AW1288" s="64"/>
    </row>
    <row r="1289" spans="1:50" s="1" customFormat="1" ht="21" hidden="1" customHeight="1">
      <c r="A1289" s="54"/>
      <c r="B1289" s="55"/>
      <c r="C1289" s="56"/>
      <c r="D1289" s="57"/>
      <c r="E1289" s="57"/>
      <c r="F1289" s="57"/>
      <c r="G1289" s="57"/>
      <c r="H1289" s="57"/>
      <c r="I1289" s="57"/>
      <c r="J1289" s="57"/>
      <c r="K1289" s="57"/>
      <c r="L1289" s="58"/>
      <c r="M1289" s="56"/>
      <c r="N1289" s="57"/>
      <c r="O1289" s="57"/>
      <c r="P1289" s="57"/>
      <c r="Q1289" s="57"/>
      <c r="R1289" s="57"/>
      <c r="S1289" s="57"/>
      <c r="T1289" s="57"/>
      <c r="U1289" s="57"/>
      <c r="V1289" s="57"/>
      <c r="W1289" s="57"/>
      <c r="X1289" s="57"/>
      <c r="Y1289" s="57"/>
      <c r="Z1289" s="57"/>
      <c r="AA1289" s="57"/>
      <c r="AB1289" s="57"/>
      <c r="AC1289" s="57"/>
      <c r="AD1289" s="57"/>
      <c r="AE1289" s="57"/>
      <c r="AF1289" s="57"/>
      <c r="AG1289" s="57"/>
      <c r="AH1289" s="57"/>
      <c r="AI1289" s="57"/>
      <c r="AJ1289" s="58"/>
      <c r="AK1289" s="59"/>
      <c r="AL1289" s="60"/>
      <c r="AM1289" s="60"/>
      <c r="AN1289" s="60"/>
      <c r="AO1289" s="60"/>
      <c r="AP1289" s="61"/>
      <c r="AQ1289" s="62"/>
      <c r="AR1289" s="63"/>
      <c r="AS1289" s="63"/>
      <c r="AT1289" s="64"/>
      <c r="AU1289" s="62"/>
      <c r="AV1289" s="63"/>
      <c r="AW1289" s="64"/>
    </row>
    <row r="1290" spans="1:50" s="1" customFormat="1" ht="21" hidden="1" customHeight="1">
      <c r="A1290" s="54"/>
      <c r="B1290" s="55"/>
      <c r="C1290" s="56"/>
      <c r="D1290" s="57"/>
      <c r="E1290" s="57"/>
      <c r="F1290" s="57"/>
      <c r="G1290" s="57"/>
      <c r="H1290" s="57"/>
      <c r="I1290" s="57"/>
      <c r="J1290" s="57"/>
      <c r="K1290" s="57"/>
      <c r="L1290" s="58"/>
      <c r="M1290" s="56"/>
      <c r="N1290" s="57"/>
      <c r="O1290" s="57"/>
      <c r="P1290" s="57"/>
      <c r="Q1290" s="57"/>
      <c r="R1290" s="57"/>
      <c r="S1290" s="57"/>
      <c r="T1290" s="57"/>
      <c r="U1290" s="57"/>
      <c r="V1290" s="57"/>
      <c r="W1290" s="57"/>
      <c r="X1290" s="57"/>
      <c r="Y1290" s="57"/>
      <c r="Z1290" s="57"/>
      <c r="AA1290" s="57"/>
      <c r="AB1290" s="57"/>
      <c r="AC1290" s="57"/>
      <c r="AD1290" s="57"/>
      <c r="AE1290" s="57"/>
      <c r="AF1290" s="57"/>
      <c r="AG1290" s="57"/>
      <c r="AH1290" s="57"/>
      <c r="AI1290" s="57"/>
      <c r="AJ1290" s="58"/>
      <c r="AK1290" s="59"/>
      <c r="AL1290" s="60"/>
      <c r="AM1290" s="60"/>
      <c r="AN1290" s="60"/>
      <c r="AO1290" s="60"/>
      <c r="AP1290" s="61"/>
      <c r="AQ1290" s="62"/>
      <c r="AR1290" s="63"/>
      <c r="AS1290" s="63"/>
      <c r="AT1290" s="64"/>
      <c r="AU1290" s="62"/>
      <c r="AV1290" s="63"/>
      <c r="AW1290" s="64"/>
    </row>
    <row r="1291" spans="1:50" s="36" customFormat="1"/>
    <row r="1292" spans="1:50" s="36" customFormat="1">
      <c r="B1292" s="42" t="s">
        <v>449</v>
      </c>
      <c r="C1292" s="42"/>
      <c r="D1292" s="42"/>
      <c r="E1292" s="42"/>
      <c r="F1292" s="42"/>
      <c r="G1292" s="42"/>
      <c r="H1292" s="42"/>
    </row>
    <row r="1293" spans="1:50" s="36" customFormat="1">
      <c r="A1293" s="126"/>
      <c r="B1293" s="127"/>
      <c r="C1293" s="130" t="s">
        <v>441</v>
      </c>
      <c r="D1293" s="131"/>
      <c r="E1293" s="131"/>
      <c r="F1293" s="131"/>
      <c r="G1293" s="131"/>
      <c r="H1293" s="131"/>
      <c r="I1293" s="131"/>
      <c r="J1293" s="131"/>
      <c r="K1293" s="131"/>
      <c r="L1293" s="132"/>
      <c r="M1293" s="130" t="s">
        <v>442</v>
      </c>
      <c r="N1293" s="131"/>
      <c r="O1293" s="131"/>
      <c r="P1293" s="131"/>
      <c r="Q1293" s="131"/>
      <c r="R1293" s="131"/>
      <c r="S1293" s="131"/>
      <c r="T1293" s="131"/>
      <c r="U1293" s="131"/>
      <c r="V1293" s="131"/>
      <c r="W1293" s="131"/>
      <c r="X1293" s="131"/>
      <c r="Y1293" s="131"/>
      <c r="Z1293" s="131"/>
      <c r="AA1293" s="131"/>
      <c r="AB1293" s="131"/>
      <c r="AC1293" s="131"/>
      <c r="AD1293" s="131"/>
      <c r="AE1293" s="131"/>
      <c r="AF1293" s="131"/>
      <c r="AG1293" s="131"/>
      <c r="AH1293" s="131"/>
      <c r="AI1293" s="131"/>
      <c r="AJ1293" s="132"/>
      <c r="AK1293" s="133" t="s">
        <v>443</v>
      </c>
      <c r="AL1293" s="134"/>
      <c r="AM1293" s="134"/>
      <c r="AN1293" s="134"/>
      <c r="AO1293" s="134"/>
      <c r="AP1293" s="135"/>
      <c r="AQ1293" s="130" t="s">
        <v>146</v>
      </c>
      <c r="AR1293" s="131"/>
      <c r="AS1293" s="131"/>
      <c r="AT1293" s="132"/>
      <c r="AU1293" s="46" t="s">
        <v>147</v>
      </c>
      <c r="AV1293" s="46"/>
      <c r="AW1293" s="46"/>
      <c r="AX1293" s="46"/>
    </row>
    <row r="1294" spans="1:50" s="36" customFormat="1">
      <c r="A1294" s="126">
        <v>1</v>
      </c>
      <c r="B1294" s="127"/>
      <c r="C1294" s="67" t="s">
        <v>276</v>
      </c>
      <c r="D1294" s="86"/>
      <c r="E1294" s="86"/>
      <c r="F1294" s="86"/>
      <c r="G1294" s="86"/>
      <c r="H1294" s="86"/>
      <c r="I1294" s="86"/>
      <c r="J1294" s="86"/>
      <c r="K1294" s="86"/>
      <c r="L1294" s="87"/>
      <c r="M1294" s="70" t="s">
        <v>271</v>
      </c>
      <c r="N1294" s="71"/>
      <c r="O1294" s="71"/>
      <c r="P1294" s="71"/>
      <c r="Q1294" s="71"/>
      <c r="R1294" s="71"/>
      <c r="S1294" s="71"/>
      <c r="T1294" s="71"/>
      <c r="U1294" s="71"/>
      <c r="V1294" s="71"/>
      <c r="W1294" s="71"/>
      <c r="X1294" s="71"/>
      <c r="Y1294" s="71"/>
      <c r="Z1294" s="71"/>
      <c r="AA1294" s="71"/>
      <c r="AB1294" s="71"/>
      <c r="AC1294" s="71"/>
      <c r="AD1294" s="71"/>
      <c r="AE1294" s="71"/>
      <c r="AF1294" s="71"/>
      <c r="AG1294" s="71"/>
      <c r="AH1294" s="71"/>
      <c r="AI1294" s="71"/>
      <c r="AJ1294" s="72"/>
      <c r="AK1294" s="73">
        <v>136</v>
      </c>
      <c r="AL1294" s="74"/>
      <c r="AM1294" s="74"/>
      <c r="AN1294" s="74"/>
      <c r="AO1294" s="74"/>
      <c r="AP1294" s="75"/>
      <c r="AQ1294" s="50" t="s">
        <v>444</v>
      </c>
      <c r="AR1294" s="51"/>
      <c r="AS1294" s="51"/>
      <c r="AT1294" s="52"/>
      <c r="AU1294" s="50" t="s">
        <v>438</v>
      </c>
      <c r="AV1294" s="51"/>
      <c r="AW1294" s="51"/>
      <c r="AX1294" s="52"/>
    </row>
    <row r="1295" spans="1:50" s="36" customFormat="1" ht="13.5" customHeight="1">
      <c r="A1295" s="126">
        <v>2</v>
      </c>
      <c r="B1295" s="127"/>
      <c r="C1295" s="67" t="s">
        <v>277</v>
      </c>
      <c r="D1295" s="86"/>
      <c r="E1295" s="86"/>
      <c r="F1295" s="86"/>
      <c r="G1295" s="86"/>
      <c r="H1295" s="86"/>
      <c r="I1295" s="86"/>
      <c r="J1295" s="86"/>
      <c r="K1295" s="86"/>
      <c r="L1295" s="87"/>
      <c r="M1295" s="70" t="s">
        <v>260</v>
      </c>
      <c r="N1295" s="71"/>
      <c r="O1295" s="71"/>
      <c r="P1295" s="71"/>
      <c r="Q1295" s="71"/>
      <c r="R1295" s="71"/>
      <c r="S1295" s="71"/>
      <c r="T1295" s="71"/>
      <c r="U1295" s="71"/>
      <c r="V1295" s="71"/>
      <c r="W1295" s="71"/>
      <c r="X1295" s="71"/>
      <c r="Y1295" s="71"/>
      <c r="Z1295" s="71"/>
      <c r="AA1295" s="71"/>
      <c r="AB1295" s="71"/>
      <c r="AC1295" s="71"/>
      <c r="AD1295" s="71"/>
      <c r="AE1295" s="71"/>
      <c r="AF1295" s="71"/>
      <c r="AG1295" s="71"/>
      <c r="AH1295" s="71"/>
      <c r="AI1295" s="71"/>
      <c r="AJ1295" s="72"/>
      <c r="AK1295" s="73">
        <v>26</v>
      </c>
      <c r="AL1295" s="74"/>
      <c r="AM1295" s="74"/>
      <c r="AN1295" s="74"/>
      <c r="AO1295" s="74"/>
      <c r="AP1295" s="75"/>
      <c r="AQ1295" s="50" t="s">
        <v>444</v>
      </c>
      <c r="AR1295" s="51"/>
      <c r="AS1295" s="51"/>
      <c r="AT1295" s="52"/>
      <c r="AU1295" s="50" t="s">
        <v>438</v>
      </c>
      <c r="AV1295" s="51"/>
      <c r="AW1295" s="51"/>
      <c r="AX1295" s="52"/>
    </row>
    <row r="1296" spans="1:50" s="36" customFormat="1" hidden="1">
      <c r="A1296" s="126">
        <v>3</v>
      </c>
      <c r="B1296" s="127"/>
      <c r="C1296" s="67"/>
      <c r="D1296" s="86"/>
      <c r="E1296" s="86"/>
      <c r="F1296" s="86"/>
      <c r="G1296" s="86"/>
      <c r="H1296" s="86"/>
      <c r="I1296" s="86"/>
      <c r="J1296" s="86"/>
      <c r="K1296" s="86"/>
      <c r="L1296" s="87"/>
      <c r="M1296" s="70"/>
      <c r="N1296" s="71"/>
      <c r="O1296" s="71"/>
      <c r="P1296" s="71"/>
      <c r="Q1296" s="71"/>
      <c r="R1296" s="71"/>
      <c r="S1296" s="71"/>
      <c r="T1296" s="71"/>
      <c r="U1296" s="71"/>
      <c r="V1296" s="71"/>
      <c r="W1296" s="71"/>
      <c r="X1296" s="71"/>
      <c r="Y1296" s="71"/>
      <c r="Z1296" s="71"/>
      <c r="AA1296" s="71"/>
      <c r="AB1296" s="71"/>
      <c r="AC1296" s="71"/>
      <c r="AD1296" s="71"/>
      <c r="AE1296" s="71"/>
      <c r="AF1296" s="71"/>
      <c r="AG1296" s="71"/>
      <c r="AH1296" s="71"/>
      <c r="AI1296" s="71"/>
      <c r="AJ1296" s="72"/>
      <c r="AK1296" s="73"/>
      <c r="AL1296" s="74"/>
      <c r="AM1296" s="74"/>
      <c r="AN1296" s="74"/>
      <c r="AO1296" s="74"/>
      <c r="AP1296" s="75"/>
      <c r="AQ1296" s="50"/>
      <c r="AR1296" s="51"/>
      <c r="AS1296" s="51"/>
      <c r="AT1296" s="52"/>
      <c r="AU1296" s="76"/>
      <c r="AV1296" s="51"/>
      <c r="AW1296" s="52"/>
    </row>
    <row r="1297" spans="1:49" s="36" customFormat="1" hidden="1">
      <c r="A1297" s="65">
        <v>4</v>
      </c>
      <c r="B1297" s="66"/>
      <c r="C1297" s="67"/>
      <c r="D1297" s="86"/>
      <c r="E1297" s="86"/>
      <c r="F1297" s="86"/>
      <c r="G1297" s="86"/>
      <c r="H1297" s="86"/>
      <c r="I1297" s="86"/>
      <c r="J1297" s="86"/>
      <c r="K1297" s="86"/>
      <c r="L1297" s="87"/>
      <c r="M1297" s="70"/>
      <c r="N1297" s="71"/>
      <c r="O1297" s="71"/>
      <c r="P1297" s="71"/>
      <c r="Q1297" s="71"/>
      <c r="R1297" s="71"/>
      <c r="S1297" s="71"/>
      <c r="T1297" s="71"/>
      <c r="U1297" s="71"/>
      <c r="V1297" s="71"/>
      <c r="W1297" s="71"/>
      <c r="X1297" s="71"/>
      <c r="Y1297" s="71"/>
      <c r="Z1297" s="71"/>
      <c r="AA1297" s="71"/>
      <c r="AB1297" s="71"/>
      <c r="AC1297" s="71"/>
      <c r="AD1297" s="71"/>
      <c r="AE1297" s="71"/>
      <c r="AF1297" s="71"/>
      <c r="AG1297" s="71"/>
      <c r="AH1297" s="71"/>
      <c r="AI1297" s="71"/>
      <c r="AJ1297" s="72"/>
      <c r="AK1297" s="73"/>
      <c r="AL1297" s="74"/>
      <c r="AM1297" s="74"/>
      <c r="AN1297" s="74"/>
      <c r="AO1297" s="74"/>
      <c r="AP1297" s="75"/>
      <c r="AQ1297" s="50"/>
      <c r="AR1297" s="51"/>
      <c r="AS1297" s="51"/>
      <c r="AT1297" s="52"/>
      <c r="AU1297" s="76"/>
      <c r="AV1297" s="51"/>
      <c r="AW1297" s="52"/>
    </row>
    <row r="1298" spans="1:49" s="36" customFormat="1" hidden="1">
      <c r="A1298" s="65">
        <v>5</v>
      </c>
      <c r="B1298" s="66"/>
      <c r="C1298" s="67"/>
      <c r="D1298" s="86"/>
      <c r="E1298" s="86"/>
      <c r="F1298" s="86"/>
      <c r="G1298" s="86"/>
      <c r="H1298" s="86"/>
      <c r="I1298" s="86"/>
      <c r="J1298" s="86"/>
      <c r="K1298" s="86"/>
      <c r="L1298" s="87"/>
      <c r="M1298" s="70"/>
      <c r="N1298" s="71"/>
      <c r="O1298" s="71"/>
      <c r="P1298" s="71"/>
      <c r="Q1298" s="71"/>
      <c r="R1298" s="71"/>
      <c r="S1298" s="71"/>
      <c r="T1298" s="71"/>
      <c r="U1298" s="71"/>
      <c r="V1298" s="71"/>
      <c r="W1298" s="71"/>
      <c r="X1298" s="71"/>
      <c r="Y1298" s="71"/>
      <c r="Z1298" s="71"/>
      <c r="AA1298" s="71"/>
      <c r="AB1298" s="71"/>
      <c r="AC1298" s="71"/>
      <c r="AD1298" s="71"/>
      <c r="AE1298" s="71"/>
      <c r="AF1298" s="71"/>
      <c r="AG1298" s="71"/>
      <c r="AH1298" s="71"/>
      <c r="AI1298" s="71"/>
      <c r="AJ1298" s="72"/>
      <c r="AK1298" s="73"/>
      <c r="AL1298" s="74"/>
      <c r="AM1298" s="74"/>
      <c r="AN1298" s="74"/>
      <c r="AO1298" s="74"/>
      <c r="AP1298" s="75"/>
      <c r="AQ1298" s="50"/>
      <c r="AR1298" s="51"/>
      <c r="AS1298" s="51"/>
      <c r="AT1298" s="52"/>
      <c r="AU1298" s="76"/>
      <c r="AV1298" s="51"/>
      <c r="AW1298" s="52"/>
    </row>
    <row r="1299" spans="1:49" s="36" customFormat="1" hidden="1">
      <c r="A1299" s="65">
        <v>6</v>
      </c>
      <c r="B1299" s="66"/>
      <c r="C1299" s="67"/>
      <c r="D1299" s="86"/>
      <c r="E1299" s="86"/>
      <c r="F1299" s="86"/>
      <c r="G1299" s="86"/>
      <c r="H1299" s="86"/>
      <c r="I1299" s="86"/>
      <c r="J1299" s="86"/>
      <c r="K1299" s="86"/>
      <c r="L1299" s="87"/>
      <c r="M1299" s="91"/>
      <c r="N1299" s="92"/>
      <c r="O1299" s="92"/>
      <c r="P1299" s="92"/>
      <c r="Q1299" s="92"/>
      <c r="R1299" s="92"/>
      <c r="S1299" s="92"/>
      <c r="T1299" s="92"/>
      <c r="U1299" s="92"/>
      <c r="V1299" s="92"/>
      <c r="W1299" s="92"/>
      <c r="X1299" s="92"/>
      <c r="Y1299" s="92"/>
      <c r="Z1299" s="92"/>
      <c r="AA1299" s="92"/>
      <c r="AB1299" s="92"/>
      <c r="AC1299" s="92"/>
      <c r="AD1299" s="92"/>
      <c r="AE1299" s="92"/>
      <c r="AF1299" s="92"/>
      <c r="AG1299" s="92"/>
      <c r="AH1299" s="92"/>
      <c r="AI1299" s="92"/>
      <c r="AJ1299" s="93"/>
      <c r="AK1299" s="73"/>
      <c r="AL1299" s="74"/>
      <c r="AM1299" s="74"/>
      <c r="AN1299" s="74"/>
      <c r="AO1299" s="74"/>
      <c r="AP1299" s="75"/>
      <c r="AQ1299" s="50"/>
      <c r="AR1299" s="51"/>
      <c r="AS1299" s="51"/>
      <c r="AT1299" s="52"/>
      <c r="AU1299" s="76"/>
      <c r="AV1299" s="51"/>
      <c r="AW1299" s="52"/>
    </row>
    <row r="1300" spans="1:49" s="36" customFormat="1" hidden="1">
      <c r="A1300" s="65">
        <v>7</v>
      </c>
      <c r="B1300" s="66"/>
      <c r="C1300" s="67"/>
      <c r="D1300" s="86"/>
      <c r="E1300" s="86"/>
      <c r="F1300" s="86"/>
      <c r="G1300" s="86"/>
      <c r="H1300" s="86"/>
      <c r="I1300" s="86"/>
      <c r="J1300" s="86"/>
      <c r="K1300" s="86"/>
      <c r="L1300" s="87"/>
      <c r="M1300" s="70"/>
      <c r="N1300" s="71"/>
      <c r="O1300" s="71"/>
      <c r="P1300" s="71"/>
      <c r="Q1300" s="71"/>
      <c r="R1300" s="71"/>
      <c r="S1300" s="71"/>
      <c r="T1300" s="71"/>
      <c r="U1300" s="71"/>
      <c r="V1300" s="71"/>
      <c r="W1300" s="71"/>
      <c r="X1300" s="71"/>
      <c r="Y1300" s="71"/>
      <c r="Z1300" s="71"/>
      <c r="AA1300" s="71"/>
      <c r="AB1300" s="71"/>
      <c r="AC1300" s="71"/>
      <c r="AD1300" s="71"/>
      <c r="AE1300" s="71"/>
      <c r="AF1300" s="71"/>
      <c r="AG1300" s="71"/>
      <c r="AH1300" s="71"/>
      <c r="AI1300" s="71"/>
      <c r="AJ1300" s="72"/>
      <c r="AK1300" s="73"/>
      <c r="AL1300" s="74"/>
      <c r="AM1300" s="74"/>
      <c r="AN1300" s="74"/>
      <c r="AO1300" s="74"/>
      <c r="AP1300" s="75"/>
      <c r="AQ1300" s="50"/>
      <c r="AR1300" s="51"/>
      <c r="AS1300" s="51"/>
      <c r="AT1300" s="52"/>
      <c r="AU1300" s="76"/>
      <c r="AV1300" s="51"/>
      <c r="AW1300" s="52"/>
    </row>
    <row r="1301" spans="1:49" s="36" customFormat="1" hidden="1">
      <c r="A1301" s="65">
        <v>8</v>
      </c>
      <c r="B1301" s="66"/>
      <c r="C1301" s="67"/>
      <c r="D1301" s="86"/>
      <c r="E1301" s="86"/>
      <c r="F1301" s="86"/>
      <c r="G1301" s="86"/>
      <c r="H1301" s="86"/>
      <c r="I1301" s="86"/>
      <c r="J1301" s="86"/>
      <c r="K1301" s="86"/>
      <c r="L1301" s="87"/>
      <c r="M1301" s="70"/>
      <c r="N1301" s="71"/>
      <c r="O1301" s="71"/>
      <c r="P1301" s="71"/>
      <c r="Q1301" s="71"/>
      <c r="R1301" s="71"/>
      <c r="S1301" s="71"/>
      <c r="T1301" s="71"/>
      <c r="U1301" s="71"/>
      <c r="V1301" s="71"/>
      <c r="W1301" s="71"/>
      <c r="X1301" s="71"/>
      <c r="Y1301" s="71"/>
      <c r="Z1301" s="71"/>
      <c r="AA1301" s="71"/>
      <c r="AB1301" s="71"/>
      <c r="AC1301" s="71"/>
      <c r="AD1301" s="71"/>
      <c r="AE1301" s="71"/>
      <c r="AF1301" s="71"/>
      <c r="AG1301" s="71"/>
      <c r="AH1301" s="71"/>
      <c r="AI1301" s="71"/>
      <c r="AJ1301" s="72"/>
      <c r="AK1301" s="73"/>
      <c r="AL1301" s="74"/>
      <c r="AM1301" s="74"/>
      <c r="AN1301" s="74"/>
      <c r="AO1301" s="74"/>
      <c r="AP1301" s="75"/>
      <c r="AQ1301" s="50"/>
      <c r="AR1301" s="51"/>
      <c r="AS1301" s="51"/>
      <c r="AT1301" s="52"/>
      <c r="AU1301" s="76"/>
      <c r="AV1301" s="51"/>
      <c r="AW1301" s="52"/>
    </row>
    <row r="1302" spans="1:49" s="36" customFormat="1" hidden="1">
      <c r="A1302" s="65">
        <v>9</v>
      </c>
      <c r="B1302" s="66"/>
      <c r="C1302" s="77"/>
      <c r="D1302" s="86"/>
      <c r="E1302" s="86"/>
      <c r="F1302" s="86"/>
      <c r="G1302" s="86"/>
      <c r="H1302" s="86"/>
      <c r="I1302" s="86"/>
      <c r="J1302" s="86"/>
      <c r="K1302" s="86"/>
      <c r="L1302" s="87"/>
      <c r="M1302" s="70"/>
      <c r="N1302" s="71"/>
      <c r="O1302" s="71"/>
      <c r="P1302" s="71"/>
      <c r="Q1302" s="71"/>
      <c r="R1302" s="71"/>
      <c r="S1302" s="71"/>
      <c r="T1302" s="71"/>
      <c r="U1302" s="71"/>
      <c r="V1302" s="71"/>
      <c r="W1302" s="71"/>
      <c r="X1302" s="71"/>
      <c r="Y1302" s="71"/>
      <c r="Z1302" s="71"/>
      <c r="AA1302" s="71"/>
      <c r="AB1302" s="71"/>
      <c r="AC1302" s="71"/>
      <c r="AD1302" s="71"/>
      <c r="AE1302" s="71"/>
      <c r="AF1302" s="71"/>
      <c r="AG1302" s="71"/>
      <c r="AH1302" s="71"/>
      <c r="AI1302" s="71"/>
      <c r="AJ1302" s="72"/>
      <c r="AK1302" s="73"/>
      <c r="AL1302" s="74"/>
      <c r="AM1302" s="74"/>
      <c r="AN1302" s="74"/>
      <c r="AO1302" s="74"/>
      <c r="AP1302" s="75"/>
      <c r="AQ1302" s="50"/>
      <c r="AR1302" s="51"/>
      <c r="AS1302" s="51"/>
      <c r="AT1302" s="52"/>
      <c r="AU1302" s="76"/>
      <c r="AV1302" s="51"/>
      <c r="AW1302" s="52"/>
    </row>
    <row r="1303" spans="1:49" s="36" customFormat="1" hidden="1">
      <c r="A1303" s="65">
        <v>10</v>
      </c>
      <c r="B1303" s="66"/>
      <c r="C1303" s="67"/>
      <c r="D1303" s="86"/>
      <c r="E1303" s="86"/>
      <c r="F1303" s="86"/>
      <c r="G1303" s="86"/>
      <c r="H1303" s="86"/>
      <c r="I1303" s="86"/>
      <c r="J1303" s="86"/>
      <c r="K1303" s="86"/>
      <c r="L1303" s="87"/>
      <c r="M1303" s="70"/>
      <c r="N1303" s="71"/>
      <c r="O1303" s="71"/>
      <c r="P1303" s="71"/>
      <c r="Q1303" s="71"/>
      <c r="R1303" s="71"/>
      <c r="S1303" s="71"/>
      <c r="T1303" s="71"/>
      <c r="U1303" s="71"/>
      <c r="V1303" s="71"/>
      <c r="W1303" s="71"/>
      <c r="X1303" s="71"/>
      <c r="Y1303" s="71"/>
      <c r="Z1303" s="71"/>
      <c r="AA1303" s="71"/>
      <c r="AB1303" s="71"/>
      <c r="AC1303" s="71"/>
      <c r="AD1303" s="71"/>
      <c r="AE1303" s="71"/>
      <c r="AF1303" s="71"/>
      <c r="AG1303" s="71"/>
      <c r="AH1303" s="71"/>
      <c r="AI1303" s="71"/>
      <c r="AJ1303" s="72"/>
      <c r="AK1303" s="73"/>
      <c r="AL1303" s="74"/>
      <c r="AM1303" s="74"/>
      <c r="AN1303" s="74"/>
      <c r="AO1303" s="74"/>
      <c r="AP1303" s="75"/>
      <c r="AQ1303" s="50"/>
      <c r="AR1303" s="51"/>
      <c r="AS1303" s="51"/>
      <c r="AT1303" s="52"/>
      <c r="AU1303" s="76"/>
      <c r="AV1303" s="51"/>
      <c r="AW1303" s="52"/>
    </row>
    <row r="1304" spans="1:49" s="1" customFormat="1" ht="21" hidden="1" customHeight="1">
      <c r="A1304" s="54"/>
      <c r="B1304" s="55"/>
      <c r="C1304" s="56"/>
      <c r="D1304" s="57"/>
      <c r="E1304" s="57"/>
      <c r="F1304" s="57"/>
      <c r="G1304" s="57"/>
      <c r="H1304" s="57"/>
      <c r="I1304" s="57"/>
      <c r="J1304" s="57"/>
      <c r="K1304" s="57"/>
      <c r="L1304" s="58"/>
      <c r="M1304" s="56"/>
      <c r="N1304" s="57"/>
      <c r="O1304" s="57"/>
      <c r="P1304" s="57"/>
      <c r="Q1304" s="57"/>
      <c r="R1304" s="57"/>
      <c r="S1304" s="57"/>
      <c r="T1304" s="57"/>
      <c r="U1304" s="57"/>
      <c r="V1304" s="57"/>
      <c r="W1304" s="57"/>
      <c r="X1304" s="57"/>
      <c r="Y1304" s="57"/>
      <c r="Z1304" s="57"/>
      <c r="AA1304" s="57"/>
      <c r="AB1304" s="57"/>
      <c r="AC1304" s="57"/>
      <c r="AD1304" s="57"/>
      <c r="AE1304" s="57"/>
      <c r="AF1304" s="57"/>
      <c r="AG1304" s="57"/>
      <c r="AH1304" s="57"/>
      <c r="AI1304" s="57"/>
      <c r="AJ1304" s="58"/>
      <c r="AK1304" s="59"/>
      <c r="AL1304" s="60"/>
      <c r="AM1304" s="60"/>
      <c r="AN1304" s="60"/>
      <c r="AO1304" s="60"/>
      <c r="AP1304" s="61"/>
      <c r="AQ1304" s="62"/>
      <c r="AR1304" s="63"/>
      <c r="AS1304" s="63"/>
      <c r="AT1304" s="64"/>
      <c r="AU1304" s="62"/>
      <c r="AV1304" s="63"/>
      <c r="AW1304" s="64"/>
    </row>
    <row r="1305" spans="1:49" s="1" customFormat="1" ht="21" hidden="1" customHeight="1">
      <c r="A1305" s="54"/>
      <c r="B1305" s="55"/>
      <c r="C1305" s="56"/>
      <c r="D1305" s="57"/>
      <c r="E1305" s="57"/>
      <c r="F1305" s="57"/>
      <c r="G1305" s="57"/>
      <c r="H1305" s="57"/>
      <c r="I1305" s="57"/>
      <c r="J1305" s="57"/>
      <c r="K1305" s="57"/>
      <c r="L1305" s="58"/>
      <c r="M1305" s="56"/>
      <c r="N1305" s="57"/>
      <c r="O1305" s="57"/>
      <c r="P1305" s="57"/>
      <c r="Q1305" s="57"/>
      <c r="R1305" s="57"/>
      <c r="S1305" s="57"/>
      <c r="T1305" s="57"/>
      <c r="U1305" s="57"/>
      <c r="V1305" s="57"/>
      <c r="W1305" s="57"/>
      <c r="X1305" s="57"/>
      <c r="Y1305" s="57"/>
      <c r="Z1305" s="57"/>
      <c r="AA1305" s="57"/>
      <c r="AB1305" s="57"/>
      <c r="AC1305" s="57"/>
      <c r="AD1305" s="57"/>
      <c r="AE1305" s="57"/>
      <c r="AF1305" s="57"/>
      <c r="AG1305" s="57"/>
      <c r="AH1305" s="57"/>
      <c r="AI1305" s="57"/>
      <c r="AJ1305" s="58"/>
      <c r="AK1305" s="59"/>
      <c r="AL1305" s="60"/>
      <c r="AM1305" s="60"/>
      <c r="AN1305" s="60"/>
      <c r="AO1305" s="60"/>
      <c r="AP1305" s="61"/>
      <c r="AQ1305" s="62"/>
      <c r="AR1305" s="63"/>
      <c r="AS1305" s="63"/>
      <c r="AT1305" s="64"/>
      <c r="AU1305" s="62"/>
      <c r="AV1305" s="63"/>
      <c r="AW1305" s="64"/>
    </row>
    <row r="1306" spans="1:49" s="1" customFormat="1" ht="21" hidden="1" customHeight="1">
      <c r="A1306" s="54"/>
      <c r="B1306" s="55"/>
      <c r="C1306" s="56"/>
      <c r="D1306" s="57"/>
      <c r="E1306" s="57"/>
      <c r="F1306" s="57"/>
      <c r="G1306" s="57"/>
      <c r="H1306" s="57"/>
      <c r="I1306" s="57"/>
      <c r="J1306" s="57"/>
      <c r="K1306" s="57"/>
      <c r="L1306" s="58"/>
      <c r="M1306" s="56"/>
      <c r="N1306" s="57"/>
      <c r="O1306" s="57"/>
      <c r="P1306" s="57"/>
      <c r="Q1306" s="57"/>
      <c r="R1306" s="57"/>
      <c r="S1306" s="57"/>
      <c r="T1306" s="57"/>
      <c r="U1306" s="57"/>
      <c r="V1306" s="57"/>
      <c r="W1306" s="57"/>
      <c r="X1306" s="57"/>
      <c r="Y1306" s="57"/>
      <c r="Z1306" s="57"/>
      <c r="AA1306" s="57"/>
      <c r="AB1306" s="57"/>
      <c r="AC1306" s="57"/>
      <c r="AD1306" s="57"/>
      <c r="AE1306" s="57"/>
      <c r="AF1306" s="57"/>
      <c r="AG1306" s="57"/>
      <c r="AH1306" s="57"/>
      <c r="AI1306" s="57"/>
      <c r="AJ1306" s="58"/>
      <c r="AK1306" s="59"/>
      <c r="AL1306" s="60"/>
      <c r="AM1306" s="60"/>
      <c r="AN1306" s="60"/>
      <c r="AO1306" s="60"/>
      <c r="AP1306" s="61"/>
      <c r="AQ1306" s="62"/>
      <c r="AR1306" s="63"/>
      <c r="AS1306" s="63"/>
      <c r="AT1306" s="64"/>
      <c r="AU1306" s="62"/>
      <c r="AV1306" s="63"/>
      <c r="AW1306" s="64"/>
    </row>
    <row r="1307" spans="1:49" s="1" customFormat="1" ht="21" hidden="1" customHeight="1">
      <c r="A1307" s="54"/>
      <c r="B1307" s="55"/>
      <c r="C1307" s="56"/>
      <c r="D1307" s="57"/>
      <c r="E1307" s="57"/>
      <c r="F1307" s="57"/>
      <c r="G1307" s="57"/>
      <c r="H1307" s="57"/>
      <c r="I1307" s="57"/>
      <c r="J1307" s="57"/>
      <c r="K1307" s="57"/>
      <c r="L1307" s="58"/>
      <c r="M1307" s="56"/>
      <c r="N1307" s="57"/>
      <c r="O1307" s="57"/>
      <c r="P1307" s="57"/>
      <c r="Q1307" s="57"/>
      <c r="R1307" s="57"/>
      <c r="S1307" s="57"/>
      <c r="T1307" s="57"/>
      <c r="U1307" s="57"/>
      <c r="V1307" s="57"/>
      <c r="W1307" s="57"/>
      <c r="X1307" s="57"/>
      <c r="Y1307" s="57"/>
      <c r="Z1307" s="57"/>
      <c r="AA1307" s="57"/>
      <c r="AB1307" s="57"/>
      <c r="AC1307" s="57"/>
      <c r="AD1307" s="57"/>
      <c r="AE1307" s="57"/>
      <c r="AF1307" s="57"/>
      <c r="AG1307" s="57"/>
      <c r="AH1307" s="57"/>
      <c r="AI1307" s="57"/>
      <c r="AJ1307" s="58"/>
      <c r="AK1307" s="59"/>
      <c r="AL1307" s="60"/>
      <c r="AM1307" s="60"/>
      <c r="AN1307" s="60"/>
      <c r="AO1307" s="60"/>
      <c r="AP1307" s="61"/>
      <c r="AQ1307" s="62"/>
      <c r="AR1307" s="63"/>
      <c r="AS1307" s="63"/>
      <c r="AT1307" s="64"/>
      <c r="AU1307" s="62"/>
      <c r="AV1307" s="63"/>
      <c r="AW1307" s="64"/>
    </row>
    <row r="1308" spans="1:49" s="1" customFormat="1" ht="21" hidden="1" customHeight="1">
      <c r="A1308" s="54"/>
      <c r="B1308" s="55"/>
      <c r="C1308" s="56"/>
      <c r="D1308" s="57"/>
      <c r="E1308" s="57"/>
      <c r="F1308" s="57"/>
      <c r="G1308" s="57"/>
      <c r="H1308" s="57"/>
      <c r="I1308" s="57"/>
      <c r="J1308" s="57"/>
      <c r="K1308" s="57"/>
      <c r="L1308" s="58"/>
      <c r="M1308" s="56"/>
      <c r="N1308" s="57"/>
      <c r="O1308" s="57"/>
      <c r="P1308" s="57"/>
      <c r="Q1308" s="57"/>
      <c r="R1308" s="57"/>
      <c r="S1308" s="57"/>
      <c r="T1308" s="57"/>
      <c r="U1308" s="57"/>
      <c r="V1308" s="57"/>
      <c r="W1308" s="57"/>
      <c r="X1308" s="57"/>
      <c r="Y1308" s="57"/>
      <c r="Z1308" s="57"/>
      <c r="AA1308" s="57"/>
      <c r="AB1308" s="57"/>
      <c r="AC1308" s="57"/>
      <c r="AD1308" s="57"/>
      <c r="AE1308" s="57"/>
      <c r="AF1308" s="57"/>
      <c r="AG1308" s="57"/>
      <c r="AH1308" s="57"/>
      <c r="AI1308" s="57"/>
      <c r="AJ1308" s="58"/>
      <c r="AK1308" s="59"/>
      <c r="AL1308" s="60"/>
      <c r="AM1308" s="60"/>
      <c r="AN1308" s="60"/>
      <c r="AO1308" s="60"/>
      <c r="AP1308" s="61"/>
      <c r="AQ1308" s="62"/>
      <c r="AR1308" s="63"/>
      <c r="AS1308" s="63"/>
      <c r="AT1308" s="64"/>
      <c r="AU1308" s="62"/>
      <c r="AV1308" s="63"/>
      <c r="AW1308" s="64"/>
    </row>
    <row r="1309" spans="1:49" s="1" customFormat="1" ht="21" hidden="1" customHeight="1">
      <c r="A1309" s="54"/>
      <c r="B1309" s="55"/>
      <c r="C1309" s="56"/>
      <c r="D1309" s="57"/>
      <c r="E1309" s="57"/>
      <c r="F1309" s="57"/>
      <c r="G1309" s="57"/>
      <c r="H1309" s="57"/>
      <c r="I1309" s="57"/>
      <c r="J1309" s="57"/>
      <c r="K1309" s="57"/>
      <c r="L1309" s="58"/>
      <c r="M1309" s="56"/>
      <c r="N1309" s="57"/>
      <c r="O1309" s="57"/>
      <c r="P1309" s="57"/>
      <c r="Q1309" s="57"/>
      <c r="R1309" s="57"/>
      <c r="S1309" s="57"/>
      <c r="T1309" s="57"/>
      <c r="U1309" s="57"/>
      <c r="V1309" s="57"/>
      <c r="W1309" s="57"/>
      <c r="X1309" s="57"/>
      <c r="Y1309" s="57"/>
      <c r="Z1309" s="57"/>
      <c r="AA1309" s="57"/>
      <c r="AB1309" s="57"/>
      <c r="AC1309" s="57"/>
      <c r="AD1309" s="57"/>
      <c r="AE1309" s="57"/>
      <c r="AF1309" s="57"/>
      <c r="AG1309" s="57"/>
      <c r="AH1309" s="57"/>
      <c r="AI1309" s="57"/>
      <c r="AJ1309" s="58"/>
      <c r="AK1309" s="59"/>
      <c r="AL1309" s="60"/>
      <c r="AM1309" s="60"/>
      <c r="AN1309" s="60"/>
      <c r="AO1309" s="60"/>
      <c r="AP1309" s="61"/>
      <c r="AQ1309" s="62"/>
      <c r="AR1309" s="63"/>
      <c r="AS1309" s="63"/>
      <c r="AT1309" s="64"/>
      <c r="AU1309" s="62"/>
      <c r="AV1309" s="63"/>
      <c r="AW1309" s="64"/>
    </row>
    <row r="1310" spans="1:49" s="1" customFormat="1" ht="21" hidden="1" customHeight="1">
      <c r="A1310" s="54"/>
      <c r="B1310" s="55"/>
      <c r="C1310" s="56"/>
      <c r="D1310" s="57"/>
      <c r="E1310" s="57"/>
      <c r="F1310" s="57"/>
      <c r="G1310" s="57"/>
      <c r="H1310" s="57"/>
      <c r="I1310" s="57"/>
      <c r="J1310" s="57"/>
      <c r="K1310" s="57"/>
      <c r="L1310" s="58"/>
      <c r="M1310" s="56"/>
      <c r="N1310" s="57"/>
      <c r="O1310" s="57"/>
      <c r="P1310" s="57"/>
      <c r="Q1310" s="57"/>
      <c r="R1310" s="57"/>
      <c r="S1310" s="57"/>
      <c r="T1310" s="57"/>
      <c r="U1310" s="57"/>
      <c r="V1310" s="57"/>
      <c r="W1310" s="57"/>
      <c r="X1310" s="57"/>
      <c r="Y1310" s="57"/>
      <c r="Z1310" s="57"/>
      <c r="AA1310" s="57"/>
      <c r="AB1310" s="57"/>
      <c r="AC1310" s="57"/>
      <c r="AD1310" s="57"/>
      <c r="AE1310" s="57"/>
      <c r="AF1310" s="57"/>
      <c r="AG1310" s="57"/>
      <c r="AH1310" s="57"/>
      <c r="AI1310" s="57"/>
      <c r="AJ1310" s="58"/>
      <c r="AK1310" s="59"/>
      <c r="AL1310" s="60"/>
      <c r="AM1310" s="60"/>
      <c r="AN1310" s="60"/>
      <c r="AO1310" s="60"/>
      <c r="AP1310" s="61"/>
      <c r="AQ1310" s="62"/>
      <c r="AR1310" s="63"/>
      <c r="AS1310" s="63"/>
      <c r="AT1310" s="64"/>
      <c r="AU1310" s="62"/>
      <c r="AV1310" s="63"/>
      <c r="AW1310" s="64"/>
    </row>
    <row r="1311" spans="1:49" s="1" customFormat="1" ht="21" hidden="1" customHeight="1">
      <c r="A1311" s="54"/>
      <c r="B1311" s="55"/>
      <c r="C1311" s="56"/>
      <c r="D1311" s="57"/>
      <c r="E1311" s="57"/>
      <c r="F1311" s="57"/>
      <c r="G1311" s="57"/>
      <c r="H1311" s="57"/>
      <c r="I1311" s="57"/>
      <c r="J1311" s="57"/>
      <c r="K1311" s="57"/>
      <c r="L1311" s="58"/>
      <c r="M1311" s="56"/>
      <c r="N1311" s="57"/>
      <c r="O1311" s="57"/>
      <c r="P1311" s="57"/>
      <c r="Q1311" s="57"/>
      <c r="R1311" s="57"/>
      <c r="S1311" s="57"/>
      <c r="T1311" s="57"/>
      <c r="U1311" s="57"/>
      <c r="V1311" s="57"/>
      <c r="W1311" s="57"/>
      <c r="X1311" s="57"/>
      <c r="Y1311" s="57"/>
      <c r="Z1311" s="57"/>
      <c r="AA1311" s="57"/>
      <c r="AB1311" s="57"/>
      <c r="AC1311" s="57"/>
      <c r="AD1311" s="57"/>
      <c r="AE1311" s="57"/>
      <c r="AF1311" s="57"/>
      <c r="AG1311" s="57"/>
      <c r="AH1311" s="57"/>
      <c r="AI1311" s="57"/>
      <c r="AJ1311" s="58"/>
      <c r="AK1311" s="59"/>
      <c r="AL1311" s="60"/>
      <c r="AM1311" s="60"/>
      <c r="AN1311" s="60"/>
      <c r="AO1311" s="60"/>
      <c r="AP1311" s="61"/>
      <c r="AQ1311" s="62"/>
      <c r="AR1311" s="63"/>
      <c r="AS1311" s="63"/>
      <c r="AT1311" s="64"/>
      <c r="AU1311" s="62"/>
      <c r="AV1311" s="63"/>
      <c r="AW1311" s="64"/>
    </row>
    <row r="1312" spans="1:49" s="1" customFormat="1" ht="21" hidden="1" customHeight="1">
      <c r="A1312" s="54"/>
      <c r="B1312" s="55"/>
      <c r="C1312" s="56"/>
      <c r="D1312" s="57"/>
      <c r="E1312" s="57"/>
      <c r="F1312" s="57"/>
      <c r="G1312" s="57"/>
      <c r="H1312" s="57"/>
      <c r="I1312" s="57"/>
      <c r="J1312" s="57"/>
      <c r="K1312" s="57"/>
      <c r="L1312" s="58"/>
      <c r="M1312" s="56"/>
      <c r="N1312" s="57"/>
      <c r="O1312" s="57"/>
      <c r="P1312" s="57"/>
      <c r="Q1312" s="57"/>
      <c r="R1312" s="57"/>
      <c r="S1312" s="57"/>
      <c r="T1312" s="57"/>
      <c r="U1312" s="57"/>
      <c r="V1312" s="57"/>
      <c r="W1312" s="57"/>
      <c r="X1312" s="57"/>
      <c r="Y1312" s="57"/>
      <c r="Z1312" s="57"/>
      <c r="AA1312" s="57"/>
      <c r="AB1312" s="57"/>
      <c r="AC1312" s="57"/>
      <c r="AD1312" s="57"/>
      <c r="AE1312" s="57"/>
      <c r="AF1312" s="57"/>
      <c r="AG1312" s="57"/>
      <c r="AH1312" s="57"/>
      <c r="AI1312" s="57"/>
      <c r="AJ1312" s="58"/>
      <c r="AK1312" s="59"/>
      <c r="AL1312" s="60"/>
      <c r="AM1312" s="60"/>
      <c r="AN1312" s="60"/>
      <c r="AO1312" s="60"/>
      <c r="AP1312" s="61"/>
      <c r="AQ1312" s="62"/>
      <c r="AR1312" s="63"/>
      <c r="AS1312" s="63"/>
      <c r="AT1312" s="64"/>
      <c r="AU1312" s="62"/>
      <c r="AV1312" s="63"/>
      <c r="AW1312" s="64"/>
    </row>
    <row r="1313" spans="1:50" s="1" customFormat="1" ht="21" hidden="1" customHeight="1">
      <c r="A1313" s="54"/>
      <c r="B1313" s="55"/>
      <c r="C1313" s="56"/>
      <c r="D1313" s="57"/>
      <c r="E1313" s="57"/>
      <c r="F1313" s="57"/>
      <c r="G1313" s="57"/>
      <c r="H1313" s="57"/>
      <c r="I1313" s="57"/>
      <c r="J1313" s="57"/>
      <c r="K1313" s="57"/>
      <c r="L1313" s="58"/>
      <c r="M1313" s="56"/>
      <c r="N1313" s="57"/>
      <c r="O1313" s="57"/>
      <c r="P1313" s="57"/>
      <c r="Q1313" s="57"/>
      <c r="R1313" s="57"/>
      <c r="S1313" s="57"/>
      <c r="T1313" s="57"/>
      <c r="U1313" s="57"/>
      <c r="V1313" s="57"/>
      <c r="W1313" s="57"/>
      <c r="X1313" s="57"/>
      <c r="Y1313" s="57"/>
      <c r="Z1313" s="57"/>
      <c r="AA1313" s="57"/>
      <c r="AB1313" s="57"/>
      <c r="AC1313" s="57"/>
      <c r="AD1313" s="57"/>
      <c r="AE1313" s="57"/>
      <c r="AF1313" s="57"/>
      <c r="AG1313" s="57"/>
      <c r="AH1313" s="57"/>
      <c r="AI1313" s="57"/>
      <c r="AJ1313" s="58"/>
      <c r="AK1313" s="59"/>
      <c r="AL1313" s="60"/>
      <c r="AM1313" s="60"/>
      <c r="AN1313" s="60"/>
      <c r="AO1313" s="60"/>
      <c r="AP1313" s="61"/>
      <c r="AQ1313" s="62"/>
      <c r="AR1313" s="63"/>
      <c r="AS1313" s="63"/>
      <c r="AT1313" s="64"/>
      <c r="AU1313" s="62"/>
      <c r="AV1313" s="63"/>
      <c r="AW1313" s="64"/>
    </row>
    <row r="1314" spans="1:50" s="1" customFormat="1" ht="21" hidden="1" customHeight="1">
      <c r="A1314" s="54"/>
      <c r="B1314" s="55"/>
      <c r="C1314" s="56"/>
      <c r="D1314" s="57"/>
      <c r="E1314" s="57"/>
      <c r="F1314" s="57"/>
      <c r="G1314" s="57"/>
      <c r="H1314" s="57"/>
      <c r="I1314" s="57"/>
      <c r="J1314" s="57"/>
      <c r="K1314" s="57"/>
      <c r="L1314" s="58"/>
      <c r="M1314" s="56"/>
      <c r="N1314" s="57"/>
      <c r="O1314" s="57"/>
      <c r="P1314" s="57"/>
      <c r="Q1314" s="57"/>
      <c r="R1314" s="57"/>
      <c r="S1314" s="57"/>
      <c r="T1314" s="57"/>
      <c r="U1314" s="57"/>
      <c r="V1314" s="57"/>
      <c r="W1314" s="57"/>
      <c r="X1314" s="57"/>
      <c r="Y1314" s="57"/>
      <c r="Z1314" s="57"/>
      <c r="AA1314" s="57"/>
      <c r="AB1314" s="57"/>
      <c r="AC1314" s="57"/>
      <c r="AD1314" s="57"/>
      <c r="AE1314" s="57"/>
      <c r="AF1314" s="57"/>
      <c r="AG1314" s="57"/>
      <c r="AH1314" s="57"/>
      <c r="AI1314" s="57"/>
      <c r="AJ1314" s="58"/>
      <c r="AK1314" s="59"/>
      <c r="AL1314" s="60"/>
      <c r="AM1314" s="60"/>
      <c r="AN1314" s="60"/>
      <c r="AO1314" s="60"/>
      <c r="AP1314" s="61"/>
      <c r="AQ1314" s="62"/>
      <c r="AR1314" s="63"/>
      <c r="AS1314" s="63"/>
      <c r="AT1314" s="64"/>
      <c r="AU1314" s="62"/>
      <c r="AV1314" s="63"/>
      <c r="AW1314" s="64"/>
    </row>
    <row r="1315" spans="1:50" s="1" customFormat="1" ht="21" hidden="1" customHeight="1">
      <c r="A1315" s="54"/>
      <c r="B1315" s="55"/>
      <c r="C1315" s="56"/>
      <c r="D1315" s="57"/>
      <c r="E1315" s="57"/>
      <c r="F1315" s="57"/>
      <c r="G1315" s="57"/>
      <c r="H1315" s="57"/>
      <c r="I1315" s="57"/>
      <c r="J1315" s="57"/>
      <c r="K1315" s="57"/>
      <c r="L1315" s="58"/>
      <c r="M1315" s="56"/>
      <c r="N1315" s="57"/>
      <c r="O1315" s="57"/>
      <c r="P1315" s="57"/>
      <c r="Q1315" s="57"/>
      <c r="R1315" s="57"/>
      <c r="S1315" s="57"/>
      <c r="T1315" s="57"/>
      <c r="U1315" s="57"/>
      <c r="V1315" s="57"/>
      <c r="W1315" s="57"/>
      <c r="X1315" s="57"/>
      <c r="Y1315" s="57"/>
      <c r="Z1315" s="57"/>
      <c r="AA1315" s="57"/>
      <c r="AB1315" s="57"/>
      <c r="AC1315" s="57"/>
      <c r="AD1315" s="57"/>
      <c r="AE1315" s="57"/>
      <c r="AF1315" s="57"/>
      <c r="AG1315" s="57"/>
      <c r="AH1315" s="57"/>
      <c r="AI1315" s="57"/>
      <c r="AJ1315" s="58"/>
      <c r="AK1315" s="59"/>
      <c r="AL1315" s="60"/>
      <c r="AM1315" s="60"/>
      <c r="AN1315" s="60"/>
      <c r="AO1315" s="60"/>
      <c r="AP1315" s="61"/>
      <c r="AQ1315" s="62"/>
      <c r="AR1315" s="63"/>
      <c r="AS1315" s="63"/>
      <c r="AT1315" s="64"/>
      <c r="AU1315" s="62"/>
      <c r="AV1315" s="63"/>
      <c r="AW1315" s="64"/>
    </row>
    <row r="1316" spans="1:50" s="1" customFormat="1" ht="21" hidden="1" customHeight="1">
      <c r="A1316" s="54"/>
      <c r="B1316" s="55"/>
      <c r="C1316" s="56"/>
      <c r="D1316" s="57"/>
      <c r="E1316" s="57"/>
      <c r="F1316" s="57"/>
      <c r="G1316" s="57"/>
      <c r="H1316" s="57"/>
      <c r="I1316" s="57"/>
      <c r="J1316" s="57"/>
      <c r="K1316" s="57"/>
      <c r="L1316" s="58"/>
      <c r="M1316" s="56"/>
      <c r="N1316" s="57"/>
      <c r="O1316" s="57"/>
      <c r="P1316" s="57"/>
      <c r="Q1316" s="57"/>
      <c r="R1316" s="57"/>
      <c r="S1316" s="57"/>
      <c r="T1316" s="57"/>
      <c r="U1316" s="57"/>
      <c r="V1316" s="57"/>
      <c r="W1316" s="57"/>
      <c r="X1316" s="57"/>
      <c r="Y1316" s="57"/>
      <c r="Z1316" s="57"/>
      <c r="AA1316" s="57"/>
      <c r="AB1316" s="57"/>
      <c r="AC1316" s="57"/>
      <c r="AD1316" s="57"/>
      <c r="AE1316" s="57"/>
      <c r="AF1316" s="57"/>
      <c r="AG1316" s="57"/>
      <c r="AH1316" s="57"/>
      <c r="AI1316" s="57"/>
      <c r="AJ1316" s="58"/>
      <c r="AK1316" s="59"/>
      <c r="AL1316" s="60"/>
      <c r="AM1316" s="60"/>
      <c r="AN1316" s="60"/>
      <c r="AO1316" s="60"/>
      <c r="AP1316" s="61"/>
      <c r="AQ1316" s="62"/>
      <c r="AR1316" s="63"/>
      <c r="AS1316" s="63"/>
      <c r="AT1316" s="64"/>
      <c r="AU1316" s="62"/>
      <c r="AV1316" s="63"/>
      <c r="AW1316" s="64"/>
    </row>
    <row r="1317" spans="1:50" s="1" customFormat="1" ht="21" hidden="1" customHeight="1">
      <c r="A1317" s="54"/>
      <c r="B1317" s="55"/>
      <c r="C1317" s="56"/>
      <c r="D1317" s="57"/>
      <c r="E1317" s="57"/>
      <c r="F1317" s="57"/>
      <c r="G1317" s="57"/>
      <c r="H1317" s="57"/>
      <c r="I1317" s="57"/>
      <c r="J1317" s="57"/>
      <c r="K1317" s="57"/>
      <c r="L1317" s="58"/>
      <c r="M1317" s="56"/>
      <c r="N1317" s="57"/>
      <c r="O1317" s="57"/>
      <c r="P1317" s="57"/>
      <c r="Q1317" s="57"/>
      <c r="R1317" s="57"/>
      <c r="S1317" s="57"/>
      <c r="T1317" s="57"/>
      <c r="U1317" s="57"/>
      <c r="V1317" s="57"/>
      <c r="W1317" s="57"/>
      <c r="X1317" s="57"/>
      <c r="Y1317" s="57"/>
      <c r="Z1317" s="57"/>
      <c r="AA1317" s="57"/>
      <c r="AB1317" s="57"/>
      <c r="AC1317" s="57"/>
      <c r="AD1317" s="57"/>
      <c r="AE1317" s="57"/>
      <c r="AF1317" s="57"/>
      <c r="AG1317" s="57"/>
      <c r="AH1317" s="57"/>
      <c r="AI1317" s="57"/>
      <c r="AJ1317" s="58"/>
      <c r="AK1317" s="59"/>
      <c r="AL1317" s="60"/>
      <c r="AM1317" s="60"/>
      <c r="AN1317" s="60"/>
      <c r="AO1317" s="60"/>
      <c r="AP1317" s="61"/>
      <c r="AQ1317" s="62"/>
      <c r="AR1317" s="63"/>
      <c r="AS1317" s="63"/>
      <c r="AT1317" s="64"/>
      <c r="AU1317" s="62"/>
      <c r="AV1317" s="63"/>
      <c r="AW1317" s="64"/>
    </row>
    <row r="1318" spans="1:50" s="1" customFormat="1" ht="21" hidden="1" customHeight="1">
      <c r="A1318" s="54"/>
      <c r="B1318" s="55"/>
      <c r="C1318" s="56"/>
      <c r="D1318" s="57"/>
      <c r="E1318" s="57"/>
      <c r="F1318" s="57"/>
      <c r="G1318" s="57"/>
      <c r="H1318" s="57"/>
      <c r="I1318" s="57"/>
      <c r="J1318" s="57"/>
      <c r="K1318" s="57"/>
      <c r="L1318" s="58"/>
      <c r="M1318" s="56"/>
      <c r="N1318" s="57"/>
      <c r="O1318" s="57"/>
      <c r="P1318" s="57"/>
      <c r="Q1318" s="57"/>
      <c r="R1318" s="57"/>
      <c r="S1318" s="57"/>
      <c r="T1318" s="57"/>
      <c r="U1318" s="57"/>
      <c r="V1318" s="57"/>
      <c r="W1318" s="57"/>
      <c r="X1318" s="57"/>
      <c r="Y1318" s="57"/>
      <c r="Z1318" s="57"/>
      <c r="AA1318" s="57"/>
      <c r="AB1318" s="57"/>
      <c r="AC1318" s="57"/>
      <c r="AD1318" s="57"/>
      <c r="AE1318" s="57"/>
      <c r="AF1318" s="57"/>
      <c r="AG1318" s="57"/>
      <c r="AH1318" s="57"/>
      <c r="AI1318" s="57"/>
      <c r="AJ1318" s="58"/>
      <c r="AK1318" s="59"/>
      <c r="AL1318" s="60"/>
      <c r="AM1318" s="60"/>
      <c r="AN1318" s="60"/>
      <c r="AO1318" s="60"/>
      <c r="AP1318" s="61"/>
      <c r="AQ1318" s="62"/>
      <c r="AR1318" s="63"/>
      <c r="AS1318" s="63"/>
      <c r="AT1318" s="64"/>
      <c r="AU1318" s="62"/>
      <c r="AV1318" s="63"/>
      <c r="AW1318" s="64"/>
    </row>
    <row r="1319" spans="1:50" s="1" customFormat="1" ht="21" hidden="1" customHeight="1">
      <c r="A1319" s="54"/>
      <c r="B1319" s="55"/>
      <c r="C1319" s="56"/>
      <c r="D1319" s="57"/>
      <c r="E1319" s="57"/>
      <c r="F1319" s="57"/>
      <c r="G1319" s="57"/>
      <c r="H1319" s="57"/>
      <c r="I1319" s="57"/>
      <c r="J1319" s="57"/>
      <c r="K1319" s="57"/>
      <c r="L1319" s="58"/>
      <c r="M1319" s="56"/>
      <c r="N1319" s="57"/>
      <c r="O1319" s="57"/>
      <c r="P1319" s="57"/>
      <c r="Q1319" s="57"/>
      <c r="R1319" s="57"/>
      <c r="S1319" s="57"/>
      <c r="T1319" s="57"/>
      <c r="U1319" s="57"/>
      <c r="V1319" s="57"/>
      <c r="W1319" s="57"/>
      <c r="X1319" s="57"/>
      <c r="Y1319" s="57"/>
      <c r="Z1319" s="57"/>
      <c r="AA1319" s="57"/>
      <c r="AB1319" s="57"/>
      <c r="AC1319" s="57"/>
      <c r="AD1319" s="57"/>
      <c r="AE1319" s="57"/>
      <c r="AF1319" s="57"/>
      <c r="AG1319" s="57"/>
      <c r="AH1319" s="57"/>
      <c r="AI1319" s="57"/>
      <c r="AJ1319" s="58"/>
      <c r="AK1319" s="59"/>
      <c r="AL1319" s="60"/>
      <c r="AM1319" s="60"/>
      <c r="AN1319" s="60"/>
      <c r="AO1319" s="60"/>
      <c r="AP1319" s="61"/>
      <c r="AQ1319" s="62"/>
      <c r="AR1319" s="63"/>
      <c r="AS1319" s="63"/>
      <c r="AT1319" s="64"/>
      <c r="AU1319" s="62"/>
      <c r="AV1319" s="63"/>
      <c r="AW1319" s="64"/>
    </row>
    <row r="1320" spans="1:50" s="1" customFormat="1" ht="21" hidden="1" customHeight="1">
      <c r="A1320" s="54"/>
      <c r="B1320" s="55"/>
      <c r="C1320" s="56"/>
      <c r="D1320" s="57"/>
      <c r="E1320" s="57"/>
      <c r="F1320" s="57"/>
      <c r="G1320" s="57"/>
      <c r="H1320" s="57"/>
      <c r="I1320" s="57"/>
      <c r="J1320" s="57"/>
      <c r="K1320" s="57"/>
      <c r="L1320" s="58"/>
      <c r="M1320" s="56"/>
      <c r="N1320" s="57"/>
      <c r="O1320" s="57"/>
      <c r="P1320" s="57"/>
      <c r="Q1320" s="57"/>
      <c r="R1320" s="57"/>
      <c r="S1320" s="57"/>
      <c r="T1320" s="57"/>
      <c r="U1320" s="57"/>
      <c r="V1320" s="57"/>
      <c r="W1320" s="57"/>
      <c r="X1320" s="57"/>
      <c r="Y1320" s="57"/>
      <c r="Z1320" s="57"/>
      <c r="AA1320" s="57"/>
      <c r="AB1320" s="57"/>
      <c r="AC1320" s="57"/>
      <c r="AD1320" s="57"/>
      <c r="AE1320" s="57"/>
      <c r="AF1320" s="57"/>
      <c r="AG1320" s="57"/>
      <c r="AH1320" s="57"/>
      <c r="AI1320" s="57"/>
      <c r="AJ1320" s="58"/>
      <c r="AK1320" s="59"/>
      <c r="AL1320" s="60"/>
      <c r="AM1320" s="60"/>
      <c r="AN1320" s="60"/>
      <c r="AO1320" s="60"/>
      <c r="AP1320" s="61"/>
      <c r="AQ1320" s="62"/>
      <c r="AR1320" s="63"/>
      <c r="AS1320" s="63"/>
      <c r="AT1320" s="64"/>
      <c r="AU1320" s="62"/>
      <c r="AV1320" s="63"/>
      <c r="AW1320" s="64"/>
    </row>
    <row r="1321" spans="1:50" s="1" customFormat="1" ht="21" hidden="1" customHeight="1">
      <c r="A1321" s="54"/>
      <c r="B1321" s="55"/>
      <c r="C1321" s="56"/>
      <c r="D1321" s="57"/>
      <c r="E1321" s="57"/>
      <c r="F1321" s="57"/>
      <c r="G1321" s="57"/>
      <c r="H1321" s="57"/>
      <c r="I1321" s="57"/>
      <c r="J1321" s="57"/>
      <c r="K1321" s="57"/>
      <c r="L1321" s="58"/>
      <c r="M1321" s="56"/>
      <c r="N1321" s="57"/>
      <c r="O1321" s="57"/>
      <c r="P1321" s="57"/>
      <c r="Q1321" s="57"/>
      <c r="R1321" s="57"/>
      <c r="S1321" s="57"/>
      <c r="T1321" s="57"/>
      <c r="U1321" s="57"/>
      <c r="V1321" s="57"/>
      <c r="W1321" s="57"/>
      <c r="X1321" s="57"/>
      <c r="Y1321" s="57"/>
      <c r="Z1321" s="57"/>
      <c r="AA1321" s="57"/>
      <c r="AB1321" s="57"/>
      <c r="AC1321" s="57"/>
      <c r="AD1321" s="57"/>
      <c r="AE1321" s="57"/>
      <c r="AF1321" s="57"/>
      <c r="AG1321" s="57"/>
      <c r="AH1321" s="57"/>
      <c r="AI1321" s="57"/>
      <c r="AJ1321" s="58"/>
      <c r="AK1321" s="59"/>
      <c r="AL1321" s="60"/>
      <c r="AM1321" s="60"/>
      <c r="AN1321" s="60"/>
      <c r="AO1321" s="60"/>
      <c r="AP1321" s="61"/>
      <c r="AQ1321" s="62"/>
      <c r="AR1321" s="63"/>
      <c r="AS1321" s="63"/>
      <c r="AT1321" s="64"/>
      <c r="AU1321" s="62"/>
      <c r="AV1321" s="63"/>
      <c r="AW1321" s="64"/>
    </row>
    <row r="1322" spans="1:50" s="1" customFormat="1" ht="21" hidden="1" customHeight="1">
      <c r="A1322" s="54"/>
      <c r="B1322" s="55"/>
      <c r="C1322" s="56"/>
      <c r="D1322" s="57"/>
      <c r="E1322" s="57"/>
      <c r="F1322" s="57"/>
      <c r="G1322" s="57"/>
      <c r="H1322" s="57"/>
      <c r="I1322" s="57"/>
      <c r="J1322" s="57"/>
      <c r="K1322" s="57"/>
      <c r="L1322" s="58"/>
      <c r="M1322" s="56"/>
      <c r="N1322" s="57"/>
      <c r="O1322" s="57"/>
      <c r="P1322" s="57"/>
      <c r="Q1322" s="57"/>
      <c r="R1322" s="57"/>
      <c r="S1322" s="57"/>
      <c r="T1322" s="57"/>
      <c r="U1322" s="57"/>
      <c r="V1322" s="57"/>
      <c r="W1322" s="57"/>
      <c r="X1322" s="57"/>
      <c r="Y1322" s="57"/>
      <c r="Z1322" s="57"/>
      <c r="AA1322" s="57"/>
      <c r="AB1322" s="57"/>
      <c r="AC1322" s="57"/>
      <c r="AD1322" s="57"/>
      <c r="AE1322" s="57"/>
      <c r="AF1322" s="57"/>
      <c r="AG1322" s="57"/>
      <c r="AH1322" s="57"/>
      <c r="AI1322" s="57"/>
      <c r="AJ1322" s="58"/>
      <c r="AK1322" s="59"/>
      <c r="AL1322" s="60"/>
      <c r="AM1322" s="60"/>
      <c r="AN1322" s="60"/>
      <c r="AO1322" s="60"/>
      <c r="AP1322" s="61"/>
      <c r="AQ1322" s="62"/>
      <c r="AR1322" s="63"/>
      <c r="AS1322" s="63"/>
      <c r="AT1322" s="64"/>
      <c r="AU1322" s="62"/>
      <c r="AV1322" s="63"/>
      <c r="AW1322" s="64"/>
    </row>
    <row r="1323" spans="1:50" s="1" customFormat="1" ht="21" hidden="1" customHeight="1">
      <c r="A1323" s="54"/>
      <c r="B1323" s="55"/>
      <c r="C1323" s="56"/>
      <c r="D1323" s="57"/>
      <c r="E1323" s="57"/>
      <c r="F1323" s="57"/>
      <c r="G1323" s="57"/>
      <c r="H1323" s="57"/>
      <c r="I1323" s="57"/>
      <c r="J1323" s="57"/>
      <c r="K1323" s="57"/>
      <c r="L1323" s="58"/>
      <c r="M1323" s="56"/>
      <c r="N1323" s="57"/>
      <c r="O1323" s="57"/>
      <c r="P1323" s="57"/>
      <c r="Q1323" s="57"/>
      <c r="R1323" s="57"/>
      <c r="S1323" s="57"/>
      <c r="T1323" s="57"/>
      <c r="U1323" s="57"/>
      <c r="V1323" s="57"/>
      <c r="W1323" s="57"/>
      <c r="X1323" s="57"/>
      <c r="Y1323" s="57"/>
      <c r="Z1323" s="57"/>
      <c r="AA1323" s="57"/>
      <c r="AB1323" s="57"/>
      <c r="AC1323" s="57"/>
      <c r="AD1323" s="57"/>
      <c r="AE1323" s="57"/>
      <c r="AF1323" s="57"/>
      <c r="AG1323" s="57"/>
      <c r="AH1323" s="57"/>
      <c r="AI1323" s="57"/>
      <c r="AJ1323" s="58"/>
      <c r="AK1323" s="59"/>
      <c r="AL1323" s="60"/>
      <c r="AM1323" s="60"/>
      <c r="AN1323" s="60"/>
      <c r="AO1323" s="60"/>
      <c r="AP1323" s="61"/>
      <c r="AQ1323" s="62"/>
      <c r="AR1323" s="63"/>
      <c r="AS1323" s="63"/>
      <c r="AT1323" s="64"/>
      <c r="AU1323" s="62"/>
      <c r="AV1323" s="63"/>
      <c r="AW1323" s="64"/>
    </row>
    <row r="1324" spans="1:50" s="36" customFormat="1"/>
    <row r="1325" spans="1:50" s="36" customFormat="1">
      <c r="B1325" s="42" t="s">
        <v>450</v>
      </c>
      <c r="C1325" s="42"/>
      <c r="D1325" s="42"/>
      <c r="E1325" s="42"/>
      <c r="F1325" s="42"/>
      <c r="G1325" s="42"/>
      <c r="H1325" s="42"/>
    </row>
    <row r="1326" spans="1:50" s="36" customFormat="1">
      <c r="A1326" s="126"/>
      <c r="B1326" s="127"/>
      <c r="C1326" s="130" t="s">
        <v>441</v>
      </c>
      <c r="D1326" s="131"/>
      <c r="E1326" s="131"/>
      <c r="F1326" s="131"/>
      <c r="G1326" s="131"/>
      <c r="H1326" s="131"/>
      <c r="I1326" s="131"/>
      <c r="J1326" s="131"/>
      <c r="K1326" s="131"/>
      <c r="L1326" s="132"/>
      <c r="M1326" s="130" t="s">
        <v>442</v>
      </c>
      <c r="N1326" s="131"/>
      <c r="O1326" s="131"/>
      <c r="P1326" s="131"/>
      <c r="Q1326" s="131"/>
      <c r="R1326" s="131"/>
      <c r="S1326" s="131"/>
      <c r="T1326" s="131"/>
      <c r="U1326" s="131"/>
      <c r="V1326" s="131"/>
      <c r="W1326" s="131"/>
      <c r="X1326" s="131"/>
      <c r="Y1326" s="131"/>
      <c r="Z1326" s="131"/>
      <c r="AA1326" s="131"/>
      <c r="AB1326" s="131"/>
      <c r="AC1326" s="131"/>
      <c r="AD1326" s="131"/>
      <c r="AE1326" s="131"/>
      <c r="AF1326" s="131"/>
      <c r="AG1326" s="131"/>
      <c r="AH1326" s="131"/>
      <c r="AI1326" s="131"/>
      <c r="AJ1326" s="132"/>
      <c r="AK1326" s="133" t="s">
        <v>443</v>
      </c>
      <c r="AL1326" s="134"/>
      <c r="AM1326" s="134"/>
      <c r="AN1326" s="134"/>
      <c r="AO1326" s="134"/>
      <c r="AP1326" s="135"/>
      <c r="AQ1326" s="130" t="s">
        <v>146</v>
      </c>
      <c r="AR1326" s="131"/>
      <c r="AS1326" s="131"/>
      <c r="AT1326" s="132"/>
      <c r="AU1326" s="46" t="s">
        <v>147</v>
      </c>
      <c r="AV1326" s="46"/>
      <c r="AW1326" s="46"/>
      <c r="AX1326" s="46"/>
    </row>
    <row r="1327" spans="1:50" s="36" customFormat="1" ht="13.5" customHeight="1">
      <c r="A1327" s="126">
        <v>1</v>
      </c>
      <c r="B1327" s="127"/>
      <c r="C1327" s="67" t="s">
        <v>254</v>
      </c>
      <c r="D1327" s="128"/>
      <c r="E1327" s="128"/>
      <c r="F1327" s="128"/>
      <c r="G1327" s="128"/>
      <c r="H1327" s="128"/>
      <c r="I1327" s="128"/>
      <c r="J1327" s="128"/>
      <c r="K1327" s="128"/>
      <c r="L1327" s="129"/>
      <c r="M1327" s="70" t="s">
        <v>237</v>
      </c>
      <c r="N1327" s="71"/>
      <c r="O1327" s="71"/>
      <c r="P1327" s="71"/>
      <c r="Q1327" s="71"/>
      <c r="R1327" s="71"/>
      <c r="S1327" s="71"/>
      <c r="T1327" s="71"/>
      <c r="U1327" s="71"/>
      <c r="V1327" s="71"/>
      <c r="W1327" s="71"/>
      <c r="X1327" s="71"/>
      <c r="Y1327" s="71"/>
      <c r="Z1327" s="71"/>
      <c r="AA1327" s="71"/>
      <c r="AB1327" s="71"/>
      <c r="AC1327" s="71"/>
      <c r="AD1327" s="71"/>
      <c r="AE1327" s="71"/>
      <c r="AF1327" s="71"/>
      <c r="AG1327" s="71"/>
      <c r="AH1327" s="71"/>
      <c r="AI1327" s="71"/>
      <c r="AJ1327" s="72"/>
      <c r="AK1327" s="73">
        <v>14</v>
      </c>
      <c r="AL1327" s="74"/>
      <c r="AM1327" s="74"/>
      <c r="AN1327" s="74"/>
      <c r="AO1327" s="74"/>
      <c r="AP1327" s="75"/>
      <c r="AQ1327" s="50" t="s">
        <v>444</v>
      </c>
      <c r="AR1327" s="51"/>
      <c r="AS1327" s="51"/>
      <c r="AT1327" s="52"/>
      <c r="AU1327" s="49" t="s">
        <v>438</v>
      </c>
      <c r="AV1327" s="49"/>
      <c r="AW1327" s="49"/>
      <c r="AX1327" s="49"/>
    </row>
    <row r="1328" spans="1:50" s="36" customFormat="1" hidden="1">
      <c r="A1328" s="126">
        <v>2</v>
      </c>
      <c r="B1328" s="127"/>
      <c r="C1328" s="67"/>
      <c r="D1328" s="68"/>
      <c r="E1328" s="68"/>
      <c r="F1328" s="68"/>
      <c r="G1328" s="68"/>
      <c r="H1328" s="68"/>
      <c r="I1328" s="68"/>
      <c r="J1328" s="68"/>
      <c r="K1328" s="68"/>
      <c r="L1328" s="69"/>
      <c r="M1328" s="70"/>
      <c r="N1328" s="71"/>
      <c r="O1328" s="71"/>
      <c r="P1328" s="71"/>
      <c r="Q1328" s="71"/>
      <c r="R1328" s="71"/>
      <c r="S1328" s="71"/>
      <c r="T1328" s="71"/>
      <c r="U1328" s="71"/>
      <c r="V1328" s="71"/>
      <c r="W1328" s="71"/>
      <c r="X1328" s="71"/>
      <c r="Y1328" s="71"/>
      <c r="Z1328" s="71"/>
      <c r="AA1328" s="71"/>
      <c r="AB1328" s="71"/>
      <c r="AC1328" s="71"/>
      <c r="AD1328" s="71"/>
      <c r="AE1328" s="71"/>
      <c r="AF1328" s="71"/>
      <c r="AG1328" s="71"/>
      <c r="AH1328" s="71"/>
      <c r="AI1328" s="71"/>
      <c r="AJ1328" s="72"/>
      <c r="AK1328" s="73"/>
      <c r="AL1328" s="74"/>
      <c r="AM1328" s="74"/>
      <c r="AN1328" s="74"/>
      <c r="AO1328" s="74"/>
      <c r="AP1328" s="75"/>
      <c r="AQ1328" s="50"/>
      <c r="AR1328" s="51"/>
      <c r="AS1328" s="51"/>
      <c r="AT1328" s="52"/>
      <c r="AU1328" s="136"/>
      <c r="AV1328" s="137"/>
      <c r="AW1328" s="138"/>
    </row>
    <row r="1329" spans="1:49" s="36" customFormat="1" hidden="1">
      <c r="A1329" s="126">
        <v>3</v>
      </c>
      <c r="B1329" s="127"/>
      <c r="C1329" s="67"/>
      <c r="D1329" s="68"/>
      <c r="E1329" s="68"/>
      <c r="F1329" s="68"/>
      <c r="G1329" s="68"/>
      <c r="H1329" s="68"/>
      <c r="I1329" s="68"/>
      <c r="J1329" s="68"/>
      <c r="K1329" s="68"/>
      <c r="L1329" s="69"/>
      <c r="M1329" s="70"/>
      <c r="N1329" s="71"/>
      <c r="O1329" s="71"/>
      <c r="P1329" s="71"/>
      <c r="Q1329" s="71"/>
      <c r="R1329" s="71"/>
      <c r="S1329" s="71"/>
      <c r="T1329" s="71"/>
      <c r="U1329" s="71"/>
      <c r="V1329" s="71"/>
      <c r="W1329" s="71"/>
      <c r="X1329" s="71"/>
      <c r="Y1329" s="71"/>
      <c r="Z1329" s="71"/>
      <c r="AA1329" s="71"/>
      <c r="AB1329" s="71"/>
      <c r="AC1329" s="71"/>
      <c r="AD1329" s="71"/>
      <c r="AE1329" s="71"/>
      <c r="AF1329" s="71"/>
      <c r="AG1329" s="71"/>
      <c r="AH1329" s="71"/>
      <c r="AI1329" s="71"/>
      <c r="AJ1329" s="72"/>
      <c r="AK1329" s="73"/>
      <c r="AL1329" s="74"/>
      <c r="AM1329" s="74"/>
      <c r="AN1329" s="74"/>
      <c r="AO1329" s="74"/>
      <c r="AP1329" s="75"/>
      <c r="AQ1329" s="50"/>
      <c r="AR1329" s="51"/>
      <c r="AS1329" s="51"/>
      <c r="AT1329" s="52"/>
      <c r="AU1329" s="76"/>
      <c r="AV1329" s="51"/>
      <c r="AW1329" s="52"/>
    </row>
    <row r="1330" spans="1:49" s="36" customFormat="1" hidden="1">
      <c r="A1330" s="65">
        <v>4</v>
      </c>
      <c r="B1330" s="66"/>
      <c r="C1330" s="67"/>
      <c r="D1330" s="68"/>
      <c r="E1330" s="68"/>
      <c r="F1330" s="68"/>
      <c r="G1330" s="68"/>
      <c r="H1330" s="68"/>
      <c r="I1330" s="68"/>
      <c r="J1330" s="68"/>
      <c r="K1330" s="68"/>
      <c r="L1330" s="69"/>
      <c r="M1330" s="70"/>
      <c r="N1330" s="71"/>
      <c r="O1330" s="71"/>
      <c r="P1330" s="71"/>
      <c r="Q1330" s="71"/>
      <c r="R1330" s="71"/>
      <c r="S1330" s="71"/>
      <c r="T1330" s="71"/>
      <c r="U1330" s="71"/>
      <c r="V1330" s="71"/>
      <c r="W1330" s="71"/>
      <c r="X1330" s="71"/>
      <c r="Y1330" s="71"/>
      <c r="Z1330" s="71"/>
      <c r="AA1330" s="71"/>
      <c r="AB1330" s="71"/>
      <c r="AC1330" s="71"/>
      <c r="AD1330" s="71"/>
      <c r="AE1330" s="71"/>
      <c r="AF1330" s="71"/>
      <c r="AG1330" s="71"/>
      <c r="AH1330" s="71"/>
      <c r="AI1330" s="71"/>
      <c r="AJ1330" s="72"/>
      <c r="AK1330" s="73"/>
      <c r="AL1330" s="74"/>
      <c r="AM1330" s="74"/>
      <c r="AN1330" s="74"/>
      <c r="AO1330" s="74"/>
      <c r="AP1330" s="75"/>
      <c r="AQ1330" s="50"/>
      <c r="AR1330" s="51"/>
      <c r="AS1330" s="51"/>
      <c r="AT1330" s="52"/>
      <c r="AU1330" s="76"/>
      <c r="AV1330" s="51"/>
      <c r="AW1330" s="52"/>
    </row>
    <row r="1331" spans="1:49" s="36" customFormat="1" hidden="1">
      <c r="A1331" s="65">
        <v>5</v>
      </c>
      <c r="B1331" s="66"/>
      <c r="C1331" s="67"/>
      <c r="D1331" s="68"/>
      <c r="E1331" s="68"/>
      <c r="F1331" s="68"/>
      <c r="G1331" s="68"/>
      <c r="H1331" s="68"/>
      <c r="I1331" s="68"/>
      <c r="J1331" s="68"/>
      <c r="K1331" s="68"/>
      <c r="L1331" s="69"/>
      <c r="M1331" s="70"/>
      <c r="N1331" s="71"/>
      <c r="O1331" s="71"/>
      <c r="P1331" s="71"/>
      <c r="Q1331" s="71"/>
      <c r="R1331" s="71"/>
      <c r="S1331" s="71"/>
      <c r="T1331" s="71"/>
      <c r="U1331" s="71"/>
      <c r="V1331" s="71"/>
      <c r="W1331" s="71"/>
      <c r="X1331" s="71"/>
      <c r="Y1331" s="71"/>
      <c r="Z1331" s="71"/>
      <c r="AA1331" s="71"/>
      <c r="AB1331" s="71"/>
      <c r="AC1331" s="71"/>
      <c r="AD1331" s="71"/>
      <c r="AE1331" s="71"/>
      <c r="AF1331" s="71"/>
      <c r="AG1331" s="71"/>
      <c r="AH1331" s="71"/>
      <c r="AI1331" s="71"/>
      <c r="AJ1331" s="72"/>
      <c r="AK1331" s="73"/>
      <c r="AL1331" s="74"/>
      <c r="AM1331" s="74"/>
      <c r="AN1331" s="74"/>
      <c r="AO1331" s="74"/>
      <c r="AP1331" s="75"/>
      <c r="AQ1331" s="50"/>
      <c r="AR1331" s="51"/>
      <c r="AS1331" s="51"/>
      <c r="AT1331" s="52"/>
      <c r="AU1331" s="76"/>
      <c r="AV1331" s="51"/>
      <c r="AW1331" s="52"/>
    </row>
    <row r="1332" spans="1:49" s="36" customFormat="1" hidden="1">
      <c r="A1332" s="65">
        <v>6</v>
      </c>
      <c r="B1332" s="66"/>
      <c r="C1332" s="67"/>
      <c r="D1332" s="68"/>
      <c r="E1332" s="68"/>
      <c r="F1332" s="68"/>
      <c r="G1332" s="68"/>
      <c r="H1332" s="68"/>
      <c r="I1332" s="68"/>
      <c r="J1332" s="68"/>
      <c r="K1332" s="68"/>
      <c r="L1332" s="69"/>
      <c r="M1332" s="70"/>
      <c r="N1332" s="71"/>
      <c r="O1332" s="71"/>
      <c r="P1332" s="71"/>
      <c r="Q1332" s="71"/>
      <c r="R1332" s="71"/>
      <c r="S1332" s="71"/>
      <c r="T1332" s="71"/>
      <c r="U1332" s="71"/>
      <c r="V1332" s="71"/>
      <c r="W1332" s="71"/>
      <c r="X1332" s="71"/>
      <c r="Y1332" s="71"/>
      <c r="Z1332" s="71"/>
      <c r="AA1332" s="71"/>
      <c r="AB1332" s="71"/>
      <c r="AC1332" s="71"/>
      <c r="AD1332" s="71"/>
      <c r="AE1332" s="71"/>
      <c r="AF1332" s="71"/>
      <c r="AG1332" s="71"/>
      <c r="AH1332" s="71"/>
      <c r="AI1332" s="71"/>
      <c r="AJ1332" s="72"/>
      <c r="AK1332" s="73"/>
      <c r="AL1332" s="74"/>
      <c r="AM1332" s="74"/>
      <c r="AN1332" s="74"/>
      <c r="AO1332" s="74"/>
      <c r="AP1332" s="75"/>
      <c r="AQ1332" s="50"/>
      <c r="AR1332" s="51"/>
      <c r="AS1332" s="51"/>
      <c r="AT1332" s="52"/>
      <c r="AU1332" s="76"/>
      <c r="AV1332" s="51"/>
      <c r="AW1332" s="52"/>
    </row>
    <row r="1333" spans="1:49" s="36" customFormat="1" hidden="1">
      <c r="A1333" s="65">
        <v>7</v>
      </c>
      <c r="B1333" s="66"/>
      <c r="C1333" s="67"/>
      <c r="D1333" s="68"/>
      <c r="E1333" s="68"/>
      <c r="F1333" s="68"/>
      <c r="G1333" s="68"/>
      <c r="H1333" s="68"/>
      <c r="I1333" s="68"/>
      <c r="J1333" s="68"/>
      <c r="K1333" s="68"/>
      <c r="L1333" s="69"/>
      <c r="M1333" s="70"/>
      <c r="N1333" s="71"/>
      <c r="O1333" s="71"/>
      <c r="P1333" s="71"/>
      <c r="Q1333" s="71"/>
      <c r="R1333" s="71"/>
      <c r="S1333" s="71"/>
      <c r="T1333" s="71"/>
      <c r="U1333" s="71"/>
      <c r="V1333" s="71"/>
      <c r="W1333" s="71"/>
      <c r="X1333" s="71"/>
      <c r="Y1333" s="71"/>
      <c r="Z1333" s="71"/>
      <c r="AA1333" s="71"/>
      <c r="AB1333" s="71"/>
      <c r="AC1333" s="71"/>
      <c r="AD1333" s="71"/>
      <c r="AE1333" s="71"/>
      <c r="AF1333" s="71"/>
      <c r="AG1333" s="71"/>
      <c r="AH1333" s="71"/>
      <c r="AI1333" s="71"/>
      <c r="AJ1333" s="72"/>
      <c r="AK1333" s="73"/>
      <c r="AL1333" s="74"/>
      <c r="AM1333" s="74"/>
      <c r="AN1333" s="74"/>
      <c r="AO1333" s="74"/>
      <c r="AP1333" s="75"/>
      <c r="AQ1333" s="50"/>
      <c r="AR1333" s="51"/>
      <c r="AS1333" s="51"/>
      <c r="AT1333" s="52"/>
      <c r="AU1333" s="76"/>
      <c r="AV1333" s="51"/>
      <c r="AW1333" s="52"/>
    </row>
    <row r="1334" spans="1:49" s="36" customFormat="1" hidden="1">
      <c r="A1334" s="65">
        <v>8</v>
      </c>
      <c r="B1334" s="66"/>
      <c r="C1334" s="67"/>
      <c r="D1334" s="68"/>
      <c r="E1334" s="68"/>
      <c r="F1334" s="68"/>
      <c r="G1334" s="68"/>
      <c r="H1334" s="68"/>
      <c r="I1334" s="68"/>
      <c r="J1334" s="68"/>
      <c r="K1334" s="68"/>
      <c r="L1334" s="69"/>
      <c r="M1334" s="70"/>
      <c r="N1334" s="71"/>
      <c r="O1334" s="71"/>
      <c r="P1334" s="71"/>
      <c r="Q1334" s="71"/>
      <c r="R1334" s="71"/>
      <c r="S1334" s="71"/>
      <c r="T1334" s="71"/>
      <c r="U1334" s="71"/>
      <c r="V1334" s="71"/>
      <c r="W1334" s="71"/>
      <c r="X1334" s="71"/>
      <c r="Y1334" s="71"/>
      <c r="Z1334" s="71"/>
      <c r="AA1334" s="71"/>
      <c r="AB1334" s="71"/>
      <c r="AC1334" s="71"/>
      <c r="AD1334" s="71"/>
      <c r="AE1334" s="71"/>
      <c r="AF1334" s="71"/>
      <c r="AG1334" s="71"/>
      <c r="AH1334" s="71"/>
      <c r="AI1334" s="71"/>
      <c r="AJ1334" s="72"/>
      <c r="AK1334" s="73"/>
      <c r="AL1334" s="74"/>
      <c r="AM1334" s="74"/>
      <c r="AN1334" s="74"/>
      <c r="AO1334" s="74"/>
      <c r="AP1334" s="75"/>
      <c r="AQ1334" s="50"/>
      <c r="AR1334" s="51"/>
      <c r="AS1334" s="51"/>
      <c r="AT1334" s="52"/>
      <c r="AU1334" s="76"/>
      <c r="AV1334" s="51"/>
      <c r="AW1334" s="52"/>
    </row>
    <row r="1335" spans="1:49" s="36" customFormat="1" hidden="1">
      <c r="A1335" s="65">
        <v>9</v>
      </c>
      <c r="B1335" s="66"/>
      <c r="C1335" s="67"/>
      <c r="D1335" s="68"/>
      <c r="E1335" s="68"/>
      <c r="F1335" s="68"/>
      <c r="G1335" s="68"/>
      <c r="H1335" s="68"/>
      <c r="I1335" s="68"/>
      <c r="J1335" s="68"/>
      <c r="K1335" s="68"/>
      <c r="L1335" s="69"/>
      <c r="M1335" s="70"/>
      <c r="N1335" s="71"/>
      <c r="O1335" s="71"/>
      <c r="P1335" s="71"/>
      <c r="Q1335" s="71"/>
      <c r="R1335" s="71"/>
      <c r="S1335" s="71"/>
      <c r="T1335" s="71"/>
      <c r="U1335" s="71"/>
      <c r="V1335" s="71"/>
      <c r="W1335" s="71"/>
      <c r="X1335" s="71"/>
      <c r="Y1335" s="71"/>
      <c r="Z1335" s="71"/>
      <c r="AA1335" s="71"/>
      <c r="AB1335" s="71"/>
      <c r="AC1335" s="71"/>
      <c r="AD1335" s="71"/>
      <c r="AE1335" s="71"/>
      <c r="AF1335" s="71"/>
      <c r="AG1335" s="71"/>
      <c r="AH1335" s="71"/>
      <c r="AI1335" s="71"/>
      <c r="AJ1335" s="72"/>
      <c r="AK1335" s="73"/>
      <c r="AL1335" s="74"/>
      <c r="AM1335" s="74"/>
      <c r="AN1335" s="74"/>
      <c r="AO1335" s="74"/>
      <c r="AP1335" s="75"/>
      <c r="AQ1335" s="50"/>
      <c r="AR1335" s="51"/>
      <c r="AS1335" s="51"/>
      <c r="AT1335" s="52"/>
      <c r="AU1335" s="76"/>
      <c r="AV1335" s="51"/>
      <c r="AW1335" s="52"/>
    </row>
    <row r="1336" spans="1:49" s="36" customFormat="1" hidden="1">
      <c r="A1336" s="65">
        <v>10</v>
      </c>
      <c r="B1336" s="66"/>
      <c r="C1336" s="67"/>
      <c r="D1336" s="68"/>
      <c r="E1336" s="68"/>
      <c r="F1336" s="68"/>
      <c r="G1336" s="68"/>
      <c r="H1336" s="68"/>
      <c r="I1336" s="68"/>
      <c r="J1336" s="68"/>
      <c r="K1336" s="68"/>
      <c r="L1336" s="69"/>
      <c r="M1336" s="70"/>
      <c r="N1336" s="71"/>
      <c r="O1336" s="71"/>
      <c r="P1336" s="71"/>
      <c r="Q1336" s="71"/>
      <c r="R1336" s="71"/>
      <c r="S1336" s="71"/>
      <c r="T1336" s="71"/>
      <c r="U1336" s="71"/>
      <c r="V1336" s="71"/>
      <c r="W1336" s="71"/>
      <c r="X1336" s="71"/>
      <c r="Y1336" s="71"/>
      <c r="Z1336" s="71"/>
      <c r="AA1336" s="71"/>
      <c r="AB1336" s="71"/>
      <c r="AC1336" s="71"/>
      <c r="AD1336" s="71"/>
      <c r="AE1336" s="71"/>
      <c r="AF1336" s="71"/>
      <c r="AG1336" s="71"/>
      <c r="AH1336" s="71"/>
      <c r="AI1336" s="71"/>
      <c r="AJ1336" s="72"/>
      <c r="AK1336" s="73"/>
      <c r="AL1336" s="74"/>
      <c r="AM1336" s="74"/>
      <c r="AN1336" s="74"/>
      <c r="AO1336" s="74"/>
      <c r="AP1336" s="75"/>
      <c r="AQ1336" s="50"/>
      <c r="AR1336" s="51"/>
      <c r="AS1336" s="51"/>
      <c r="AT1336" s="52"/>
      <c r="AU1336" s="76"/>
      <c r="AV1336" s="51"/>
      <c r="AW1336" s="52"/>
    </row>
    <row r="1337" spans="1:49" s="1" customFormat="1" ht="21" hidden="1" customHeight="1">
      <c r="A1337" s="54"/>
      <c r="B1337" s="55"/>
      <c r="C1337" s="56"/>
      <c r="D1337" s="57"/>
      <c r="E1337" s="57"/>
      <c r="F1337" s="57"/>
      <c r="G1337" s="57"/>
      <c r="H1337" s="57"/>
      <c r="I1337" s="57"/>
      <c r="J1337" s="57"/>
      <c r="K1337" s="57"/>
      <c r="L1337" s="58"/>
      <c r="M1337" s="56"/>
      <c r="N1337" s="57"/>
      <c r="O1337" s="57"/>
      <c r="P1337" s="57"/>
      <c r="Q1337" s="57"/>
      <c r="R1337" s="57"/>
      <c r="S1337" s="57"/>
      <c r="T1337" s="57"/>
      <c r="U1337" s="57"/>
      <c r="V1337" s="57"/>
      <c r="W1337" s="57"/>
      <c r="X1337" s="57"/>
      <c r="Y1337" s="57"/>
      <c r="Z1337" s="57"/>
      <c r="AA1337" s="57"/>
      <c r="AB1337" s="57"/>
      <c r="AC1337" s="57"/>
      <c r="AD1337" s="57"/>
      <c r="AE1337" s="57"/>
      <c r="AF1337" s="57"/>
      <c r="AG1337" s="57"/>
      <c r="AH1337" s="57"/>
      <c r="AI1337" s="57"/>
      <c r="AJ1337" s="58"/>
      <c r="AK1337" s="59"/>
      <c r="AL1337" s="60"/>
      <c r="AM1337" s="60"/>
      <c r="AN1337" s="60"/>
      <c r="AO1337" s="60"/>
      <c r="AP1337" s="61"/>
      <c r="AQ1337" s="62"/>
      <c r="AR1337" s="63"/>
      <c r="AS1337" s="63"/>
      <c r="AT1337" s="64"/>
      <c r="AU1337" s="62"/>
      <c r="AV1337" s="63"/>
      <c r="AW1337" s="64"/>
    </row>
    <row r="1338" spans="1:49" s="1" customFormat="1" ht="21" hidden="1" customHeight="1">
      <c r="A1338" s="54"/>
      <c r="B1338" s="55"/>
      <c r="C1338" s="56"/>
      <c r="D1338" s="57"/>
      <c r="E1338" s="57"/>
      <c r="F1338" s="57"/>
      <c r="G1338" s="57"/>
      <c r="H1338" s="57"/>
      <c r="I1338" s="57"/>
      <c r="J1338" s="57"/>
      <c r="K1338" s="57"/>
      <c r="L1338" s="58"/>
      <c r="M1338" s="56"/>
      <c r="N1338" s="57"/>
      <c r="O1338" s="57"/>
      <c r="P1338" s="57"/>
      <c r="Q1338" s="57"/>
      <c r="R1338" s="57"/>
      <c r="S1338" s="57"/>
      <c r="T1338" s="57"/>
      <c r="U1338" s="57"/>
      <c r="V1338" s="57"/>
      <c r="W1338" s="57"/>
      <c r="X1338" s="57"/>
      <c r="Y1338" s="57"/>
      <c r="Z1338" s="57"/>
      <c r="AA1338" s="57"/>
      <c r="AB1338" s="57"/>
      <c r="AC1338" s="57"/>
      <c r="AD1338" s="57"/>
      <c r="AE1338" s="57"/>
      <c r="AF1338" s="57"/>
      <c r="AG1338" s="57"/>
      <c r="AH1338" s="57"/>
      <c r="AI1338" s="57"/>
      <c r="AJ1338" s="58"/>
      <c r="AK1338" s="59"/>
      <c r="AL1338" s="60"/>
      <c r="AM1338" s="60"/>
      <c r="AN1338" s="60"/>
      <c r="AO1338" s="60"/>
      <c r="AP1338" s="61"/>
      <c r="AQ1338" s="62"/>
      <c r="AR1338" s="63"/>
      <c r="AS1338" s="63"/>
      <c r="AT1338" s="64"/>
      <c r="AU1338" s="62"/>
      <c r="AV1338" s="63"/>
      <c r="AW1338" s="64"/>
    </row>
    <row r="1339" spans="1:49" s="1" customFormat="1" ht="21" hidden="1" customHeight="1">
      <c r="A1339" s="54"/>
      <c r="B1339" s="55"/>
      <c r="C1339" s="56"/>
      <c r="D1339" s="57"/>
      <c r="E1339" s="57"/>
      <c r="F1339" s="57"/>
      <c r="G1339" s="57"/>
      <c r="H1339" s="57"/>
      <c r="I1339" s="57"/>
      <c r="J1339" s="57"/>
      <c r="K1339" s="57"/>
      <c r="L1339" s="58"/>
      <c r="M1339" s="56"/>
      <c r="N1339" s="57"/>
      <c r="O1339" s="57"/>
      <c r="P1339" s="57"/>
      <c r="Q1339" s="57"/>
      <c r="R1339" s="57"/>
      <c r="S1339" s="57"/>
      <c r="T1339" s="57"/>
      <c r="U1339" s="57"/>
      <c r="V1339" s="57"/>
      <c r="W1339" s="57"/>
      <c r="X1339" s="57"/>
      <c r="Y1339" s="57"/>
      <c r="Z1339" s="57"/>
      <c r="AA1339" s="57"/>
      <c r="AB1339" s="57"/>
      <c r="AC1339" s="57"/>
      <c r="AD1339" s="57"/>
      <c r="AE1339" s="57"/>
      <c r="AF1339" s="57"/>
      <c r="AG1339" s="57"/>
      <c r="AH1339" s="57"/>
      <c r="AI1339" s="57"/>
      <c r="AJ1339" s="58"/>
      <c r="AK1339" s="59"/>
      <c r="AL1339" s="60"/>
      <c r="AM1339" s="60"/>
      <c r="AN1339" s="60"/>
      <c r="AO1339" s="60"/>
      <c r="AP1339" s="61"/>
      <c r="AQ1339" s="62"/>
      <c r="AR1339" s="63"/>
      <c r="AS1339" s="63"/>
      <c r="AT1339" s="64"/>
      <c r="AU1339" s="62"/>
      <c r="AV1339" s="63"/>
      <c r="AW1339" s="64"/>
    </row>
    <row r="1340" spans="1:49" s="1" customFormat="1" ht="21" hidden="1" customHeight="1">
      <c r="A1340" s="54"/>
      <c r="B1340" s="55"/>
      <c r="C1340" s="56"/>
      <c r="D1340" s="57"/>
      <c r="E1340" s="57"/>
      <c r="F1340" s="57"/>
      <c r="G1340" s="57"/>
      <c r="H1340" s="57"/>
      <c r="I1340" s="57"/>
      <c r="J1340" s="57"/>
      <c r="K1340" s="57"/>
      <c r="L1340" s="58"/>
      <c r="M1340" s="56"/>
      <c r="N1340" s="57"/>
      <c r="O1340" s="57"/>
      <c r="P1340" s="57"/>
      <c r="Q1340" s="57"/>
      <c r="R1340" s="57"/>
      <c r="S1340" s="57"/>
      <c r="T1340" s="57"/>
      <c r="U1340" s="57"/>
      <c r="V1340" s="57"/>
      <c r="W1340" s="57"/>
      <c r="X1340" s="57"/>
      <c r="Y1340" s="57"/>
      <c r="Z1340" s="57"/>
      <c r="AA1340" s="57"/>
      <c r="AB1340" s="57"/>
      <c r="AC1340" s="57"/>
      <c r="AD1340" s="57"/>
      <c r="AE1340" s="57"/>
      <c r="AF1340" s="57"/>
      <c r="AG1340" s="57"/>
      <c r="AH1340" s="57"/>
      <c r="AI1340" s="57"/>
      <c r="AJ1340" s="58"/>
      <c r="AK1340" s="59"/>
      <c r="AL1340" s="60"/>
      <c r="AM1340" s="60"/>
      <c r="AN1340" s="60"/>
      <c r="AO1340" s="60"/>
      <c r="AP1340" s="61"/>
      <c r="AQ1340" s="62"/>
      <c r="AR1340" s="63"/>
      <c r="AS1340" s="63"/>
      <c r="AT1340" s="64"/>
      <c r="AU1340" s="62"/>
      <c r="AV1340" s="63"/>
      <c r="AW1340" s="64"/>
    </row>
    <row r="1341" spans="1:49" s="1" customFormat="1" ht="21" hidden="1" customHeight="1">
      <c r="A1341" s="54"/>
      <c r="B1341" s="55"/>
      <c r="C1341" s="56"/>
      <c r="D1341" s="57"/>
      <c r="E1341" s="57"/>
      <c r="F1341" s="57"/>
      <c r="G1341" s="57"/>
      <c r="H1341" s="57"/>
      <c r="I1341" s="57"/>
      <c r="J1341" s="57"/>
      <c r="K1341" s="57"/>
      <c r="L1341" s="58"/>
      <c r="M1341" s="56"/>
      <c r="N1341" s="57"/>
      <c r="O1341" s="57"/>
      <c r="P1341" s="57"/>
      <c r="Q1341" s="57"/>
      <c r="R1341" s="57"/>
      <c r="S1341" s="57"/>
      <c r="T1341" s="57"/>
      <c r="U1341" s="57"/>
      <c r="V1341" s="57"/>
      <c r="W1341" s="57"/>
      <c r="X1341" s="57"/>
      <c r="Y1341" s="57"/>
      <c r="Z1341" s="57"/>
      <c r="AA1341" s="57"/>
      <c r="AB1341" s="57"/>
      <c r="AC1341" s="57"/>
      <c r="AD1341" s="57"/>
      <c r="AE1341" s="57"/>
      <c r="AF1341" s="57"/>
      <c r="AG1341" s="57"/>
      <c r="AH1341" s="57"/>
      <c r="AI1341" s="57"/>
      <c r="AJ1341" s="58"/>
      <c r="AK1341" s="59"/>
      <c r="AL1341" s="60"/>
      <c r="AM1341" s="60"/>
      <c r="AN1341" s="60"/>
      <c r="AO1341" s="60"/>
      <c r="AP1341" s="61"/>
      <c r="AQ1341" s="62"/>
      <c r="AR1341" s="63"/>
      <c r="AS1341" s="63"/>
      <c r="AT1341" s="64"/>
      <c r="AU1341" s="62"/>
      <c r="AV1341" s="63"/>
      <c r="AW1341" s="64"/>
    </row>
    <row r="1342" spans="1:49" s="1" customFormat="1" ht="21" hidden="1" customHeight="1">
      <c r="A1342" s="54"/>
      <c r="B1342" s="55"/>
      <c r="C1342" s="56"/>
      <c r="D1342" s="57"/>
      <c r="E1342" s="57"/>
      <c r="F1342" s="57"/>
      <c r="G1342" s="57"/>
      <c r="H1342" s="57"/>
      <c r="I1342" s="57"/>
      <c r="J1342" s="57"/>
      <c r="K1342" s="57"/>
      <c r="L1342" s="58"/>
      <c r="M1342" s="56"/>
      <c r="N1342" s="57"/>
      <c r="O1342" s="57"/>
      <c r="P1342" s="57"/>
      <c r="Q1342" s="57"/>
      <c r="R1342" s="57"/>
      <c r="S1342" s="57"/>
      <c r="T1342" s="57"/>
      <c r="U1342" s="57"/>
      <c r="V1342" s="57"/>
      <c r="W1342" s="57"/>
      <c r="X1342" s="57"/>
      <c r="Y1342" s="57"/>
      <c r="Z1342" s="57"/>
      <c r="AA1342" s="57"/>
      <c r="AB1342" s="57"/>
      <c r="AC1342" s="57"/>
      <c r="AD1342" s="57"/>
      <c r="AE1342" s="57"/>
      <c r="AF1342" s="57"/>
      <c r="AG1342" s="57"/>
      <c r="AH1342" s="57"/>
      <c r="AI1342" s="57"/>
      <c r="AJ1342" s="58"/>
      <c r="AK1342" s="59"/>
      <c r="AL1342" s="60"/>
      <c r="AM1342" s="60"/>
      <c r="AN1342" s="60"/>
      <c r="AO1342" s="60"/>
      <c r="AP1342" s="61"/>
      <c r="AQ1342" s="62"/>
      <c r="AR1342" s="63"/>
      <c r="AS1342" s="63"/>
      <c r="AT1342" s="64"/>
      <c r="AU1342" s="62"/>
      <c r="AV1342" s="63"/>
      <c r="AW1342" s="64"/>
    </row>
    <row r="1343" spans="1:49" s="1" customFormat="1" ht="21" hidden="1" customHeight="1">
      <c r="A1343" s="54"/>
      <c r="B1343" s="55"/>
      <c r="C1343" s="56"/>
      <c r="D1343" s="57"/>
      <c r="E1343" s="57"/>
      <c r="F1343" s="57"/>
      <c r="G1343" s="57"/>
      <c r="H1343" s="57"/>
      <c r="I1343" s="57"/>
      <c r="J1343" s="57"/>
      <c r="K1343" s="57"/>
      <c r="L1343" s="58"/>
      <c r="M1343" s="56"/>
      <c r="N1343" s="57"/>
      <c r="O1343" s="57"/>
      <c r="P1343" s="57"/>
      <c r="Q1343" s="57"/>
      <c r="R1343" s="57"/>
      <c r="S1343" s="57"/>
      <c r="T1343" s="57"/>
      <c r="U1343" s="57"/>
      <c r="V1343" s="57"/>
      <c r="W1343" s="57"/>
      <c r="X1343" s="57"/>
      <c r="Y1343" s="57"/>
      <c r="Z1343" s="57"/>
      <c r="AA1343" s="57"/>
      <c r="AB1343" s="57"/>
      <c r="AC1343" s="57"/>
      <c r="AD1343" s="57"/>
      <c r="AE1343" s="57"/>
      <c r="AF1343" s="57"/>
      <c r="AG1343" s="57"/>
      <c r="AH1343" s="57"/>
      <c r="AI1343" s="57"/>
      <c r="AJ1343" s="58"/>
      <c r="AK1343" s="59"/>
      <c r="AL1343" s="60"/>
      <c r="AM1343" s="60"/>
      <c r="AN1343" s="60"/>
      <c r="AO1343" s="60"/>
      <c r="AP1343" s="61"/>
      <c r="AQ1343" s="62"/>
      <c r="AR1343" s="63"/>
      <c r="AS1343" s="63"/>
      <c r="AT1343" s="64"/>
      <c r="AU1343" s="62"/>
      <c r="AV1343" s="63"/>
      <c r="AW1343" s="64"/>
    </row>
    <row r="1344" spans="1:49" s="1" customFormat="1" ht="21" hidden="1" customHeight="1">
      <c r="A1344" s="54"/>
      <c r="B1344" s="55"/>
      <c r="C1344" s="56"/>
      <c r="D1344" s="57"/>
      <c r="E1344" s="57"/>
      <c r="F1344" s="57"/>
      <c r="G1344" s="57"/>
      <c r="H1344" s="57"/>
      <c r="I1344" s="57"/>
      <c r="J1344" s="57"/>
      <c r="K1344" s="57"/>
      <c r="L1344" s="58"/>
      <c r="M1344" s="56"/>
      <c r="N1344" s="57"/>
      <c r="O1344" s="57"/>
      <c r="P1344" s="57"/>
      <c r="Q1344" s="57"/>
      <c r="R1344" s="57"/>
      <c r="S1344" s="57"/>
      <c r="T1344" s="57"/>
      <c r="U1344" s="57"/>
      <c r="V1344" s="57"/>
      <c r="W1344" s="57"/>
      <c r="X1344" s="57"/>
      <c r="Y1344" s="57"/>
      <c r="Z1344" s="57"/>
      <c r="AA1344" s="57"/>
      <c r="AB1344" s="57"/>
      <c r="AC1344" s="57"/>
      <c r="AD1344" s="57"/>
      <c r="AE1344" s="57"/>
      <c r="AF1344" s="57"/>
      <c r="AG1344" s="57"/>
      <c r="AH1344" s="57"/>
      <c r="AI1344" s="57"/>
      <c r="AJ1344" s="58"/>
      <c r="AK1344" s="59"/>
      <c r="AL1344" s="60"/>
      <c r="AM1344" s="60"/>
      <c r="AN1344" s="60"/>
      <c r="AO1344" s="60"/>
      <c r="AP1344" s="61"/>
      <c r="AQ1344" s="62"/>
      <c r="AR1344" s="63"/>
      <c r="AS1344" s="63"/>
      <c r="AT1344" s="64"/>
      <c r="AU1344" s="62"/>
      <c r="AV1344" s="63"/>
      <c r="AW1344" s="64"/>
    </row>
    <row r="1345" spans="1:50" s="1" customFormat="1" ht="21" hidden="1" customHeight="1">
      <c r="A1345" s="54"/>
      <c r="B1345" s="55"/>
      <c r="C1345" s="56"/>
      <c r="D1345" s="57"/>
      <c r="E1345" s="57"/>
      <c r="F1345" s="57"/>
      <c r="G1345" s="57"/>
      <c r="H1345" s="57"/>
      <c r="I1345" s="57"/>
      <c r="J1345" s="57"/>
      <c r="K1345" s="57"/>
      <c r="L1345" s="58"/>
      <c r="M1345" s="56"/>
      <c r="N1345" s="57"/>
      <c r="O1345" s="57"/>
      <c r="P1345" s="57"/>
      <c r="Q1345" s="57"/>
      <c r="R1345" s="57"/>
      <c r="S1345" s="57"/>
      <c r="T1345" s="57"/>
      <c r="U1345" s="57"/>
      <c r="V1345" s="57"/>
      <c r="W1345" s="57"/>
      <c r="X1345" s="57"/>
      <c r="Y1345" s="57"/>
      <c r="Z1345" s="57"/>
      <c r="AA1345" s="57"/>
      <c r="AB1345" s="57"/>
      <c r="AC1345" s="57"/>
      <c r="AD1345" s="57"/>
      <c r="AE1345" s="57"/>
      <c r="AF1345" s="57"/>
      <c r="AG1345" s="57"/>
      <c r="AH1345" s="57"/>
      <c r="AI1345" s="57"/>
      <c r="AJ1345" s="58"/>
      <c r="AK1345" s="59"/>
      <c r="AL1345" s="60"/>
      <c r="AM1345" s="60"/>
      <c r="AN1345" s="60"/>
      <c r="AO1345" s="60"/>
      <c r="AP1345" s="61"/>
      <c r="AQ1345" s="62"/>
      <c r="AR1345" s="63"/>
      <c r="AS1345" s="63"/>
      <c r="AT1345" s="64"/>
      <c r="AU1345" s="62"/>
      <c r="AV1345" s="63"/>
      <c r="AW1345" s="64"/>
    </row>
    <row r="1346" spans="1:50" s="1" customFormat="1" ht="21" hidden="1" customHeight="1">
      <c r="A1346" s="54"/>
      <c r="B1346" s="55"/>
      <c r="C1346" s="56"/>
      <c r="D1346" s="57"/>
      <c r="E1346" s="57"/>
      <c r="F1346" s="57"/>
      <c r="G1346" s="57"/>
      <c r="H1346" s="57"/>
      <c r="I1346" s="57"/>
      <c r="J1346" s="57"/>
      <c r="K1346" s="57"/>
      <c r="L1346" s="58"/>
      <c r="M1346" s="56"/>
      <c r="N1346" s="57"/>
      <c r="O1346" s="57"/>
      <c r="P1346" s="57"/>
      <c r="Q1346" s="57"/>
      <c r="R1346" s="57"/>
      <c r="S1346" s="57"/>
      <c r="T1346" s="57"/>
      <c r="U1346" s="57"/>
      <c r="V1346" s="57"/>
      <c r="W1346" s="57"/>
      <c r="X1346" s="57"/>
      <c r="Y1346" s="57"/>
      <c r="Z1346" s="57"/>
      <c r="AA1346" s="57"/>
      <c r="AB1346" s="57"/>
      <c r="AC1346" s="57"/>
      <c r="AD1346" s="57"/>
      <c r="AE1346" s="57"/>
      <c r="AF1346" s="57"/>
      <c r="AG1346" s="57"/>
      <c r="AH1346" s="57"/>
      <c r="AI1346" s="57"/>
      <c r="AJ1346" s="58"/>
      <c r="AK1346" s="59"/>
      <c r="AL1346" s="60"/>
      <c r="AM1346" s="60"/>
      <c r="AN1346" s="60"/>
      <c r="AO1346" s="60"/>
      <c r="AP1346" s="61"/>
      <c r="AQ1346" s="62"/>
      <c r="AR1346" s="63"/>
      <c r="AS1346" s="63"/>
      <c r="AT1346" s="64"/>
      <c r="AU1346" s="62"/>
      <c r="AV1346" s="63"/>
      <c r="AW1346" s="64"/>
    </row>
    <row r="1347" spans="1:50" s="1" customFormat="1" ht="21" hidden="1" customHeight="1">
      <c r="A1347" s="54"/>
      <c r="B1347" s="55"/>
      <c r="C1347" s="56"/>
      <c r="D1347" s="57"/>
      <c r="E1347" s="57"/>
      <c r="F1347" s="57"/>
      <c r="G1347" s="57"/>
      <c r="H1347" s="57"/>
      <c r="I1347" s="57"/>
      <c r="J1347" s="57"/>
      <c r="K1347" s="57"/>
      <c r="L1347" s="58"/>
      <c r="M1347" s="56"/>
      <c r="N1347" s="57"/>
      <c r="O1347" s="57"/>
      <c r="P1347" s="57"/>
      <c r="Q1347" s="57"/>
      <c r="R1347" s="57"/>
      <c r="S1347" s="57"/>
      <c r="T1347" s="57"/>
      <c r="U1347" s="57"/>
      <c r="V1347" s="57"/>
      <c r="W1347" s="57"/>
      <c r="X1347" s="57"/>
      <c r="Y1347" s="57"/>
      <c r="Z1347" s="57"/>
      <c r="AA1347" s="57"/>
      <c r="AB1347" s="57"/>
      <c r="AC1347" s="57"/>
      <c r="AD1347" s="57"/>
      <c r="AE1347" s="57"/>
      <c r="AF1347" s="57"/>
      <c r="AG1347" s="57"/>
      <c r="AH1347" s="57"/>
      <c r="AI1347" s="57"/>
      <c r="AJ1347" s="58"/>
      <c r="AK1347" s="59"/>
      <c r="AL1347" s="60"/>
      <c r="AM1347" s="60"/>
      <c r="AN1347" s="60"/>
      <c r="AO1347" s="60"/>
      <c r="AP1347" s="61"/>
      <c r="AQ1347" s="62"/>
      <c r="AR1347" s="63"/>
      <c r="AS1347" s="63"/>
      <c r="AT1347" s="64"/>
      <c r="AU1347" s="62"/>
      <c r="AV1347" s="63"/>
      <c r="AW1347" s="64"/>
    </row>
    <row r="1348" spans="1:50" s="1" customFormat="1" ht="21" hidden="1" customHeight="1">
      <c r="A1348" s="54"/>
      <c r="B1348" s="55"/>
      <c r="C1348" s="56"/>
      <c r="D1348" s="57"/>
      <c r="E1348" s="57"/>
      <c r="F1348" s="57"/>
      <c r="G1348" s="57"/>
      <c r="H1348" s="57"/>
      <c r="I1348" s="57"/>
      <c r="J1348" s="57"/>
      <c r="K1348" s="57"/>
      <c r="L1348" s="58"/>
      <c r="M1348" s="56"/>
      <c r="N1348" s="57"/>
      <c r="O1348" s="57"/>
      <c r="P1348" s="57"/>
      <c r="Q1348" s="57"/>
      <c r="R1348" s="57"/>
      <c r="S1348" s="57"/>
      <c r="T1348" s="57"/>
      <c r="U1348" s="57"/>
      <c r="V1348" s="57"/>
      <c r="W1348" s="57"/>
      <c r="X1348" s="57"/>
      <c r="Y1348" s="57"/>
      <c r="Z1348" s="57"/>
      <c r="AA1348" s="57"/>
      <c r="AB1348" s="57"/>
      <c r="AC1348" s="57"/>
      <c r="AD1348" s="57"/>
      <c r="AE1348" s="57"/>
      <c r="AF1348" s="57"/>
      <c r="AG1348" s="57"/>
      <c r="AH1348" s="57"/>
      <c r="AI1348" s="57"/>
      <c r="AJ1348" s="58"/>
      <c r="AK1348" s="59"/>
      <c r="AL1348" s="60"/>
      <c r="AM1348" s="60"/>
      <c r="AN1348" s="60"/>
      <c r="AO1348" s="60"/>
      <c r="AP1348" s="61"/>
      <c r="AQ1348" s="62"/>
      <c r="AR1348" s="63"/>
      <c r="AS1348" s="63"/>
      <c r="AT1348" s="64"/>
      <c r="AU1348" s="62"/>
      <c r="AV1348" s="63"/>
      <c r="AW1348" s="64"/>
    </row>
    <row r="1349" spans="1:50" s="1" customFormat="1" ht="21" hidden="1" customHeight="1">
      <c r="A1349" s="54"/>
      <c r="B1349" s="55"/>
      <c r="C1349" s="56"/>
      <c r="D1349" s="57"/>
      <c r="E1349" s="57"/>
      <c r="F1349" s="57"/>
      <c r="G1349" s="57"/>
      <c r="H1349" s="57"/>
      <c r="I1349" s="57"/>
      <c r="J1349" s="57"/>
      <c r="K1349" s="57"/>
      <c r="L1349" s="58"/>
      <c r="M1349" s="56"/>
      <c r="N1349" s="57"/>
      <c r="O1349" s="57"/>
      <c r="P1349" s="57"/>
      <c r="Q1349" s="57"/>
      <c r="R1349" s="57"/>
      <c r="S1349" s="57"/>
      <c r="T1349" s="57"/>
      <c r="U1349" s="57"/>
      <c r="V1349" s="57"/>
      <c r="W1349" s="57"/>
      <c r="X1349" s="57"/>
      <c r="Y1349" s="57"/>
      <c r="Z1349" s="57"/>
      <c r="AA1349" s="57"/>
      <c r="AB1349" s="57"/>
      <c r="AC1349" s="57"/>
      <c r="AD1349" s="57"/>
      <c r="AE1349" s="57"/>
      <c r="AF1349" s="57"/>
      <c r="AG1349" s="57"/>
      <c r="AH1349" s="57"/>
      <c r="AI1349" s="57"/>
      <c r="AJ1349" s="58"/>
      <c r="AK1349" s="59"/>
      <c r="AL1349" s="60"/>
      <c r="AM1349" s="60"/>
      <c r="AN1349" s="60"/>
      <c r="AO1349" s="60"/>
      <c r="AP1349" s="61"/>
      <c r="AQ1349" s="62"/>
      <c r="AR1349" s="63"/>
      <c r="AS1349" s="63"/>
      <c r="AT1349" s="64"/>
      <c r="AU1349" s="62"/>
      <c r="AV1349" s="63"/>
      <c r="AW1349" s="64"/>
    </row>
    <row r="1350" spans="1:50" s="1" customFormat="1" ht="21" hidden="1" customHeight="1">
      <c r="A1350" s="54"/>
      <c r="B1350" s="55"/>
      <c r="C1350" s="56"/>
      <c r="D1350" s="57"/>
      <c r="E1350" s="57"/>
      <c r="F1350" s="57"/>
      <c r="G1350" s="57"/>
      <c r="H1350" s="57"/>
      <c r="I1350" s="57"/>
      <c r="J1350" s="57"/>
      <c r="K1350" s="57"/>
      <c r="L1350" s="58"/>
      <c r="M1350" s="56"/>
      <c r="N1350" s="57"/>
      <c r="O1350" s="57"/>
      <c r="P1350" s="57"/>
      <c r="Q1350" s="57"/>
      <c r="R1350" s="57"/>
      <c r="S1350" s="57"/>
      <c r="T1350" s="57"/>
      <c r="U1350" s="57"/>
      <c r="V1350" s="57"/>
      <c r="W1350" s="57"/>
      <c r="X1350" s="57"/>
      <c r="Y1350" s="57"/>
      <c r="Z1350" s="57"/>
      <c r="AA1350" s="57"/>
      <c r="AB1350" s="57"/>
      <c r="AC1350" s="57"/>
      <c r="AD1350" s="57"/>
      <c r="AE1350" s="57"/>
      <c r="AF1350" s="57"/>
      <c r="AG1350" s="57"/>
      <c r="AH1350" s="57"/>
      <c r="AI1350" s="57"/>
      <c r="AJ1350" s="58"/>
      <c r="AK1350" s="59"/>
      <c r="AL1350" s="60"/>
      <c r="AM1350" s="60"/>
      <c r="AN1350" s="60"/>
      <c r="AO1350" s="60"/>
      <c r="AP1350" s="61"/>
      <c r="AQ1350" s="62"/>
      <c r="AR1350" s="63"/>
      <c r="AS1350" s="63"/>
      <c r="AT1350" s="64"/>
      <c r="AU1350" s="62"/>
      <c r="AV1350" s="63"/>
      <c r="AW1350" s="64"/>
    </row>
    <row r="1351" spans="1:50" s="1" customFormat="1" ht="21" hidden="1" customHeight="1">
      <c r="A1351" s="54"/>
      <c r="B1351" s="55"/>
      <c r="C1351" s="56"/>
      <c r="D1351" s="57"/>
      <c r="E1351" s="57"/>
      <c r="F1351" s="57"/>
      <c r="G1351" s="57"/>
      <c r="H1351" s="57"/>
      <c r="I1351" s="57"/>
      <c r="J1351" s="57"/>
      <c r="K1351" s="57"/>
      <c r="L1351" s="58"/>
      <c r="M1351" s="56"/>
      <c r="N1351" s="57"/>
      <c r="O1351" s="57"/>
      <c r="P1351" s="57"/>
      <c r="Q1351" s="57"/>
      <c r="R1351" s="57"/>
      <c r="S1351" s="57"/>
      <c r="T1351" s="57"/>
      <c r="U1351" s="57"/>
      <c r="V1351" s="57"/>
      <c r="W1351" s="57"/>
      <c r="X1351" s="57"/>
      <c r="Y1351" s="57"/>
      <c r="Z1351" s="57"/>
      <c r="AA1351" s="57"/>
      <c r="AB1351" s="57"/>
      <c r="AC1351" s="57"/>
      <c r="AD1351" s="57"/>
      <c r="AE1351" s="57"/>
      <c r="AF1351" s="57"/>
      <c r="AG1351" s="57"/>
      <c r="AH1351" s="57"/>
      <c r="AI1351" s="57"/>
      <c r="AJ1351" s="58"/>
      <c r="AK1351" s="59"/>
      <c r="AL1351" s="60"/>
      <c r="AM1351" s="60"/>
      <c r="AN1351" s="60"/>
      <c r="AO1351" s="60"/>
      <c r="AP1351" s="61"/>
      <c r="AQ1351" s="62"/>
      <c r="AR1351" s="63"/>
      <c r="AS1351" s="63"/>
      <c r="AT1351" s="64"/>
      <c r="AU1351" s="62"/>
      <c r="AV1351" s="63"/>
      <c r="AW1351" s="64"/>
    </row>
    <row r="1352" spans="1:50" s="1" customFormat="1" ht="21" hidden="1" customHeight="1">
      <c r="A1352" s="54"/>
      <c r="B1352" s="55"/>
      <c r="C1352" s="56"/>
      <c r="D1352" s="57"/>
      <c r="E1352" s="57"/>
      <c r="F1352" s="57"/>
      <c r="G1352" s="57"/>
      <c r="H1352" s="57"/>
      <c r="I1352" s="57"/>
      <c r="J1352" s="57"/>
      <c r="K1352" s="57"/>
      <c r="L1352" s="58"/>
      <c r="M1352" s="56"/>
      <c r="N1352" s="57"/>
      <c r="O1352" s="57"/>
      <c r="P1352" s="57"/>
      <c r="Q1352" s="57"/>
      <c r="R1352" s="57"/>
      <c r="S1352" s="57"/>
      <c r="T1352" s="57"/>
      <c r="U1352" s="57"/>
      <c r="V1352" s="57"/>
      <c r="W1352" s="57"/>
      <c r="X1352" s="57"/>
      <c r="Y1352" s="57"/>
      <c r="Z1352" s="57"/>
      <c r="AA1352" s="57"/>
      <c r="AB1352" s="57"/>
      <c r="AC1352" s="57"/>
      <c r="AD1352" s="57"/>
      <c r="AE1352" s="57"/>
      <c r="AF1352" s="57"/>
      <c r="AG1352" s="57"/>
      <c r="AH1352" s="57"/>
      <c r="AI1352" s="57"/>
      <c r="AJ1352" s="58"/>
      <c r="AK1352" s="59"/>
      <c r="AL1352" s="60"/>
      <c r="AM1352" s="60"/>
      <c r="AN1352" s="60"/>
      <c r="AO1352" s="60"/>
      <c r="AP1352" s="61"/>
      <c r="AQ1352" s="62"/>
      <c r="AR1352" s="63"/>
      <c r="AS1352" s="63"/>
      <c r="AT1352" s="64"/>
      <c r="AU1352" s="62"/>
      <c r="AV1352" s="63"/>
      <c r="AW1352" s="64"/>
    </row>
    <row r="1353" spans="1:50" s="1" customFormat="1" ht="21" hidden="1" customHeight="1">
      <c r="A1353" s="54"/>
      <c r="B1353" s="55"/>
      <c r="C1353" s="56"/>
      <c r="D1353" s="57"/>
      <c r="E1353" s="57"/>
      <c r="F1353" s="57"/>
      <c r="G1353" s="57"/>
      <c r="H1353" s="57"/>
      <c r="I1353" s="57"/>
      <c r="J1353" s="57"/>
      <c r="K1353" s="57"/>
      <c r="L1353" s="58"/>
      <c r="M1353" s="56"/>
      <c r="N1353" s="57"/>
      <c r="O1353" s="57"/>
      <c r="P1353" s="57"/>
      <c r="Q1353" s="57"/>
      <c r="R1353" s="57"/>
      <c r="S1353" s="57"/>
      <c r="T1353" s="57"/>
      <c r="U1353" s="57"/>
      <c r="V1353" s="57"/>
      <c r="W1353" s="57"/>
      <c r="X1353" s="57"/>
      <c r="Y1353" s="57"/>
      <c r="Z1353" s="57"/>
      <c r="AA1353" s="57"/>
      <c r="AB1353" s="57"/>
      <c r="AC1353" s="57"/>
      <c r="AD1353" s="57"/>
      <c r="AE1353" s="57"/>
      <c r="AF1353" s="57"/>
      <c r="AG1353" s="57"/>
      <c r="AH1353" s="57"/>
      <c r="AI1353" s="57"/>
      <c r="AJ1353" s="58"/>
      <c r="AK1353" s="59"/>
      <c r="AL1353" s="60"/>
      <c r="AM1353" s="60"/>
      <c r="AN1353" s="60"/>
      <c r="AO1353" s="60"/>
      <c r="AP1353" s="61"/>
      <c r="AQ1353" s="62"/>
      <c r="AR1353" s="63"/>
      <c r="AS1353" s="63"/>
      <c r="AT1353" s="64"/>
      <c r="AU1353" s="62"/>
      <c r="AV1353" s="63"/>
      <c r="AW1353" s="64"/>
    </row>
    <row r="1354" spans="1:50" s="1" customFormat="1" ht="21" hidden="1" customHeight="1">
      <c r="A1354" s="54"/>
      <c r="B1354" s="55"/>
      <c r="C1354" s="56"/>
      <c r="D1354" s="57"/>
      <c r="E1354" s="57"/>
      <c r="F1354" s="57"/>
      <c r="G1354" s="57"/>
      <c r="H1354" s="57"/>
      <c r="I1354" s="57"/>
      <c r="J1354" s="57"/>
      <c r="K1354" s="57"/>
      <c r="L1354" s="58"/>
      <c r="M1354" s="56"/>
      <c r="N1354" s="57"/>
      <c r="O1354" s="57"/>
      <c r="P1354" s="57"/>
      <c r="Q1354" s="57"/>
      <c r="R1354" s="57"/>
      <c r="S1354" s="57"/>
      <c r="T1354" s="57"/>
      <c r="U1354" s="57"/>
      <c r="V1354" s="57"/>
      <c r="W1354" s="57"/>
      <c r="X1354" s="57"/>
      <c r="Y1354" s="57"/>
      <c r="Z1354" s="57"/>
      <c r="AA1354" s="57"/>
      <c r="AB1354" s="57"/>
      <c r="AC1354" s="57"/>
      <c r="AD1354" s="57"/>
      <c r="AE1354" s="57"/>
      <c r="AF1354" s="57"/>
      <c r="AG1354" s="57"/>
      <c r="AH1354" s="57"/>
      <c r="AI1354" s="57"/>
      <c r="AJ1354" s="58"/>
      <c r="AK1354" s="59"/>
      <c r="AL1354" s="60"/>
      <c r="AM1354" s="60"/>
      <c r="AN1354" s="60"/>
      <c r="AO1354" s="60"/>
      <c r="AP1354" s="61"/>
      <c r="AQ1354" s="62"/>
      <c r="AR1354" s="63"/>
      <c r="AS1354" s="63"/>
      <c r="AT1354" s="64"/>
      <c r="AU1354" s="62"/>
      <c r="AV1354" s="63"/>
      <c r="AW1354" s="64"/>
    </row>
    <row r="1355" spans="1:50" s="1" customFormat="1" ht="21" hidden="1" customHeight="1">
      <c r="A1355" s="54"/>
      <c r="B1355" s="55"/>
      <c r="C1355" s="56"/>
      <c r="D1355" s="57"/>
      <c r="E1355" s="57"/>
      <c r="F1355" s="57"/>
      <c r="G1355" s="57"/>
      <c r="H1355" s="57"/>
      <c r="I1355" s="57"/>
      <c r="J1355" s="57"/>
      <c r="K1355" s="57"/>
      <c r="L1355" s="58"/>
      <c r="M1355" s="56"/>
      <c r="N1355" s="57"/>
      <c r="O1355" s="57"/>
      <c r="P1355" s="57"/>
      <c r="Q1355" s="57"/>
      <c r="R1355" s="57"/>
      <c r="S1355" s="57"/>
      <c r="T1355" s="57"/>
      <c r="U1355" s="57"/>
      <c r="V1355" s="57"/>
      <c r="W1355" s="57"/>
      <c r="X1355" s="57"/>
      <c r="Y1355" s="57"/>
      <c r="Z1355" s="57"/>
      <c r="AA1355" s="57"/>
      <c r="AB1355" s="57"/>
      <c r="AC1355" s="57"/>
      <c r="AD1355" s="57"/>
      <c r="AE1355" s="57"/>
      <c r="AF1355" s="57"/>
      <c r="AG1355" s="57"/>
      <c r="AH1355" s="57"/>
      <c r="AI1355" s="57"/>
      <c r="AJ1355" s="58"/>
      <c r="AK1355" s="59"/>
      <c r="AL1355" s="60"/>
      <c r="AM1355" s="60"/>
      <c r="AN1355" s="60"/>
      <c r="AO1355" s="60"/>
      <c r="AP1355" s="61"/>
      <c r="AQ1355" s="62"/>
      <c r="AR1355" s="63"/>
      <c r="AS1355" s="63"/>
      <c r="AT1355" s="64"/>
      <c r="AU1355" s="62"/>
      <c r="AV1355" s="63"/>
      <c r="AW1355" s="64"/>
    </row>
    <row r="1356" spans="1:50" s="1" customFormat="1" ht="21" hidden="1" customHeight="1">
      <c r="A1356" s="54"/>
      <c r="B1356" s="55"/>
      <c r="C1356" s="56"/>
      <c r="D1356" s="57"/>
      <c r="E1356" s="57"/>
      <c r="F1356" s="57"/>
      <c r="G1356" s="57"/>
      <c r="H1356" s="57"/>
      <c r="I1356" s="57"/>
      <c r="J1356" s="57"/>
      <c r="K1356" s="57"/>
      <c r="L1356" s="58"/>
      <c r="M1356" s="56"/>
      <c r="N1356" s="57"/>
      <c r="O1356" s="57"/>
      <c r="P1356" s="57"/>
      <c r="Q1356" s="57"/>
      <c r="R1356" s="57"/>
      <c r="S1356" s="57"/>
      <c r="T1356" s="57"/>
      <c r="U1356" s="57"/>
      <c r="V1356" s="57"/>
      <c r="W1356" s="57"/>
      <c r="X1356" s="57"/>
      <c r="Y1356" s="57"/>
      <c r="Z1356" s="57"/>
      <c r="AA1356" s="57"/>
      <c r="AB1356" s="57"/>
      <c r="AC1356" s="57"/>
      <c r="AD1356" s="57"/>
      <c r="AE1356" s="57"/>
      <c r="AF1356" s="57"/>
      <c r="AG1356" s="57"/>
      <c r="AH1356" s="57"/>
      <c r="AI1356" s="57"/>
      <c r="AJ1356" s="58"/>
      <c r="AK1356" s="59"/>
      <c r="AL1356" s="60"/>
      <c r="AM1356" s="60"/>
      <c r="AN1356" s="60"/>
      <c r="AO1356" s="60"/>
      <c r="AP1356" s="61"/>
      <c r="AQ1356" s="62"/>
      <c r="AR1356" s="63"/>
      <c r="AS1356" s="63"/>
      <c r="AT1356" s="64"/>
      <c r="AU1356" s="62"/>
      <c r="AV1356" s="63"/>
      <c r="AW1356" s="64"/>
    </row>
    <row r="1357" spans="1:50" s="36" customFormat="1"/>
    <row r="1358" spans="1:50" s="36" customFormat="1">
      <c r="B1358" s="42" t="s">
        <v>278</v>
      </c>
      <c r="C1358" s="42"/>
      <c r="D1358" s="42"/>
      <c r="E1358" s="42"/>
      <c r="F1358" s="42"/>
      <c r="G1358" s="42"/>
      <c r="H1358" s="42"/>
    </row>
    <row r="1359" spans="1:50" s="36" customFormat="1">
      <c r="A1359" s="126"/>
      <c r="B1359" s="127"/>
      <c r="C1359" s="130" t="s">
        <v>441</v>
      </c>
      <c r="D1359" s="131"/>
      <c r="E1359" s="131"/>
      <c r="F1359" s="131"/>
      <c r="G1359" s="131"/>
      <c r="H1359" s="131"/>
      <c r="I1359" s="131"/>
      <c r="J1359" s="131"/>
      <c r="K1359" s="131"/>
      <c r="L1359" s="132"/>
      <c r="M1359" s="130" t="s">
        <v>442</v>
      </c>
      <c r="N1359" s="131"/>
      <c r="O1359" s="131"/>
      <c r="P1359" s="131"/>
      <c r="Q1359" s="131"/>
      <c r="R1359" s="131"/>
      <c r="S1359" s="131"/>
      <c r="T1359" s="131"/>
      <c r="U1359" s="131"/>
      <c r="V1359" s="131"/>
      <c r="W1359" s="131"/>
      <c r="X1359" s="131"/>
      <c r="Y1359" s="131"/>
      <c r="Z1359" s="131"/>
      <c r="AA1359" s="131"/>
      <c r="AB1359" s="131"/>
      <c r="AC1359" s="131"/>
      <c r="AD1359" s="131"/>
      <c r="AE1359" s="131"/>
      <c r="AF1359" s="131"/>
      <c r="AG1359" s="131"/>
      <c r="AH1359" s="131"/>
      <c r="AI1359" s="131"/>
      <c r="AJ1359" s="132"/>
      <c r="AK1359" s="133" t="s">
        <v>443</v>
      </c>
      <c r="AL1359" s="134"/>
      <c r="AM1359" s="134"/>
      <c r="AN1359" s="134"/>
      <c r="AO1359" s="134"/>
      <c r="AP1359" s="135"/>
      <c r="AQ1359" s="130" t="s">
        <v>146</v>
      </c>
      <c r="AR1359" s="131"/>
      <c r="AS1359" s="131"/>
      <c r="AT1359" s="132"/>
      <c r="AU1359" s="46" t="s">
        <v>147</v>
      </c>
      <c r="AV1359" s="46"/>
      <c r="AW1359" s="46"/>
      <c r="AX1359" s="46"/>
    </row>
    <row r="1360" spans="1:50" s="36" customFormat="1" ht="13.5" customHeight="1">
      <c r="A1360" s="126">
        <v>1</v>
      </c>
      <c r="B1360" s="127"/>
      <c r="C1360" s="67" t="s">
        <v>279</v>
      </c>
      <c r="D1360" s="128"/>
      <c r="E1360" s="128"/>
      <c r="F1360" s="128"/>
      <c r="G1360" s="128"/>
      <c r="H1360" s="128"/>
      <c r="I1360" s="128"/>
      <c r="J1360" s="128"/>
      <c r="K1360" s="128"/>
      <c r="L1360" s="129"/>
      <c r="M1360" s="70" t="s">
        <v>237</v>
      </c>
      <c r="N1360" s="71"/>
      <c r="O1360" s="71"/>
      <c r="P1360" s="71"/>
      <c r="Q1360" s="71"/>
      <c r="R1360" s="71"/>
      <c r="S1360" s="71"/>
      <c r="T1360" s="71"/>
      <c r="U1360" s="71"/>
      <c r="V1360" s="71"/>
      <c r="W1360" s="71"/>
      <c r="X1360" s="71"/>
      <c r="Y1360" s="71"/>
      <c r="Z1360" s="71"/>
      <c r="AA1360" s="71"/>
      <c r="AB1360" s="71"/>
      <c r="AC1360" s="71"/>
      <c r="AD1360" s="71"/>
      <c r="AE1360" s="71"/>
      <c r="AF1360" s="71"/>
      <c r="AG1360" s="71"/>
      <c r="AH1360" s="71"/>
      <c r="AI1360" s="71"/>
      <c r="AJ1360" s="72"/>
      <c r="AK1360" s="73">
        <v>7</v>
      </c>
      <c r="AL1360" s="74"/>
      <c r="AM1360" s="74"/>
      <c r="AN1360" s="74"/>
      <c r="AO1360" s="74"/>
      <c r="AP1360" s="75"/>
      <c r="AQ1360" s="50" t="s">
        <v>444</v>
      </c>
      <c r="AR1360" s="51"/>
      <c r="AS1360" s="51"/>
      <c r="AT1360" s="52"/>
      <c r="AU1360" s="50" t="s">
        <v>438</v>
      </c>
      <c r="AV1360" s="51"/>
      <c r="AW1360" s="51"/>
      <c r="AX1360" s="52"/>
    </row>
    <row r="1361" spans="1:50" s="36" customFormat="1">
      <c r="A1361" s="126">
        <v>2</v>
      </c>
      <c r="B1361" s="127"/>
      <c r="C1361" s="67" t="s">
        <v>280</v>
      </c>
      <c r="D1361" s="128"/>
      <c r="E1361" s="128"/>
      <c r="F1361" s="128"/>
      <c r="G1361" s="128"/>
      <c r="H1361" s="128"/>
      <c r="I1361" s="128"/>
      <c r="J1361" s="128"/>
      <c r="K1361" s="128"/>
      <c r="L1361" s="129"/>
      <c r="M1361" s="70" t="s">
        <v>273</v>
      </c>
      <c r="N1361" s="71"/>
      <c r="O1361" s="71"/>
      <c r="P1361" s="71"/>
      <c r="Q1361" s="71"/>
      <c r="R1361" s="71"/>
      <c r="S1361" s="71"/>
      <c r="T1361" s="71"/>
      <c r="U1361" s="71"/>
      <c r="V1361" s="71"/>
      <c r="W1361" s="71"/>
      <c r="X1361" s="71"/>
      <c r="Y1361" s="71"/>
      <c r="Z1361" s="71"/>
      <c r="AA1361" s="71"/>
      <c r="AB1361" s="71"/>
      <c r="AC1361" s="71"/>
      <c r="AD1361" s="71"/>
      <c r="AE1361" s="71"/>
      <c r="AF1361" s="71"/>
      <c r="AG1361" s="71"/>
      <c r="AH1361" s="71"/>
      <c r="AI1361" s="71"/>
      <c r="AJ1361" s="72"/>
      <c r="AK1361" s="73">
        <v>7</v>
      </c>
      <c r="AL1361" s="74"/>
      <c r="AM1361" s="74"/>
      <c r="AN1361" s="74"/>
      <c r="AO1361" s="74"/>
      <c r="AP1361" s="75"/>
      <c r="AQ1361" s="50" t="s">
        <v>444</v>
      </c>
      <c r="AR1361" s="51"/>
      <c r="AS1361" s="51"/>
      <c r="AT1361" s="52"/>
      <c r="AU1361" s="50" t="s">
        <v>438</v>
      </c>
      <c r="AV1361" s="51"/>
      <c r="AW1361" s="51"/>
      <c r="AX1361" s="52"/>
    </row>
    <row r="1362" spans="1:50" s="36" customFormat="1">
      <c r="A1362" s="126">
        <v>3</v>
      </c>
      <c r="B1362" s="127"/>
      <c r="C1362" s="67" t="s">
        <v>281</v>
      </c>
      <c r="D1362" s="128"/>
      <c r="E1362" s="128"/>
      <c r="F1362" s="128"/>
      <c r="G1362" s="128"/>
      <c r="H1362" s="128"/>
      <c r="I1362" s="128"/>
      <c r="J1362" s="128"/>
      <c r="K1362" s="128"/>
      <c r="L1362" s="129"/>
      <c r="M1362" s="70" t="s">
        <v>237</v>
      </c>
      <c r="N1362" s="71"/>
      <c r="O1362" s="71"/>
      <c r="P1362" s="71"/>
      <c r="Q1362" s="71"/>
      <c r="R1362" s="71"/>
      <c r="S1362" s="71"/>
      <c r="T1362" s="71"/>
      <c r="U1362" s="71"/>
      <c r="V1362" s="71"/>
      <c r="W1362" s="71"/>
      <c r="X1362" s="71"/>
      <c r="Y1362" s="71"/>
      <c r="Z1362" s="71"/>
      <c r="AA1362" s="71"/>
      <c r="AB1362" s="71"/>
      <c r="AC1362" s="71"/>
      <c r="AD1362" s="71"/>
      <c r="AE1362" s="71"/>
      <c r="AF1362" s="71"/>
      <c r="AG1362" s="71"/>
      <c r="AH1362" s="71"/>
      <c r="AI1362" s="71"/>
      <c r="AJ1362" s="72"/>
      <c r="AK1362" s="73">
        <v>1</v>
      </c>
      <c r="AL1362" s="74"/>
      <c r="AM1362" s="74"/>
      <c r="AN1362" s="74"/>
      <c r="AO1362" s="74"/>
      <c r="AP1362" s="75"/>
      <c r="AQ1362" s="50" t="s">
        <v>444</v>
      </c>
      <c r="AR1362" s="51"/>
      <c r="AS1362" s="51"/>
      <c r="AT1362" s="52"/>
      <c r="AU1362" s="50" t="s">
        <v>438</v>
      </c>
      <c r="AV1362" s="51"/>
      <c r="AW1362" s="51"/>
      <c r="AX1362" s="52"/>
    </row>
    <row r="1363" spans="1:50" s="36" customFormat="1">
      <c r="A1363" s="65">
        <v>4</v>
      </c>
      <c r="B1363" s="66"/>
      <c r="C1363" s="67" t="s">
        <v>282</v>
      </c>
      <c r="D1363" s="128"/>
      <c r="E1363" s="128"/>
      <c r="F1363" s="128"/>
      <c r="G1363" s="128"/>
      <c r="H1363" s="128"/>
      <c r="I1363" s="128"/>
      <c r="J1363" s="128"/>
      <c r="K1363" s="128"/>
      <c r="L1363" s="129"/>
      <c r="M1363" s="70" t="s">
        <v>237</v>
      </c>
      <c r="N1363" s="71"/>
      <c r="O1363" s="71"/>
      <c r="P1363" s="71"/>
      <c r="Q1363" s="71"/>
      <c r="R1363" s="71"/>
      <c r="S1363" s="71"/>
      <c r="T1363" s="71"/>
      <c r="U1363" s="71"/>
      <c r="V1363" s="71"/>
      <c r="W1363" s="71"/>
      <c r="X1363" s="71"/>
      <c r="Y1363" s="71"/>
      <c r="Z1363" s="71"/>
      <c r="AA1363" s="71"/>
      <c r="AB1363" s="71"/>
      <c r="AC1363" s="71"/>
      <c r="AD1363" s="71"/>
      <c r="AE1363" s="71"/>
      <c r="AF1363" s="71"/>
      <c r="AG1363" s="71"/>
      <c r="AH1363" s="71"/>
      <c r="AI1363" s="71"/>
      <c r="AJ1363" s="72"/>
      <c r="AK1363" s="142">
        <v>0.6</v>
      </c>
      <c r="AL1363" s="143"/>
      <c r="AM1363" s="143"/>
      <c r="AN1363" s="143"/>
      <c r="AO1363" s="143"/>
      <c r="AP1363" s="144"/>
      <c r="AQ1363" s="50" t="s">
        <v>444</v>
      </c>
      <c r="AR1363" s="51"/>
      <c r="AS1363" s="51"/>
      <c r="AT1363" s="52"/>
      <c r="AU1363" s="50" t="s">
        <v>438</v>
      </c>
      <c r="AV1363" s="51"/>
      <c r="AW1363" s="51"/>
      <c r="AX1363" s="52"/>
    </row>
    <row r="1364" spans="1:50" s="36" customFormat="1">
      <c r="A1364" s="65">
        <v>5</v>
      </c>
      <c r="B1364" s="66"/>
      <c r="C1364" s="67" t="s">
        <v>283</v>
      </c>
      <c r="D1364" s="128"/>
      <c r="E1364" s="128"/>
      <c r="F1364" s="128"/>
      <c r="G1364" s="128"/>
      <c r="H1364" s="128"/>
      <c r="I1364" s="128"/>
      <c r="J1364" s="128"/>
      <c r="K1364" s="128"/>
      <c r="L1364" s="129"/>
      <c r="M1364" s="70" t="s">
        <v>264</v>
      </c>
      <c r="N1364" s="71"/>
      <c r="O1364" s="71"/>
      <c r="P1364" s="71"/>
      <c r="Q1364" s="71"/>
      <c r="R1364" s="71"/>
      <c r="S1364" s="71"/>
      <c r="T1364" s="71"/>
      <c r="U1364" s="71"/>
      <c r="V1364" s="71"/>
      <c r="W1364" s="71"/>
      <c r="X1364" s="71"/>
      <c r="Y1364" s="71"/>
      <c r="Z1364" s="71"/>
      <c r="AA1364" s="71"/>
      <c r="AB1364" s="71"/>
      <c r="AC1364" s="71"/>
      <c r="AD1364" s="71"/>
      <c r="AE1364" s="71"/>
      <c r="AF1364" s="71"/>
      <c r="AG1364" s="71"/>
      <c r="AH1364" s="71"/>
      <c r="AI1364" s="71"/>
      <c r="AJ1364" s="72"/>
      <c r="AK1364" s="142">
        <v>0.4</v>
      </c>
      <c r="AL1364" s="143"/>
      <c r="AM1364" s="143"/>
      <c r="AN1364" s="143"/>
      <c r="AO1364" s="143"/>
      <c r="AP1364" s="144"/>
      <c r="AQ1364" s="50" t="s">
        <v>444</v>
      </c>
      <c r="AR1364" s="51"/>
      <c r="AS1364" s="51"/>
      <c r="AT1364" s="52"/>
      <c r="AU1364" s="50" t="s">
        <v>438</v>
      </c>
      <c r="AV1364" s="51"/>
      <c r="AW1364" s="51"/>
      <c r="AX1364" s="52"/>
    </row>
    <row r="1365" spans="1:50" s="36" customFormat="1" hidden="1">
      <c r="A1365" s="65">
        <v>6</v>
      </c>
      <c r="B1365" s="66"/>
      <c r="C1365" s="67"/>
      <c r="D1365" s="68"/>
      <c r="E1365" s="68"/>
      <c r="F1365" s="68"/>
      <c r="G1365" s="68"/>
      <c r="H1365" s="68"/>
      <c r="I1365" s="68"/>
      <c r="J1365" s="68"/>
      <c r="K1365" s="68"/>
      <c r="L1365" s="69"/>
      <c r="M1365" s="70"/>
      <c r="N1365" s="71"/>
      <c r="O1365" s="71"/>
      <c r="P1365" s="71"/>
      <c r="Q1365" s="71"/>
      <c r="R1365" s="71"/>
      <c r="S1365" s="71"/>
      <c r="T1365" s="71"/>
      <c r="U1365" s="71"/>
      <c r="V1365" s="71"/>
      <c r="W1365" s="71"/>
      <c r="X1365" s="71"/>
      <c r="Y1365" s="71"/>
      <c r="Z1365" s="71"/>
      <c r="AA1365" s="71"/>
      <c r="AB1365" s="71"/>
      <c r="AC1365" s="71"/>
      <c r="AD1365" s="71"/>
      <c r="AE1365" s="71"/>
      <c r="AF1365" s="71"/>
      <c r="AG1365" s="71"/>
      <c r="AH1365" s="71"/>
      <c r="AI1365" s="71"/>
      <c r="AJ1365" s="72"/>
      <c r="AK1365" s="73"/>
      <c r="AL1365" s="74"/>
      <c r="AM1365" s="74"/>
      <c r="AN1365" s="74"/>
      <c r="AO1365" s="74"/>
      <c r="AP1365" s="75"/>
      <c r="AQ1365" s="50"/>
      <c r="AR1365" s="51"/>
      <c r="AS1365" s="51"/>
      <c r="AT1365" s="52"/>
      <c r="AU1365" s="76"/>
      <c r="AV1365" s="51"/>
      <c r="AW1365" s="52"/>
    </row>
    <row r="1366" spans="1:50" s="36" customFormat="1" hidden="1">
      <c r="A1366" s="65">
        <v>7</v>
      </c>
      <c r="B1366" s="66"/>
      <c r="C1366" s="67"/>
      <c r="D1366" s="68"/>
      <c r="E1366" s="68"/>
      <c r="F1366" s="68"/>
      <c r="G1366" s="68"/>
      <c r="H1366" s="68"/>
      <c r="I1366" s="68"/>
      <c r="J1366" s="68"/>
      <c r="K1366" s="68"/>
      <c r="L1366" s="69"/>
      <c r="M1366" s="70"/>
      <c r="N1366" s="71"/>
      <c r="O1366" s="71"/>
      <c r="P1366" s="71"/>
      <c r="Q1366" s="71"/>
      <c r="R1366" s="71"/>
      <c r="S1366" s="71"/>
      <c r="T1366" s="71"/>
      <c r="U1366" s="71"/>
      <c r="V1366" s="71"/>
      <c r="W1366" s="71"/>
      <c r="X1366" s="71"/>
      <c r="Y1366" s="71"/>
      <c r="Z1366" s="71"/>
      <c r="AA1366" s="71"/>
      <c r="AB1366" s="71"/>
      <c r="AC1366" s="71"/>
      <c r="AD1366" s="71"/>
      <c r="AE1366" s="71"/>
      <c r="AF1366" s="71"/>
      <c r="AG1366" s="71"/>
      <c r="AH1366" s="71"/>
      <c r="AI1366" s="71"/>
      <c r="AJ1366" s="72"/>
      <c r="AK1366" s="73"/>
      <c r="AL1366" s="74"/>
      <c r="AM1366" s="74"/>
      <c r="AN1366" s="74"/>
      <c r="AO1366" s="74"/>
      <c r="AP1366" s="75"/>
      <c r="AQ1366" s="50"/>
      <c r="AR1366" s="51"/>
      <c r="AS1366" s="51"/>
      <c r="AT1366" s="52"/>
      <c r="AU1366" s="76"/>
      <c r="AV1366" s="51"/>
      <c r="AW1366" s="52"/>
    </row>
    <row r="1367" spans="1:50" s="36" customFormat="1" hidden="1">
      <c r="A1367" s="65">
        <v>8</v>
      </c>
      <c r="B1367" s="66"/>
      <c r="C1367" s="67"/>
      <c r="D1367" s="68"/>
      <c r="E1367" s="68"/>
      <c r="F1367" s="68"/>
      <c r="G1367" s="68"/>
      <c r="H1367" s="68"/>
      <c r="I1367" s="68"/>
      <c r="J1367" s="68"/>
      <c r="K1367" s="68"/>
      <c r="L1367" s="69"/>
      <c r="M1367" s="70"/>
      <c r="N1367" s="71"/>
      <c r="O1367" s="71"/>
      <c r="P1367" s="71"/>
      <c r="Q1367" s="71"/>
      <c r="R1367" s="71"/>
      <c r="S1367" s="71"/>
      <c r="T1367" s="71"/>
      <c r="U1367" s="71"/>
      <c r="V1367" s="71"/>
      <c r="W1367" s="71"/>
      <c r="X1367" s="71"/>
      <c r="Y1367" s="71"/>
      <c r="Z1367" s="71"/>
      <c r="AA1367" s="71"/>
      <c r="AB1367" s="71"/>
      <c r="AC1367" s="71"/>
      <c r="AD1367" s="71"/>
      <c r="AE1367" s="71"/>
      <c r="AF1367" s="71"/>
      <c r="AG1367" s="71"/>
      <c r="AH1367" s="71"/>
      <c r="AI1367" s="71"/>
      <c r="AJ1367" s="72"/>
      <c r="AK1367" s="73"/>
      <c r="AL1367" s="74"/>
      <c r="AM1367" s="74"/>
      <c r="AN1367" s="74"/>
      <c r="AO1367" s="74"/>
      <c r="AP1367" s="75"/>
      <c r="AQ1367" s="50"/>
      <c r="AR1367" s="51"/>
      <c r="AS1367" s="51"/>
      <c r="AT1367" s="52"/>
      <c r="AU1367" s="76"/>
      <c r="AV1367" s="51"/>
      <c r="AW1367" s="52"/>
    </row>
    <row r="1368" spans="1:50" s="36" customFormat="1" hidden="1">
      <c r="A1368" s="65">
        <v>9</v>
      </c>
      <c r="B1368" s="66"/>
      <c r="C1368" s="67"/>
      <c r="D1368" s="68"/>
      <c r="E1368" s="68"/>
      <c r="F1368" s="68"/>
      <c r="G1368" s="68"/>
      <c r="H1368" s="68"/>
      <c r="I1368" s="68"/>
      <c r="J1368" s="68"/>
      <c r="K1368" s="68"/>
      <c r="L1368" s="69"/>
      <c r="M1368" s="70"/>
      <c r="N1368" s="71"/>
      <c r="O1368" s="71"/>
      <c r="P1368" s="71"/>
      <c r="Q1368" s="71"/>
      <c r="R1368" s="71"/>
      <c r="S1368" s="71"/>
      <c r="T1368" s="71"/>
      <c r="U1368" s="71"/>
      <c r="V1368" s="71"/>
      <c r="W1368" s="71"/>
      <c r="X1368" s="71"/>
      <c r="Y1368" s="71"/>
      <c r="Z1368" s="71"/>
      <c r="AA1368" s="71"/>
      <c r="AB1368" s="71"/>
      <c r="AC1368" s="71"/>
      <c r="AD1368" s="71"/>
      <c r="AE1368" s="71"/>
      <c r="AF1368" s="71"/>
      <c r="AG1368" s="71"/>
      <c r="AH1368" s="71"/>
      <c r="AI1368" s="71"/>
      <c r="AJ1368" s="72"/>
      <c r="AK1368" s="73"/>
      <c r="AL1368" s="74"/>
      <c r="AM1368" s="74"/>
      <c r="AN1368" s="74"/>
      <c r="AO1368" s="74"/>
      <c r="AP1368" s="75"/>
      <c r="AQ1368" s="50"/>
      <c r="AR1368" s="51"/>
      <c r="AS1368" s="51"/>
      <c r="AT1368" s="52"/>
      <c r="AU1368" s="76"/>
      <c r="AV1368" s="51"/>
      <c r="AW1368" s="52"/>
    </row>
    <row r="1369" spans="1:50" s="36" customFormat="1" hidden="1">
      <c r="A1369" s="65">
        <v>10</v>
      </c>
      <c r="B1369" s="66"/>
      <c r="C1369" s="67"/>
      <c r="D1369" s="68"/>
      <c r="E1369" s="68"/>
      <c r="F1369" s="68"/>
      <c r="G1369" s="68"/>
      <c r="H1369" s="68"/>
      <c r="I1369" s="68"/>
      <c r="J1369" s="68"/>
      <c r="K1369" s="68"/>
      <c r="L1369" s="69"/>
      <c r="M1369" s="70"/>
      <c r="N1369" s="71"/>
      <c r="O1369" s="71"/>
      <c r="P1369" s="71"/>
      <c r="Q1369" s="71"/>
      <c r="R1369" s="71"/>
      <c r="S1369" s="71"/>
      <c r="T1369" s="71"/>
      <c r="U1369" s="71"/>
      <c r="V1369" s="71"/>
      <c r="W1369" s="71"/>
      <c r="X1369" s="71"/>
      <c r="Y1369" s="71"/>
      <c r="Z1369" s="71"/>
      <c r="AA1369" s="71"/>
      <c r="AB1369" s="71"/>
      <c r="AC1369" s="71"/>
      <c r="AD1369" s="71"/>
      <c r="AE1369" s="71"/>
      <c r="AF1369" s="71"/>
      <c r="AG1369" s="71"/>
      <c r="AH1369" s="71"/>
      <c r="AI1369" s="71"/>
      <c r="AJ1369" s="72"/>
      <c r="AK1369" s="73"/>
      <c r="AL1369" s="74"/>
      <c r="AM1369" s="74"/>
      <c r="AN1369" s="74"/>
      <c r="AO1369" s="74"/>
      <c r="AP1369" s="75"/>
      <c r="AQ1369" s="50"/>
      <c r="AR1369" s="51"/>
      <c r="AS1369" s="51"/>
      <c r="AT1369" s="52"/>
      <c r="AU1369" s="76"/>
      <c r="AV1369" s="51"/>
      <c r="AW1369" s="52"/>
    </row>
    <row r="1370" spans="1:50" s="1" customFormat="1" ht="21" hidden="1" customHeight="1">
      <c r="A1370" s="54"/>
      <c r="B1370" s="55"/>
      <c r="C1370" s="56"/>
      <c r="D1370" s="57"/>
      <c r="E1370" s="57"/>
      <c r="F1370" s="57"/>
      <c r="G1370" s="57"/>
      <c r="H1370" s="57"/>
      <c r="I1370" s="57"/>
      <c r="J1370" s="57"/>
      <c r="K1370" s="57"/>
      <c r="L1370" s="58"/>
      <c r="M1370" s="56"/>
      <c r="N1370" s="57"/>
      <c r="O1370" s="57"/>
      <c r="P1370" s="57"/>
      <c r="Q1370" s="57"/>
      <c r="R1370" s="57"/>
      <c r="S1370" s="57"/>
      <c r="T1370" s="57"/>
      <c r="U1370" s="57"/>
      <c r="V1370" s="57"/>
      <c r="W1370" s="57"/>
      <c r="X1370" s="57"/>
      <c r="Y1370" s="57"/>
      <c r="Z1370" s="57"/>
      <c r="AA1370" s="57"/>
      <c r="AB1370" s="57"/>
      <c r="AC1370" s="57"/>
      <c r="AD1370" s="57"/>
      <c r="AE1370" s="57"/>
      <c r="AF1370" s="57"/>
      <c r="AG1370" s="57"/>
      <c r="AH1370" s="57"/>
      <c r="AI1370" s="57"/>
      <c r="AJ1370" s="58"/>
      <c r="AK1370" s="59"/>
      <c r="AL1370" s="60"/>
      <c r="AM1370" s="60"/>
      <c r="AN1370" s="60"/>
      <c r="AO1370" s="60"/>
      <c r="AP1370" s="61"/>
      <c r="AQ1370" s="62"/>
      <c r="AR1370" s="63"/>
      <c r="AS1370" s="63"/>
      <c r="AT1370" s="64"/>
      <c r="AU1370" s="62"/>
      <c r="AV1370" s="63"/>
      <c r="AW1370" s="64"/>
    </row>
    <row r="1371" spans="1:50" s="1" customFormat="1" ht="21" hidden="1" customHeight="1">
      <c r="A1371" s="54"/>
      <c r="B1371" s="55"/>
      <c r="C1371" s="56"/>
      <c r="D1371" s="57"/>
      <c r="E1371" s="57"/>
      <c r="F1371" s="57"/>
      <c r="G1371" s="57"/>
      <c r="H1371" s="57"/>
      <c r="I1371" s="57"/>
      <c r="J1371" s="57"/>
      <c r="K1371" s="57"/>
      <c r="L1371" s="58"/>
      <c r="M1371" s="56"/>
      <c r="N1371" s="57"/>
      <c r="O1371" s="57"/>
      <c r="P1371" s="57"/>
      <c r="Q1371" s="57"/>
      <c r="R1371" s="57"/>
      <c r="S1371" s="57"/>
      <c r="T1371" s="57"/>
      <c r="U1371" s="57"/>
      <c r="V1371" s="57"/>
      <c r="W1371" s="57"/>
      <c r="X1371" s="57"/>
      <c r="Y1371" s="57"/>
      <c r="Z1371" s="57"/>
      <c r="AA1371" s="57"/>
      <c r="AB1371" s="57"/>
      <c r="AC1371" s="57"/>
      <c r="AD1371" s="57"/>
      <c r="AE1371" s="57"/>
      <c r="AF1371" s="57"/>
      <c r="AG1371" s="57"/>
      <c r="AH1371" s="57"/>
      <c r="AI1371" s="57"/>
      <c r="AJ1371" s="58"/>
      <c r="AK1371" s="59"/>
      <c r="AL1371" s="60"/>
      <c r="AM1371" s="60"/>
      <c r="AN1371" s="60"/>
      <c r="AO1371" s="60"/>
      <c r="AP1371" s="61"/>
      <c r="AQ1371" s="62"/>
      <c r="AR1371" s="63"/>
      <c r="AS1371" s="63"/>
      <c r="AT1371" s="64"/>
      <c r="AU1371" s="62"/>
      <c r="AV1371" s="63"/>
      <c r="AW1371" s="64"/>
    </row>
    <row r="1372" spans="1:50" s="1" customFormat="1" ht="21" hidden="1" customHeight="1">
      <c r="A1372" s="54"/>
      <c r="B1372" s="55"/>
      <c r="C1372" s="56"/>
      <c r="D1372" s="57"/>
      <c r="E1372" s="57"/>
      <c r="F1372" s="57"/>
      <c r="G1372" s="57"/>
      <c r="H1372" s="57"/>
      <c r="I1372" s="57"/>
      <c r="J1372" s="57"/>
      <c r="K1372" s="57"/>
      <c r="L1372" s="58"/>
      <c r="M1372" s="56"/>
      <c r="N1372" s="57"/>
      <c r="O1372" s="57"/>
      <c r="P1372" s="57"/>
      <c r="Q1372" s="57"/>
      <c r="R1372" s="57"/>
      <c r="S1372" s="57"/>
      <c r="T1372" s="57"/>
      <c r="U1372" s="57"/>
      <c r="V1372" s="57"/>
      <c r="W1372" s="57"/>
      <c r="X1372" s="57"/>
      <c r="Y1372" s="57"/>
      <c r="Z1372" s="57"/>
      <c r="AA1372" s="57"/>
      <c r="AB1372" s="57"/>
      <c r="AC1372" s="57"/>
      <c r="AD1372" s="57"/>
      <c r="AE1372" s="57"/>
      <c r="AF1372" s="57"/>
      <c r="AG1372" s="57"/>
      <c r="AH1372" s="57"/>
      <c r="AI1372" s="57"/>
      <c r="AJ1372" s="58"/>
      <c r="AK1372" s="59"/>
      <c r="AL1372" s="60"/>
      <c r="AM1372" s="60"/>
      <c r="AN1372" s="60"/>
      <c r="AO1372" s="60"/>
      <c r="AP1372" s="61"/>
      <c r="AQ1372" s="62"/>
      <c r="AR1372" s="63"/>
      <c r="AS1372" s="63"/>
      <c r="AT1372" s="64"/>
      <c r="AU1372" s="62"/>
      <c r="AV1372" s="63"/>
      <c r="AW1372" s="64"/>
    </row>
    <row r="1373" spans="1:50" s="1" customFormat="1" ht="21" hidden="1" customHeight="1">
      <c r="A1373" s="54"/>
      <c r="B1373" s="55"/>
      <c r="C1373" s="56"/>
      <c r="D1373" s="57"/>
      <c r="E1373" s="57"/>
      <c r="F1373" s="57"/>
      <c r="G1373" s="57"/>
      <c r="H1373" s="57"/>
      <c r="I1373" s="57"/>
      <c r="J1373" s="57"/>
      <c r="K1373" s="57"/>
      <c r="L1373" s="58"/>
      <c r="M1373" s="56"/>
      <c r="N1373" s="57"/>
      <c r="O1373" s="57"/>
      <c r="P1373" s="57"/>
      <c r="Q1373" s="57"/>
      <c r="R1373" s="57"/>
      <c r="S1373" s="57"/>
      <c r="T1373" s="57"/>
      <c r="U1373" s="57"/>
      <c r="V1373" s="57"/>
      <c r="W1373" s="57"/>
      <c r="X1373" s="57"/>
      <c r="Y1373" s="57"/>
      <c r="Z1373" s="57"/>
      <c r="AA1373" s="57"/>
      <c r="AB1373" s="57"/>
      <c r="AC1373" s="57"/>
      <c r="AD1373" s="57"/>
      <c r="AE1373" s="57"/>
      <c r="AF1373" s="57"/>
      <c r="AG1373" s="57"/>
      <c r="AH1373" s="57"/>
      <c r="AI1373" s="57"/>
      <c r="AJ1373" s="58"/>
      <c r="AK1373" s="59"/>
      <c r="AL1373" s="60"/>
      <c r="AM1373" s="60"/>
      <c r="AN1373" s="60"/>
      <c r="AO1373" s="60"/>
      <c r="AP1373" s="61"/>
      <c r="AQ1373" s="62"/>
      <c r="AR1373" s="63"/>
      <c r="AS1373" s="63"/>
      <c r="AT1373" s="64"/>
      <c r="AU1373" s="62"/>
      <c r="AV1373" s="63"/>
      <c r="AW1373" s="64"/>
    </row>
    <row r="1374" spans="1:50" s="1" customFormat="1" ht="21" hidden="1" customHeight="1">
      <c r="A1374" s="54"/>
      <c r="B1374" s="55"/>
      <c r="C1374" s="56"/>
      <c r="D1374" s="57"/>
      <c r="E1374" s="57"/>
      <c r="F1374" s="57"/>
      <c r="G1374" s="57"/>
      <c r="H1374" s="57"/>
      <c r="I1374" s="57"/>
      <c r="J1374" s="57"/>
      <c r="K1374" s="57"/>
      <c r="L1374" s="58"/>
      <c r="M1374" s="56"/>
      <c r="N1374" s="57"/>
      <c r="O1374" s="57"/>
      <c r="P1374" s="57"/>
      <c r="Q1374" s="57"/>
      <c r="R1374" s="57"/>
      <c r="S1374" s="57"/>
      <c r="T1374" s="57"/>
      <c r="U1374" s="57"/>
      <c r="V1374" s="57"/>
      <c r="W1374" s="57"/>
      <c r="X1374" s="57"/>
      <c r="Y1374" s="57"/>
      <c r="Z1374" s="57"/>
      <c r="AA1374" s="57"/>
      <c r="AB1374" s="57"/>
      <c r="AC1374" s="57"/>
      <c r="AD1374" s="57"/>
      <c r="AE1374" s="57"/>
      <c r="AF1374" s="57"/>
      <c r="AG1374" s="57"/>
      <c r="AH1374" s="57"/>
      <c r="AI1374" s="57"/>
      <c r="AJ1374" s="58"/>
      <c r="AK1374" s="59"/>
      <c r="AL1374" s="60"/>
      <c r="AM1374" s="60"/>
      <c r="AN1374" s="60"/>
      <c r="AO1374" s="60"/>
      <c r="AP1374" s="61"/>
      <c r="AQ1374" s="62"/>
      <c r="AR1374" s="63"/>
      <c r="AS1374" s="63"/>
      <c r="AT1374" s="64"/>
      <c r="AU1374" s="62"/>
      <c r="AV1374" s="63"/>
      <c r="AW1374" s="64"/>
    </row>
    <row r="1375" spans="1:50" s="1" customFormat="1" ht="21" hidden="1" customHeight="1">
      <c r="A1375" s="54"/>
      <c r="B1375" s="55"/>
      <c r="C1375" s="56"/>
      <c r="D1375" s="57"/>
      <c r="E1375" s="57"/>
      <c r="F1375" s="57"/>
      <c r="G1375" s="57"/>
      <c r="H1375" s="57"/>
      <c r="I1375" s="57"/>
      <c r="J1375" s="57"/>
      <c r="K1375" s="57"/>
      <c r="L1375" s="58"/>
      <c r="M1375" s="56"/>
      <c r="N1375" s="57"/>
      <c r="O1375" s="57"/>
      <c r="P1375" s="57"/>
      <c r="Q1375" s="57"/>
      <c r="R1375" s="57"/>
      <c r="S1375" s="57"/>
      <c r="T1375" s="57"/>
      <c r="U1375" s="57"/>
      <c r="V1375" s="57"/>
      <c r="W1375" s="57"/>
      <c r="X1375" s="57"/>
      <c r="Y1375" s="57"/>
      <c r="Z1375" s="57"/>
      <c r="AA1375" s="57"/>
      <c r="AB1375" s="57"/>
      <c r="AC1375" s="57"/>
      <c r="AD1375" s="57"/>
      <c r="AE1375" s="57"/>
      <c r="AF1375" s="57"/>
      <c r="AG1375" s="57"/>
      <c r="AH1375" s="57"/>
      <c r="AI1375" s="57"/>
      <c r="AJ1375" s="58"/>
      <c r="AK1375" s="59"/>
      <c r="AL1375" s="60"/>
      <c r="AM1375" s="60"/>
      <c r="AN1375" s="60"/>
      <c r="AO1375" s="60"/>
      <c r="AP1375" s="61"/>
      <c r="AQ1375" s="62"/>
      <c r="AR1375" s="63"/>
      <c r="AS1375" s="63"/>
      <c r="AT1375" s="64"/>
      <c r="AU1375" s="62"/>
      <c r="AV1375" s="63"/>
      <c r="AW1375" s="64"/>
    </row>
    <row r="1376" spans="1:50" s="1" customFormat="1" ht="21" hidden="1" customHeight="1">
      <c r="A1376" s="54"/>
      <c r="B1376" s="55"/>
      <c r="C1376" s="56"/>
      <c r="D1376" s="57"/>
      <c r="E1376" s="57"/>
      <c r="F1376" s="57"/>
      <c r="G1376" s="57"/>
      <c r="H1376" s="57"/>
      <c r="I1376" s="57"/>
      <c r="J1376" s="57"/>
      <c r="K1376" s="57"/>
      <c r="L1376" s="58"/>
      <c r="M1376" s="56"/>
      <c r="N1376" s="57"/>
      <c r="O1376" s="57"/>
      <c r="P1376" s="57"/>
      <c r="Q1376" s="57"/>
      <c r="R1376" s="57"/>
      <c r="S1376" s="57"/>
      <c r="T1376" s="57"/>
      <c r="U1376" s="57"/>
      <c r="V1376" s="57"/>
      <c r="W1376" s="57"/>
      <c r="X1376" s="57"/>
      <c r="Y1376" s="57"/>
      <c r="Z1376" s="57"/>
      <c r="AA1376" s="57"/>
      <c r="AB1376" s="57"/>
      <c r="AC1376" s="57"/>
      <c r="AD1376" s="57"/>
      <c r="AE1376" s="57"/>
      <c r="AF1376" s="57"/>
      <c r="AG1376" s="57"/>
      <c r="AH1376" s="57"/>
      <c r="AI1376" s="57"/>
      <c r="AJ1376" s="58"/>
      <c r="AK1376" s="59"/>
      <c r="AL1376" s="60"/>
      <c r="AM1376" s="60"/>
      <c r="AN1376" s="60"/>
      <c r="AO1376" s="60"/>
      <c r="AP1376" s="61"/>
      <c r="AQ1376" s="62"/>
      <c r="AR1376" s="63"/>
      <c r="AS1376" s="63"/>
      <c r="AT1376" s="64"/>
      <c r="AU1376" s="62"/>
      <c r="AV1376" s="63"/>
      <c r="AW1376" s="64"/>
    </row>
    <row r="1377" spans="1:50" s="1" customFormat="1" ht="21" hidden="1" customHeight="1">
      <c r="A1377" s="54"/>
      <c r="B1377" s="55"/>
      <c r="C1377" s="56"/>
      <c r="D1377" s="57"/>
      <c r="E1377" s="57"/>
      <c r="F1377" s="57"/>
      <c r="G1377" s="57"/>
      <c r="H1377" s="57"/>
      <c r="I1377" s="57"/>
      <c r="J1377" s="57"/>
      <c r="K1377" s="57"/>
      <c r="L1377" s="58"/>
      <c r="M1377" s="56"/>
      <c r="N1377" s="57"/>
      <c r="O1377" s="57"/>
      <c r="P1377" s="57"/>
      <c r="Q1377" s="57"/>
      <c r="R1377" s="57"/>
      <c r="S1377" s="57"/>
      <c r="T1377" s="57"/>
      <c r="U1377" s="57"/>
      <c r="V1377" s="57"/>
      <c r="W1377" s="57"/>
      <c r="X1377" s="57"/>
      <c r="Y1377" s="57"/>
      <c r="Z1377" s="57"/>
      <c r="AA1377" s="57"/>
      <c r="AB1377" s="57"/>
      <c r="AC1377" s="57"/>
      <c r="AD1377" s="57"/>
      <c r="AE1377" s="57"/>
      <c r="AF1377" s="57"/>
      <c r="AG1377" s="57"/>
      <c r="AH1377" s="57"/>
      <c r="AI1377" s="57"/>
      <c r="AJ1377" s="58"/>
      <c r="AK1377" s="59"/>
      <c r="AL1377" s="60"/>
      <c r="AM1377" s="60"/>
      <c r="AN1377" s="60"/>
      <c r="AO1377" s="60"/>
      <c r="AP1377" s="61"/>
      <c r="AQ1377" s="62"/>
      <c r="AR1377" s="63"/>
      <c r="AS1377" s="63"/>
      <c r="AT1377" s="64"/>
      <c r="AU1377" s="62"/>
      <c r="AV1377" s="63"/>
      <c r="AW1377" s="64"/>
    </row>
    <row r="1378" spans="1:50" s="1" customFormat="1" ht="21" hidden="1" customHeight="1">
      <c r="A1378" s="54"/>
      <c r="B1378" s="55"/>
      <c r="C1378" s="56"/>
      <c r="D1378" s="57"/>
      <c r="E1378" s="57"/>
      <c r="F1378" s="57"/>
      <c r="G1378" s="57"/>
      <c r="H1378" s="57"/>
      <c r="I1378" s="57"/>
      <c r="J1378" s="57"/>
      <c r="K1378" s="57"/>
      <c r="L1378" s="58"/>
      <c r="M1378" s="56"/>
      <c r="N1378" s="57"/>
      <c r="O1378" s="57"/>
      <c r="P1378" s="57"/>
      <c r="Q1378" s="57"/>
      <c r="R1378" s="57"/>
      <c r="S1378" s="57"/>
      <c r="T1378" s="57"/>
      <c r="U1378" s="57"/>
      <c r="V1378" s="57"/>
      <c r="W1378" s="57"/>
      <c r="X1378" s="57"/>
      <c r="Y1378" s="57"/>
      <c r="Z1378" s="57"/>
      <c r="AA1378" s="57"/>
      <c r="AB1378" s="57"/>
      <c r="AC1378" s="57"/>
      <c r="AD1378" s="57"/>
      <c r="AE1378" s="57"/>
      <c r="AF1378" s="57"/>
      <c r="AG1378" s="57"/>
      <c r="AH1378" s="57"/>
      <c r="AI1378" s="57"/>
      <c r="AJ1378" s="58"/>
      <c r="AK1378" s="59"/>
      <c r="AL1378" s="60"/>
      <c r="AM1378" s="60"/>
      <c r="AN1378" s="60"/>
      <c r="AO1378" s="60"/>
      <c r="AP1378" s="61"/>
      <c r="AQ1378" s="62"/>
      <c r="AR1378" s="63"/>
      <c r="AS1378" s="63"/>
      <c r="AT1378" s="64"/>
      <c r="AU1378" s="62"/>
      <c r="AV1378" s="63"/>
      <c r="AW1378" s="64"/>
    </row>
    <row r="1379" spans="1:50" s="1" customFormat="1" ht="21" hidden="1" customHeight="1">
      <c r="A1379" s="54"/>
      <c r="B1379" s="55"/>
      <c r="C1379" s="56"/>
      <c r="D1379" s="57"/>
      <c r="E1379" s="57"/>
      <c r="F1379" s="57"/>
      <c r="G1379" s="57"/>
      <c r="H1379" s="57"/>
      <c r="I1379" s="57"/>
      <c r="J1379" s="57"/>
      <c r="K1379" s="57"/>
      <c r="L1379" s="58"/>
      <c r="M1379" s="56"/>
      <c r="N1379" s="57"/>
      <c r="O1379" s="57"/>
      <c r="P1379" s="57"/>
      <c r="Q1379" s="57"/>
      <c r="R1379" s="57"/>
      <c r="S1379" s="57"/>
      <c r="T1379" s="57"/>
      <c r="U1379" s="57"/>
      <c r="V1379" s="57"/>
      <c r="W1379" s="57"/>
      <c r="X1379" s="57"/>
      <c r="Y1379" s="57"/>
      <c r="Z1379" s="57"/>
      <c r="AA1379" s="57"/>
      <c r="AB1379" s="57"/>
      <c r="AC1379" s="57"/>
      <c r="AD1379" s="57"/>
      <c r="AE1379" s="57"/>
      <c r="AF1379" s="57"/>
      <c r="AG1379" s="57"/>
      <c r="AH1379" s="57"/>
      <c r="AI1379" s="57"/>
      <c r="AJ1379" s="58"/>
      <c r="AK1379" s="59"/>
      <c r="AL1379" s="60"/>
      <c r="AM1379" s="60"/>
      <c r="AN1379" s="60"/>
      <c r="AO1379" s="60"/>
      <c r="AP1379" s="61"/>
      <c r="AQ1379" s="62"/>
      <c r="AR1379" s="63"/>
      <c r="AS1379" s="63"/>
      <c r="AT1379" s="64"/>
      <c r="AU1379" s="62"/>
      <c r="AV1379" s="63"/>
      <c r="AW1379" s="64"/>
    </row>
    <row r="1380" spans="1:50" s="1" customFormat="1" ht="21" hidden="1" customHeight="1">
      <c r="A1380" s="54"/>
      <c r="B1380" s="55"/>
      <c r="C1380" s="56"/>
      <c r="D1380" s="57"/>
      <c r="E1380" s="57"/>
      <c r="F1380" s="57"/>
      <c r="G1380" s="57"/>
      <c r="H1380" s="57"/>
      <c r="I1380" s="57"/>
      <c r="J1380" s="57"/>
      <c r="K1380" s="57"/>
      <c r="L1380" s="58"/>
      <c r="M1380" s="56"/>
      <c r="N1380" s="57"/>
      <c r="O1380" s="57"/>
      <c r="P1380" s="57"/>
      <c r="Q1380" s="57"/>
      <c r="R1380" s="57"/>
      <c r="S1380" s="57"/>
      <c r="T1380" s="57"/>
      <c r="U1380" s="57"/>
      <c r="V1380" s="57"/>
      <c r="W1380" s="57"/>
      <c r="X1380" s="57"/>
      <c r="Y1380" s="57"/>
      <c r="Z1380" s="57"/>
      <c r="AA1380" s="57"/>
      <c r="AB1380" s="57"/>
      <c r="AC1380" s="57"/>
      <c r="AD1380" s="57"/>
      <c r="AE1380" s="57"/>
      <c r="AF1380" s="57"/>
      <c r="AG1380" s="57"/>
      <c r="AH1380" s="57"/>
      <c r="AI1380" s="57"/>
      <c r="AJ1380" s="58"/>
      <c r="AK1380" s="59"/>
      <c r="AL1380" s="60"/>
      <c r="AM1380" s="60"/>
      <c r="AN1380" s="60"/>
      <c r="AO1380" s="60"/>
      <c r="AP1380" s="61"/>
      <c r="AQ1380" s="62"/>
      <c r="AR1380" s="63"/>
      <c r="AS1380" s="63"/>
      <c r="AT1380" s="64"/>
      <c r="AU1380" s="62"/>
      <c r="AV1380" s="63"/>
      <c r="AW1380" s="64"/>
    </row>
    <row r="1381" spans="1:50" s="1" customFormat="1" ht="21" hidden="1" customHeight="1">
      <c r="A1381" s="54"/>
      <c r="B1381" s="55"/>
      <c r="C1381" s="56"/>
      <c r="D1381" s="57"/>
      <c r="E1381" s="57"/>
      <c r="F1381" s="57"/>
      <c r="G1381" s="57"/>
      <c r="H1381" s="57"/>
      <c r="I1381" s="57"/>
      <c r="J1381" s="57"/>
      <c r="K1381" s="57"/>
      <c r="L1381" s="58"/>
      <c r="M1381" s="56"/>
      <c r="N1381" s="57"/>
      <c r="O1381" s="57"/>
      <c r="P1381" s="57"/>
      <c r="Q1381" s="57"/>
      <c r="R1381" s="57"/>
      <c r="S1381" s="57"/>
      <c r="T1381" s="57"/>
      <c r="U1381" s="57"/>
      <c r="V1381" s="57"/>
      <c r="W1381" s="57"/>
      <c r="X1381" s="57"/>
      <c r="Y1381" s="57"/>
      <c r="Z1381" s="57"/>
      <c r="AA1381" s="57"/>
      <c r="AB1381" s="57"/>
      <c r="AC1381" s="57"/>
      <c r="AD1381" s="57"/>
      <c r="AE1381" s="57"/>
      <c r="AF1381" s="57"/>
      <c r="AG1381" s="57"/>
      <c r="AH1381" s="57"/>
      <c r="AI1381" s="57"/>
      <c r="AJ1381" s="58"/>
      <c r="AK1381" s="59"/>
      <c r="AL1381" s="60"/>
      <c r="AM1381" s="60"/>
      <c r="AN1381" s="60"/>
      <c r="AO1381" s="60"/>
      <c r="AP1381" s="61"/>
      <c r="AQ1381" s="62"/>
      <c r="AR1381" s="63"/>
      <c r="AS1381" s="63"/>
      <c r="AT1381" s="64"/>
      <c r="AU1381" s="62"/>
      <c r="AV1381" s="63"/>
      <c r="AW1381" s="64"/>
    </row>
    <row r="1382" spans="1:50" s="1" customFormat="1" ht="21" hidden="1" customHeight="1">
      <c r="A1382" s="54"/>
      <c r="B1382" s="55"/>
      <c r="C1382" s="56"/>
      <c r="D1382" s="57"/>
      <c r="E1382" s="57"/>
      <c r="F1382" s="57"/>
      <c r="G1382" s="57"/>
      <c r="H1382" s="57"/>
      <c r="I1382" s="57"/>
      <c r="J1382" s="57"/>
      <c r="K1382" s="57"/>
      <c r="L1382" s="58"/>
      <c r="M1382" s="56"/>
      <c r="N1382" s="57"/>
      <c r="O1382" s="57"/>
      <c r="P1382" s="57"/>
      <c r="Q1382" s="57"/>
      <c r="R1382" s="57"/>
      <c r="S1382" s="57"/>
      <c r="T1382" s="57"/>
      <c r="U1382" s="57"/>
      <c r="V1382" s="57"/>
      <c r="W1382" s="57"/>
      <c r="X1382" s="57"/>
      <c r="Y1382" s="57"/>
      <c r="Z1382" s="57"/>
      <c r="AA1382" s="57"/>
      <c r="AB1382" s="57"/>
      <c r="AC1382" s="57"/>
      <c r="AD1382" s="57"/>
      <c r="AE1382" s="57"/>
      <c r="AF1382" s="57"/>
      <c r="AG1382" s="57"/>
      <c r="AH1382" s="57"/>
      <c r="AI1382" s="57"/>
      <c r="AJ1382" s="58"/>
      <c r="AK1382" s="59"/>
      <c r="AL1382" s="60"/>
      <c r="AM1382" s="60"/>
      <c r="AN1382" s="60"/>
      <c r="AO1382" s="60"/>
      <c r="AP1382" s="61"/>
      <c r="AQ1382" s="62"/>
      <c r="AR1382" s="63"/>
      <c r="AS1382" s="63"/>
      <c r="AT1382" s="64"/>
      <c r="AU1382" s="62"/>
      <c r="AV1382" s="63"/>
      <c r="AW1382" s="64"/>
    </row>
    <row r="1383" spans="1:50" s="1" customFormat="1" ht="21" hidden="1" customHeight="1">
      <c r="A1383" s="54"/>
      <c r="B1383" s="55"/>
      <c r="C1383" s="56"/>
      <c r="D1383" s="57"/>
      <c r="E1383" s="57"/>
      <c r="F1383" s="57"/>
      <c r="G1383" s="57"/>
      <c r="H1383" s="57"/>
      <c r="I1383" s="57"/>
      <c r="J1383" s="57"/>
      <c r="K1383" s="57"/>
      <c r="L1383" s="58"/>
      <c r="M1383" s="56"/>
      <c r="N1383" s="57"/>
      <c r="O1383" s="57"/>
      <c r="P1383" s="57"/>
      <c r="Q1383" s="57"/>
      <c r="R1383" s="57"/>
      <c r="S1383" s="57"/>
      <c r="T1383" s="57"/>
      <c r="U1383" s="57"/>
      <c r="V1383" s="57"/>
      <c r="W1383" s="57"/>
      <c r="X1383" s="57"/>
      <c r="Y1383" s="57"/>
      <c r="Z1383" s="57"/>
      <c r="AA1383" s="57"/>
      <c r="AB1383" s="57"/>
      <c r="AC1383" s="57"/>
      <c r="AD1383" s="57"/>
      <c r="AE1383" s="57"/>
      <c r="AF1383" s="57"/>
      <c r="AG1383" s="57"/>
      <c r="AH1383" s="57"/>
      <c r="AI1383" s="57"/>
      <c r="AJ1383" s="58"/>
      <c r="AK1383" s="59"/>
      <c r="AL1383" s="60"/>
      <c r="AM1383" s="60"/>
      <c r="AN1383" s="60"/>
      <c r="AO1383" s="60"/>
      <c r="AP1383" s="61"/>
      <c r="AQ1383" s="62"/>
      <c r="AR1383" s="63"/>
      <c r="AS1383" s="63"/>
      <c r="AT1383" s="64"/>
      <c r="AU1383" s="62"/>
      <c r="AV1383" s="63"/>
      <c r="AW1383" s="64"/>
    </row>
    <row r="1384" spans="1:50" s="1" customFormat="1" ht="21" hidden="1" customHeight="1">
      <c r="A1384" s="54"/>
      <c r="B1384" s="55"/>
      <c r="C1384" s="56"/>
      <c r="D1384" s="57"/>
      <c r="E1384" s="57"/>
      <c r="F1384" s="57"/>
      <c r="G1384" s="57"/>
      <c r="H1384" s="57"/>
      <c r="I1384" s="57"/>
      <c r="J1384" s="57"/>
      <c r="K1384" s="57"/>
      <c r="L1384" s="58"/>
      <c r="M1384" s="56"/>
      <c r="N1384" s="57"/>
      <c r="O1384" s="57"/>
      <c r="P1384" s="57"/>
      <c r="Q1384" s="57"/>
      <c r="R1384" s="57"/>
      <c r="S1384" s="57"/>
      <c r="T1384" s="57"/>
      <c r="U1384" s="57"/>
      <c r="V1384" s="57"/>
      <c r="W1384" s="57"/>
      <c r="X1384" s="57"/>
      <c r="Y1384" s="57"/>
      <c r="Z1384" s="57"/>
      <c r="AA1384" s="57"/>
      <c r="AB1384" s="57"/>
      <c r="AC1384" s="57"/>
      <c r="AD1384" s="57"/>
      <c r="AE1384" s="57"/>
      <c r="AF1384" s="57"/>
      <c r="AG1384" s="57"/>
      <c r="AH1384" s="57"/>
      <c r="AI1384" s="57"/>
      <c r="AJ1384" s="58"/>
      <c r="AK1384" s="59"/>
      <c r="AL1384" s="60"/>
      <c r="AM1384" s="60"/>
      <c r="AN1384" s="60"/>
      <c r="AO1384" s="60"/>
      <c r="AP1384" s="61"/>
      <c r="AQ1384" s="62"/>
      <c r="AR1384" s="63"/>
      <c r="AS1384" s="63"/>
      <c r="AT1384" s="64"/>
      <c r="AU1384" s="62"/>
      <c r="AV1384" s="63"/>
      <c r="AW1384" s="64"/>
    </row>
    <row r="1385" spans="1:50" s="1" customFormat="1" ht="21" hidden="1" customHeight="1">
      <c r="A1385" s="54"/>
      <c r="B1385" s="55"/>
      <c r="C1385" s="56"/>
      <c r="D1385" s="57"/>
      <c r="E1385" s="57"/>
      <c r="F1385" s="57"/>
      <c r="G1385" s="57"/>
      <c r="H1385" s="57"/>
      <c r="I1385" s="57"/>
      <c r="J1385" s="57"/>
      <c r="K1385" s="57"/>
      <c r="L1385" s="58"/>
      <c r="M1385" s="56"/>
      <c r="N1385" s="57"/>
      <c r="O1385" s="57"/>
      <c r="P1385" s="57"/>
      <c r="Q1385" s="57"/>
      <c r="R1385" s="57"/>
      <c r="S1385" s="57"/>
      <c r="T1385" s="57"/>
      <c r="U1385" s="57"/>
      <c r="V1385" s="57"/>
      <c r="W1385" s="57"/>
      <c r="X1385" s="57"/>
      <c r="Y1385" s="57"/>
      <c r="Z1385" s="57"/>
      <c r="AA1385" s="57"/>
      <c r="AB1385" s="57"/>
      <c r="AC1385" s="57"/>
      <c r="AD1385" s="57"/>
      <c r="AE1385" s="57"/>
      <c r="AF1385" s="57"/>
      <c r="AG1385" s="57"/>
      <c r="AH1385" s="57"/>
      <c r="AI1385" s="57"/>
      <c r="AJ1385" s="58"/>
      <c r="AK1385" s="59"/>
      <c r="AL1385" s="60"/>
      <c r="AM1385" s="60"/>
      <c r="AN1385" s="60"/>
      <c r="AO1385" s="60"/>
      <c r="AP1385" s="61"/>
      <c r="AQ1385" s="62"/>
      <c r="AR1385" s="63"/>
      <c r="AS1385" s="63"/>
      <c r="AT1385" s="64"/>
      <c r="AU1385" s="62"/>
      <c r="AV1385" s="63"/>
      <c r="AW1385" s="64"/>
    </row>
    <row r="1386" spans="1:50" s="1" customFormat="1" ht="21" hidden="1" customHeight="1">
      <c r="A1386" s="54"/>
      <c r="B1386" s="55"/>
      <c r="C1386" s="56"/>
      <c r="D1386" s="57"/>
      <c r="E1386" s="57"/>
      <c r="F1386" s="57"/>
      <c r="G1386" s="57"/>
      <c r="H1386" s="57"/>
      <c r="I1386" s="57"/>
      <c r="J1386" s="57"/>
      <c r="K1386" s="57"/>
      <c r="L1386" s="58"/>
      <c r="M1386" s="56"/>
      <c r="N1386" s="57"/>
      <c r="O1386" s="57"/>
      <c r="P1386" s="57"/>
      <c r="Q1386" s="57"/>
      <c r="R1386" s="57"/>
      <c r="S1386" s="57"/>
      <c r="T1386" s="57"/>
      <c r="U1386" s="57"/>
      <c r="V1386" s="57"/>
      <c r="W1386" s="57"/>
      <c r="X1386" s="57"/>
      <c r="Y1386" s="57"/>
      <c r="Z1386" s="57"/>
      <c r="AA1386" s="57"/>
      <c r="AB1386" s="57"/>
      <c r="AC1386" s="57"/>
      <c r="AD1386" s="57"/>
      <c r="AE1386" s="57"/>
      <c r="AF1386" s="57"/>
      <c r="AG1386" s="57"/>
      <c r="AH1386" s="57"/>
      <c r="AI1386" s="57"/>
      <c r="AJ1386" s="58"/>
      <c r="AK1386" s="59"/>
      <c r="AL1386" s="60"/>
      <c r="AM1386" s="60"/>
      <c r="AN1386" s="60"/>
      <c r="AO1386" s="60"/>
      <c r="AP1386" s="61"/>
      <c r="AQ1386" s="62"/>
      <c r="AR1386" s="63"/>
      <c r="AS1386" s="63"/>
      <c r="AT1386" s="64"/>
      <c r="AU1386" s="62"/>
      <c r="AV1386" s="63"/>
      <c r="AW1386" s="64"/>
    </row>
    <row r="1387" spans="1:50" s="1" customFormat="1" ht="21" hidden="1" customHeight="1">
      <c r="A1387" s="54"/>
      <c r="B1387" s="55"/>
      <c r="C1387" s="56"/>
      <c r="D1387" s="57"/>
      <c r="E1387" s="57"/>
      <c r="F1387" s="57"/>
      <c r="G1387" s="57"/>
      <c r="H1387" s="57"/>
      <c r="I1387" s="57"/>
      <c r="J1387" s="57"/>
      <c r="K1387" s="57"/>
      <c r="L1387" s="58"/>
      <c r="M1387" s="56"/>
      <c r="N1387" s="57"/>
      <c r="O1387" s="57"/>
      <c r="P1387" s="57"/>
      <c r="Q1387" s="57"/>
      <c r="R1387" s="57"/>
      <c r="S1387" s="57"/>
      <c r="T1387" s="57"/>
      <c r="U1387" s="57"/>
      <c r="V1387" s="57"/>
      <c r="W1387" s="57"/>
      <c r="X1387" s="57"/>
      <c r="Y1387" s="57"/>
      <c r="Z1387" s="57"/>
      <c r="AA1387" s="57"/>
      <c r="AB1387" s="57"/>
      <c r="AC1387" s="57"/>
      <c r="AD1387" s="57"/>
      <c r="AE1387" s="57"/>
      <c r="AF1387" s="57"/>
      <c r="AG1387" s="57"/>
      <c r="AH1387" s="57"/>
      <c r="AI1387" s="57"/>
      <c r="AJ1387" s="58"/>
      <c r="AK1387" s="59"/>
      <c r="AL1387" s="60"/>
      <c r="AM1387" s="60"/>
      <c r="AN1387" s="60"/>
      <c r="AO1387" s="60"/>
      <c r="AP1387" s="61"/>
      <c r="AQ1387" s="62"/>
      <c r="AR1387" s="63"/>
      <c r="AS1387" s="63"/>
      <c r="AT1387" s="64"/>
      <c r="AU1387" s="62"/>
      <c r="AV1387" s="63"/>
      <c r="AW1387" s="64"/>
    </row>
    <row r="1388" spans="1:50" s="1" customFormat="1" ht="21" hidden="1" customHeight="1">
      <c r="A1388" s="54"/>
      <c r="B1388" s="55"/>
      <c r="C1388" s="56"/>
      <c r="D1388" s="57"/>
      <c r="E1388" s="57"/>
      <c r="F1388" s="57"/>
      <c r="G1388" s="57"/>
      <c r="H1388" s="57"/>
      <c r="I1388" s="57"/>
      <c r="J1388" s="57"/>
      <c r="K1388" s="57"/>
      <c r="L1388" s="58"/>
      <c r="M1388" s="56"/>
      <c r="N1388" s="57"/>
      <c r="O1388" s="57"/>
      <c r="P1388" s="57"/>
      <c r="Q1388" s="57"/>
      <c r="R1388" s="57"/>
      <c r="S1388" s="57"/>
      <c r="T1388" s="57"/>
      <c r="U1388" s="57"/>
      <c r="V1388" s="57"/>
      <c r="W1388" s="57"/>
      <c r="X1388" s="57"/>
      <c r="Y1388" s="57"/>
      <c r="Z1388" s="57"/>
      <c r="AA1388" s="57"/>
      <c r="AB1388" s="57"/>
      <c r="AC1388" s="57"/>
      <c r="AD1388" s="57"/>
      <c r="AE1388" s="57"/>
      <c r="AF1388" s="57"/>
      <c r="AG1388" s="57"/>
      <c r="AH1388" s="57"/>
      <c r="AI1388" s="57"/>
      <c r="AJ1388" s="58"/>
      <c r="AK1388" s="59"/>
      <c r="AL1388" s="60"/>
      <c r="AM1388" s="60"/>
      <c r="AN1388" s="60"/>
      <c r="AO1388" s="60"/>
      <c r="AP1388" s="61"/>
      <c r="AQ1388" s="62"/>
      <c r="AR1388" s="63"/>
      <c r="AS1388" s="63"/>
      <c r="AT1388" s="64"/>
      <c r="AU1388" s="62"/>
      <c r="AV1388" s="63"/>
      <c r="AW1388" s="64"/>
    </row>
    <row r="1389" spans="1:50" s="1" customFormat="1" ht="21" hidden="1" customHeight="1">
      <c r="A1389" s="54"/>
      <c r="B1389" s="55"/>
      <c r="C1389" s="56"/>
      <c r="D1389" s="57"/>
      <c r="E1389" s="57"/>
      <c r="F1389" s="57"/>
      <c r="G1389" s="57"/>
      <c r="H1389" s="57"/>
      <c r="I1389" s="57"/>
      <c r="J1389" s="57"/>
      <c r="K1389" s="57"/>
      <c r="L1389" s="58"/>
      <c r="M1389" s="56"/>
      <c r="N1389" s="57"/>
      <c r="O1389" s="57"/>
      <c r="P1389" s="57"/>
      <c r="Q1389" s="57"/>
      <c r="R1389" s="57"/>
      <c r="S1389" s="57"/>
      <c r="T1389" s="57"/>
      <c r="U1389" s="57"/>
      <c r="V1389" s="57"/>
      <c r="W1389" s="57"/>
      <c r="X1389" s="57"/>
      <c r="Y1389" s="57"/>
      <c r="Z1389" s="57"/>
      <c r="AA1389" s="57"/>
      <c r="AB1389" s="57"/>
      <c r="AC1389" s="57"/>
      <c r="AD1389" s="57"/>
      <c r="AE1389" s="57"/>
      <c r="AF1389" s="57"/>
      <c r="AG1389" s="57"/>
      <c r="AH1389" s="57"/>
      <c r="AI1389" s="57"/>
      <c r="AJ1389" s="58"/>
      <c r="AK1389" s="59"/>
      <c r="AL1389" s="60"/>
      <c r="AM1389" s="60"/>
      <c r="AN1389" s="60"/>
      <c r="AO1389" s="60"/>
      <c r="AP1389" s="61"/>
      <c r="AQ1389" s="62"/>
      <c r="AR1389" s="63"/>
      <c r="AS1389" s="63"/>
      <c r="AT1389" s="64"/>
      <c r="AU1389" s="62"/>
      <c r="AV1389" s="63"/>
      <c r="AW1389" s="64"/>
    </row>
    <row r="1390" spans="1:50" s="36" customFormat="1"/>
    <row r="1391" spans="1:50" s="36" customFormat="1">
      <c r="B1391" s="42" t="s">
        <v>451</v>
      </c>
      <c r="C1391" s="42"/>
      <c r="D1391" s="42"/>
      <c r="E1391" s="42"/>
      <c r="F1391" s="42"/>
      <c r="G1391" s="42"/>
      <c r="H1391" s="42"/>
    </row>
    <row r="1392" spans="1:50" s="36" customFormat="1">
      <c r="A1392" s="126"/>
      <c r="B1392" s="127"/>
      <c r="C1392" s="130" t="s">
        <v>354</v>
      </c>
      <c r="D1392" s="131"/>
      <c r="E1392" s="131"/>
      <c r="F1392" s="131"/>
      <c r="G1392" s="131"/>
      <c r="H1392" s="131"/>
      <c r="I1392" s="131"/>
      <c r="J1392" s="131"/>
      <c r="K1392" s="131"/>
      <c r="L1392" s="132"/>
      <c r="M1392" s="130" t="s">
        <v>355</v>
      </c>
      <c r="N1392" s="131"/>
      <c r="O1392" s="131"/>
      <c r="P1392" s="131"/>
      <c r="Q1392" s="131"/>
      <c r="R1392" s="131"/>
      <c r="S1392" s="131"/>
      <c r="T1392" s="131"/>
      <c r="U1392" s="131"/>
      <c r="V1392" s="131"/>
      <c r="W1392" s="131"/>
      <c r="X1392" s="131"/>
      <c r="Y1392" s="131"/>
      <c r="Z1392" s="131"/>
      <c r="AA1392" s="131"/>
      <c r="AB1392" s="131"/>
      <c r="AC1392" s="131"/>
      <c r="AD1392" s="131"/>
      <c r="AE1392" s="131"/>
      <c r="AF1392" s="131"/>
      <c r="AG1392" s="131"/>
      <c r="AH1392" s="131"/>
      <c r="AI1392" s="131"/>
      <c r="AJ1392" s="132"/>
      <c r="AK1392" s="133" t="s">
        <v>356</v>
      </c>
      <c r="AL1392" s="134"/>
      <c r="AM1392" s="134"/>
      <c r="AN1392" s="134"/>
      <c r="AO1392" s="134"/>
      <c r="AP1392" s="135"/>
      <c r="AQ1392" s="130" t="s">
        <v>146</v>
      </c>
      <c r="AR1392" s="131"/>
      <c r="AS1392" s="131"/>
      <c r="AT1392" s="132"/>
      <c r="AU1392" s="46" t="s">
        <v>147</v>
      </c>
      <c r="AV1392" s="46"/>
      <c r="AW1392" s="46"/>
      <c r="AX1392" s="46"/>
    </row>
    <row r="1393" spans="1:50" s="36" customFormat="1" ht="13.5" customHeight="1">
      <c r="A1393" s="126">
        <v>1</v>
      </c>
      <c r="B1393" s="127"/>
      <c r="C1393" s="139" t="s">
        <v>452</v>
      </c>
      <c r="D1393" s="140"/>
      <c r="E1393" s="140"/>
      <c r="F1393" s="140"/>
      <c r="G1393" s="140"/>
      <c r="H1393" s="140"/>
      <c r="I1393" s="140"/>
      <c r="J1393" s="140"/>
      <c r="K1393" s="140"/>
      <c r="L1393" s="141"/>
      <c r="M1393" s="70" t="s">
        <v>237</v>
      </c>
      <c r="N1393" s="71"/>
      <c r="O1393" s="71"/>
      <c r="P1393" s="71"/>
      <c r="Q1393" s="71"/>
      <c r="R1393" s="71"/>
      <c r="S1393" s="71"/>
      <c r="T1393" s="71"/>
      <c r="U1393" s="71"/>
      <c r="V1393" s="71"/>
      <c r="W1393" s="71"/>
      <c r="X1393" s="71"/>
      <c r="Y1393" s="71"/>
      <c r="Z1393" s="71"/>
      <c r="AA1393" s="71"/>
      <c r="AB1393" s="71"/>
      <c r="AC1393" s="71"/>
      <c r="AD1393" s="71"/>
      <c r="AE1393" s="71"/>
      <c r="AF1393" s="71"/>
      <c r="AG1393" s="71"/>
      <c r="AH1393" s="71"/>
      <c r="AI1393" s="71"/>
      <c r="AJ1393" s="72"/>
      <c r="AK1393" s="73">
        <v>10</v>
      </c>
      <c r="AL1393" s="74"/>
      <c r="AM1393" s="74"/>
      <c r="AN1393" s="74"/>
      <c r="AO1393" s="74"/>
      <c r="AP1393" s="75"/>
      <c r="AQ1393" s="50" t="s">
        <v>444</v>
      </c>
      <c r="AR1393" s="51"/>
      <c r="AS1393" s="51"/>
      <c r="AT1393" s="52"/>
      <c r="AU1393" s="50" t="s">
        <v>438</v>
      </c>
      <c r="AV1393" s="51"/>
      <c r="AW1393" s="51"/>
      <c r="AX1393" s="52"/>
    </row>
    <row r="1394" spans="1:50" s="36" customFormat="1">
      <c r="A1394" s="126">
        <v>2</v>
      </c>
      <c r="B1394" s="127"/>
      <c r="C1394" s="139" t="s">
        <v>284</v>
      </c>
      <c r="D1394" s="140"/>
      <c r="E1394" s="140"/>
      <c r="F1394" s="140"/>
      <c r="G1394" s="140"/>
      <c r="H1394" s="140"/>
      <c r="I1394" s="140"/>
      <c r="J1394" s="140"/>
      <c r="K1394" s="140"/>
      <c r="L1394" s="141"/>
      <c r="M1394" s="70" t="s">
        <v>237</v>
      </c>
      <c r="N1394" s="71"/>
      <c r="O1394" s="71"/>
      <c r="P1394" s="71"/>
      <c r="Q1394" s="71"/>
      <c r="R1394" s="71"/>
      <c r="S1394" s="71"/>
      <c r="T1394" s="71"/>
      <c r="U1394" s="71"/>
      <c r="V1394" s="71"/>
      <c r="W1394" s="71"/>
      <c r="X1394" s="71"/>
      <c r="Y1394" s="71"/>
      <c r="Z1394" s="71"/>
      <c r="AA1394" s="71"/>
      <c r="AB1394" s="71"/>
      <c r="AC1394" s="71"/>
      <c r="AD1394" s="71"/>
      <c r="AE1394" s="71"/>
      <c r="AF1394" s="71"/>
      <c r="AG1394" s="71"/>
      <c r="AH1394" s="71"/>
      <c r="AI1394" s="71"/>
      <c r="AJ1394" s="72"/>
      <c r="AK1394" s="73">
        <v>4</v>
      </c>
      <c r="AL1394" s="74"/>
      <c r="AM1394" s="74"/>
      <c r="AN1394" s="74"/>
      <c r="AO1394" s="74"/>
      <c r="AP1394" s="75"/>
      <c r="AQ1394" s="50" t="s">
        <v>444</v>
      </c>
      <c r="AR1394" s="51"/>
      <c r="AS1394" s="51"/>
      <c r="AT1394" s="52"/>
      <c r="AU1394" s="50" t="s">
        <v>438</v>
      </c>
      <c r="AV1394" s="51"/>
      <c r="AW1394" s="51"/>
      <c r="AX1394" s="52"/>
    </row>
    <row r="1395" spans="1:50" s="36" customFormat="1" hidden="1">
      <c r="A1395" s="126">
        <v>3</v>
      </c>
      <c r="B1395" s="127"/>
      <c r="C1395" s="67"/>
      <c r="D1395" s="68"/>
      <c r="E1395" s="68"/>
      <c r="F1395" s="68"/>
      <c r="G1395" s="68"/>
      <c r="H1395" s="68"/>
      <c r="I1395" s="68"/>
      <c r="J1395" s="68"/>
      <c r="K1395" s="68"/>
      <c r="L1395" s="69"/>
      <c r="M1395" s="70"/>
      <c r="N1395" s="71"/>
      <c r="O1395" s="71"/>
      <c r="P1395" s="71"/>
      <c r="Q1395" s="71"/>
      <c r="R1395" s="71"/>
      <c r="S1395" s="71"/>
      <c r="T1395" s="71"/>
      <c r="U1395" s="71"/>
      <c r="V1395" s="71"/>
      <c r="W1395" s="71"/>
      <c r="X1395" s="71"/>
      <c r="Y1395" s="71"/>
      <c r="Z1395" s="71"/>
      <c r="AA1395" s="71"/>
      <c r="AB1395" s="71"/>
      <c r="AC1395" s="71"/>
      <c r="AD1395" s="71"/>
      <c r="AE1395" s="71"/>
      <c r="AF1395" s="71"/>
      <c r="AG1395" s="71"/>
      <c r="AH1395" s="71"/>
      <c r="AI1395" s="71"/>
      <c r="AJ1395" s="72"/>
      <c r="AK1395" s="73"/>
      <c r="AL1395" s="74"/>
      <c r="AM1395" s="74"/>
      <c r="AN1395" s="74"/>
      <c r="AO1395" s="74"/>
      <c r="AP1395" s="75"/>
      <c r="AQ1395" s="50"/>
      <c r="AR1395" s="51"/>
      <c r="AS1395" s="51"/>
      <c r="AT1395" s="52"/>
      <c r="AU1395" s="76"/>
      <c r="AV1395" s="51"/>
      <c r="AW1395" s="52"/>
    </row>
    <row r="1396" spans="1:50" s="36" customFormat="1" hidden="1">
      <c r="A1396" s="65">
        <v>4</v>
      </c>
      <c r="B1396" s="66"/>
      <c r="C1396" s="67"/>
      <c r="D1396" s="68"/>
      <c r="E1396" s="68"/>
      <c r="F1396" s="68"/>
      <c r="G1396" s="68"/>
      <c r="H1396" s="68"/>
      <c r="I1396" s="68"/>
      <c r="J1396" s="68"/>
      <c r="K1396" s="68"/>
      <c r="L1396" s="69"/>
      <c r="M1396" s="70"/>
      <c r="N1396" s="71"/>
      <c r="O1396" s="71"/>
      <c r="P1396" s="71"/>
      <c r="Q1396" s="71"/>
      <c r="R1396" s="71"/>
      <c r="S1396" s="71"/>
      <c r="T1396" s="71"/>
      <c r="U1396" s="71"/>
      <c r="V1396" s="71"/>
      <c r="W1396" s="71"/>
      <c r="X1396" s="71"/>
      <c r="Y1396" s="71"/>
      <c r="Z1396" s="71"/>
      <c r="AA1396" s="71"/>
      <c r="AB1396" s="71"/>
      <c r="AC1396" s="71"/>
      <c r="AD1396" s="71"/>
      <c r="AE1396" s="71"/>
      <c r="AF1396" s="71"/>
      <c r="AG1396" s="71"/>
      <c r="AH1396" s="71"/>
      <c r="AI1396" s="71"/>
      <c r="AJ1396" s="72"/>
      <c r="AK1396" s="73"/>
      <c r="AL1396" s="74"/>
      <c r="AM1396" s="74"/>
      <c r="AN1396" s="74"/>
      <c r="AO1396" s="74"/>
      <c r="AP1396" s="75"/>
      <c r="AQ1396" s="50"/>
      <c r="AR1396" s="51"/>
      <c r="AS1396" s="51"/>
      <c r="AT1396" s="52"/>
      <c r="AU1396" s="76"/>
      <c r="AV1396" s="51"/>
      <c r="AW1396" s="52"/>
    </row>
    <row r="1397" spans="1:50" s="36" customFormat="1" hidden="1">
      <c r="A1397" s="65">
        <v>5</v>
      </c>
      <c r="B1397" s="66"/>
      <c r="C1397" s="67"/>
      <c r="D1397" s="68"/>
      <c r="E1397" s="68"/>
      <c r="F1397" s="68"/>
      <c r="G1397" s="68"/>
      <c r="H1397" s="68"/>
      <c r="I1397" s="68"/>
      <c r="J1397" s="68"/>
      <c r="K1397" s="68"/>
      <c r="L1397" s="69"/>
      <c r="M1397" s="70"/>
      <c r="N1397" s="71"/>
      <c r="O1397" s="71"/>
      <c r="P1397" s="71"/>
      <c r="Q1397" s="71"/>
      <c r="R1397" s="71"/>
      <c r="S1397" s="71"/>
      <c r="T1397" s="71"/>
      <c r="U1397" s="71"/>
      <c r="V1397" s="71"/>
      <c r="W1397" s="71"/>
      <c r="X1397" s="71"/>
      <c r="Y1397" s="71"/>
      <c r="Z1397" s="71"/>
      <c r="AA1397" s="71"/>
      <c r="AB1397" s="71"/>
      <c r="AC1397" s="71"/>
      <c r="AD1397" s="71"/>
      <c r="AE1397" s="71"/>
      <c r="AF1397" s="71"/>
      <c r="AG1397" s="71"/>
      <c r="AH1397" s="71"/>
      <c r="AI1397" s="71"/>
      <c r="AJ1397" s="72"/>
      <c r="AK1397" s="73"/>
      <c r="AL1397" s="74"/>
      <c r="AM1397" s="74"/>
      <c r="AN1397" s="74"/>
      <c r="AO1397" s="74"/>
      <c r="AP1397" s="75"/>
      <c r="AQ1397" s="50"/>
      <c r="AR1397" s="51"/>
      <c r="AS1397" s="51"/>
      <c r="AT1397" s="52"/>
      <c r="AU1397" s="76"/>
      <c r="AV1397" s="51"/>
      <c r="AW1397" s="52"/>
    </row>
    <row r="1398" spans="1:50" s="36" customFormat="1" hidden="1">
      <c r="A1398" s="65">
        <v>6</v>
      </c>
      <c r="B1398" s="66"/>
      <c r="C1398" s="67"/>
      <c r="D1398" s="68"/>
      <c r="E1398" s="68"/>
      <c r="F1398" s="68"/>
      <c r="G1398" s="68"/>
      <c r="H1398" s="68"/>
      <c r="I1398" s="68"/>
      <c r="J1398" s="68"/>
      <c r="K1398" s="68"/>
      <c r="L1398" s="69"/>
      <c r="M1398" s="70"/>
      <c r="N1398" s="71"/>
      <c r="O1398" s="71"/>
      <c r="P1398" s="71"/>
      <c r="Q1398" s="71"/>
      <c r="R1398" s="71"/>
      <c r="S1398" s="71"/>
      <c r="T1398" s="71"/>
      <c r="U1398" s="71"/>
      <c r="V1398" s="71"/>
      <c r="W1398" s="71"/>
      <c r="X1398" s="71"/>
      <c r="Y1398" s="71"/>
      <c r="Z1398" s="71"/>
      <c r="AA1398" s="71"/>
      <c r="AB1398" s="71"/>
      <c r="AC1398" s="71"/>
      <c r="AD1398" s="71"/>
      <c r="AE1398" s="71"/>
      <c r="AF1398" s="71"/>
      <c r="AG1398" s="71"/>
      <c r="AH1398" s="71"/>
      <c r="AI1398" s="71"/>
      <c r="AJ1398" s="72"/>
      <c r="AK1398" s="73"/>
      <c r="AL1398" s="74"/>
      <c r="AM1398" s="74"/>
      <c r="AN1398" s="74"/>
      <c r="AO1398" s="74"/>
      <c r="AP1398" s="75"/>
      <c r="AQ1398" s="50"/>
      <c r="AR1398" s="51"/>
      <c r="AS1398" s="51"/>
      <c r="AT1398" s="52"/>
      <c r="AU1398" s="76"/>
      <c r="AV1398" s="51"/>
      <c r="AW1398" s="52"/>
    </row>
    <row r="1399" spans="1:50" s="36" customFormat="1" hidden="1">
      <c r="A1399" s="65">
        <v>7</v>
      </c>
      <c r="B1399" s="66"/>
      <c r="C1399" s="67"/>
      <c r="D1399" s="68"/>
      <c r="E1399" s="68"/>
      <c r="F1399" s="68"/>
      <c r="G1399" s="68"/>
      <c r="H1399" s="68"/>
      <c r="I1399" s="68"/>
      <c r="J1399" s="68"/>
      <c r="K1399" s="68"/>
      <c r="L1399" s="69"/>
      <c r="M1399" s="70"/>
      <c r="N1399" s="71"/>
      <c r="O1399" s="71"/>
      <c r="P1399" s="71"/>
      <c r="Q1399" s="71"/>
      <c r="R1399" s="71"/>
      <c r="S1399" s="71"/>
      <c r="T1399" s="71"/>
      <c r="U1399" s="71"/>
      <c r="V1399" s="71"/>
      <c r="W1399" s="71"/>
      <c r="X1399" s="71"/>
      <c r="Y1399" s="71"/>
      <c r="Z1399" s="71"/>
      <c r="AA1399" s="71"/>
      <c r="AB1399" s="71"/>
      <c r="AC1399" s="71"/>
      <c r="AD1399" s="71"/>
      <c r="AE1399" s="71"/>
      <c r="AF1399" s="71"/>
      <c r="AG1399" s="71"/>
      <c r="AH1399" s="71"/>
      <c r="AI1399" s="71"/>
      <c r="AJ1399" s="72"/>
      <c r="AK1399" s="73"/>
      <c r="AL1399" s="74"/>
      <c r="AM1399" s="74"/>
      <c r="AN1399" s="74"/>
      <c r="AO1399" s="74"/>
      <c r="AP1399" s="75"/>
      <c r="AQ1399" s="50"/>
      <c r="AR1399" s="51"/>
      <c r="AS1399" s="51"/>
      <c r="AT1399" s="52"/>
      <c r="AU1399" s="76"/>
      <c r="AV1399" s="51"/>
      <c r="AW1399" s="52"/>
    </row>
    <row r="1400" spans="1:50" s="36" customFormat="1" hidden="1">
      <c r="A1400" s="65">
        <v>8</v>
      </c>
      <c r="B1400" s="66"/>
      <c r="C1400" s="67"/>
      <c r="D1400" s="68"/>
      <c r="E1400" s="68"/>
      <c r="F1400" s="68"/>
      <c r="G1400" s="68"/>
      <c r="H1400" s="68"/>
      <c r="I1400" s="68"/>
      <c r="J1400" s="68"/>
      <c r="K1400" s="68"/>
      <c r="L1400" s="69"/>
      <c r="M1400" s="70"/>
      <c r="N1400" s="71"/>
      <c r="O1400" s="71"/>
      <c r="P1400" s="71"/>
      <c r="Q1400" s="71"/>
      <c r="R1400" s="71"/>
      <c r="S1400" s="71"/>
      <c r="T1400" s="71"/>
      <c r="U1400" s="71"/>
      <c r="V1400" s="71"/>
      <c r="W1400" s="71"/>
      <c r="X1400" s="71"/>
      <c r="Y1400" s="71"/>
      <c r="Z1400" s="71"/>
      <c r="AA1400" s="71"/>
      <c r="AB1400" s="71"/>
      <c r="AC1400" s="71"/>
      <c r="AD1400" s="71"/>
      <c r="AE1400" s="71"/>
      <c r="AF1400" s="71"/>
      <c r="AG1400" s="71"/>
      <c r="AH1400" s="71"/>
      <c r="AI1400" s="71"/>
      <c r="AJ1400" s="72"/>
      <c r="AK1400" s="73"/>
      <c r="AL1400" s="74"/>
      <c r="AM1400" s="74"/>
      <c r="AN1400" s="74"/>
      <c r="AO1400" s="74"/>
      <c r="AP1400" s="75"/>
      <c r="AQ1400" s="50"/>
      <c r="AR1400" s="51"/>
      <c r="AS1400" s="51"/>
      <c r="AT1400" s="52"/>
      <c r="AU1400" s="76"/>
      <c r="AV1400" s="51"/>
      <c r="AW1400" s="52"/>
    </row>
    <row r="1401" spans="1:50" s="36" customFormat="1" hidden="1">
      <c r="A1401" s="65">
        <v>9</v>
      </c>
      <c r="B1401" s="66"/>
      <c r="C1401" s="67"/>
      <c r="D1401" s="68"/>
      <c r="E1401" s="68"/>
      <c r="F1401" s="68"/>
      <c r="G1401" s="68"/>
      <c r="H1401" s="68"/>
      <c r="I1401" s="68"/>
      <c r="J1401" s="68"/>
      <c r="K1401" s="68"/>
      <c r="L1401" s="69"/>
      <c r="M1401" s="70"/>
      <c r="N1401" s="71"/>
      <c r="O1401" s="71"/>
      <c r="P1401" s="71"/>
      <c r="Q1401" s="71"/>
      <c r="R1401" s="71"/>
      <c r="S1401" s="71"/>
      <c r="T1401" s="71"/>
      <c r="U1401" s="71"/>
      <c r="V1401" s="71"/>
      <c r="W1401" s="71"/>
      <c r="X1401" s="71"/>
      <c r="Y1401" s="71"/>
      <c r="Z1401" s="71"/>
      <c r="AA1401" s="71"/>
      <c r="AB1401" s="71"/>
      <c r="AC1401" s="71"/>
      <c r="AD1401" s="71"/>
      <c r="AE1401" s="71"/>
      <c r="AF1401" s="71"/>
      <c r="AG1401" s="71"/>
      <c r="AH1401" s="71"/>
      <c r="AI1401" s="71"/>
      <c r="AJ1401" s="72"/>
      <c r="AK1401" s="73"/>
      <c r="AL1401" s="74"/>
      <c r="AM1401" s="74"/>
      <c r="AN1401" s="74"/>
      <c r="AO1401" s="74"/>
      <c r="AP1401" s="75"/>
      <c r="AQ1401" s="50"/>
      <c r="AR1401" s="51"/>
      <c r="AS1401" s="51"/>
      <c r="AT1401" s="52"/>
      <c r="AU1401" s="76"/>
      <c r="AV1401" s="51"/>
      <c r="AW1401" s="52"/>
    </row>
    <row r="1402" spans="1:50" s="36" customFormat="1" hidden="1">
      <c r="A1402" s="65">
        <v>10</v>
      </c>
      <c r="B1402" s="66"/>
      <c r="C1402" s="67"/>
      <c r="D1402" s="68"/>
      <c r="E1402" s="68"/>
      <c r="F1402" s="68"/>
      <c r="G1402" s="68"/>
      <c r="H1402" s="68"/>
      <c r="I1402" s="68"/>
      <c r="J1402" s="68"/>
      <c r="K1402" s="68"/>
      <c r="L1402" s="69"/>
      <c r="M1402" s="70"/>
      <c r="N1402" s="71"/>
      <c r="O1402" s="71"/>
      <c r="P1402" s="71"/>
      <c r="Q1402" s="71"/>
      <c r="R1402" s="71"/>
      <c r="S1402" s="71"/>
      <c r="T1402" s="71"/>
      <c r="U1402" s="71"/>
      <c r="V1402" s="71"/>
      <c r="W1402" s="71"/>
      <c r="X1402" s="71"/>
      <c r="Y1402" s="71"/>
      <c r="Z1402" s="71"/>
      <c r="AA1402" s="71"/>
      <c r="AB1402" s="71"/>
      <c r="AC1402" s="71"/>
      <c r="AD1402" s="71"/>
      <c r="AE1402" s="71"/>
      <c r="AF1402" s="71"/>
      <c r="AG1402" s="71"/>
      <c r="AH1402" s="71"/>
      <c r="AI1402" s="71"/>
      <c r="AJ1402" s="72"/>
      <c r="AK1402" s="73"/>
      <c r="AL1402" s="74"/>
      <c r="AM1402" s="74"/>
      <c r="AN1402" s="74"/>
      <c r="AO1402" s="74"/>
      <c r="AP1402" s="75"/>
      <c r="AQ1402" s="50"/>
      <c r="AR1402" s="51"/>
      <c r="AS1402" s="51"/>
      <c r="AT1402" s="52"/>
      <c r="AU1402" s="76"/>
      <c r="AV1402" s="51"/>
      <c r="AW1402" s="52"/>
    </row>
    <row r="1403" spans="1:50" s="1" customFormat="1" ht="21" hidden="1" customHeight="1">
      <c r="A1403" s="54"/>
      <c r="B1403" s="55"/>
      <c r="C1403" s="56"/>
      <c r="D1403" s="57"/>
      <c r="E1403" s="57"/>
      <c r="F1403" s="57"/>
      <c r="G1403" s="57"/>
      <c r="H1403" s="57"/>
      <c r="I1403" s="57"/>
      <c r="J1403" s="57"/>
      <c r="K1403" s="57"/>
      <c r="L1403" s="58"/>
      <c r="M1403" s="56"/>
      <c r="N1403" s="57"/>
      <c r="O1403" s="57"/>
      <c r="P1403" s="57"/>
      <c r="Q1403" s="57"/>
      <c r="R1403" s="57"/>
      <c r="S1403" s="57"/>
      <c r="T1403" s="57"/>
      <c r="U1403" s="57"/>
      <c r="V1403" s="57"/>
      <c r="W1403" s="57"/>
      <c r="X1403" s="57"/>
      <c r="Y1403" s="57"/>
      <c r="Z1403" s="57"/>
      <c r="AA1403" s="57"/>
      <c r="AB1403" s="57"/>
      <c r="AC1403" s="57"/>
      <c r="AD1403" s="57"/>
      <c r="AE1403" s="57"/>
      <c r="AF1403" s="57"/>
      <c r="AG1403" s="57"/>
      <c r="AH1403" s="57"/>
      <c r="AI1403" s="57"/>
      <c r="AJ1403" s="58"/>
      <c r="AK1403" s="59"/>
      <c r="AL1403" s="60"/>
      <c r="AM1403" s="60"/>
      <c r="AN1403" s="60"/>
      <c r="AO1403" s="60"/>
      <c r="AP1403" s="61"/>
      <c r="AQ1403" s="62"/>
      <c r="AR1403" s="63"/>
      <c r="AS1403" s="63"/>
      <c r="AT1403" s="64"/>
      <c r="AU1403" s="62"/>
      <c r="AV1403" s="63"/>
      <c r="AW1403" s="64"/>
    </row>
    <row r="1404" spans="1:50" s="1" customFormat="1" ht="21" hidden="1" customHeight="1">
      <c r="A1404" s="54"/>
      <c r="B1404" s="55"/>
      <c r="C1404" s="56"/>
      <c r="D1404" s="57"/>
      <c r="E1404" s="57"/>
      <c r="F1404" s="57"/>
      <c r="G1404" s="57"/>
      <c r="H1404" s="57"/>
      <c r="I1404" s="57"/>
      <c r="J1404" s="57"/>
      <c r="K1404" s="57"/>
      <c r="L1404" s="58"/>
      <c r="M1404" s="56"/>
      <c r="N1404" s="57"/>
      <c r="O1404" s="57"/>
      <c r="P1404" s="57"/>
      <c r="Q1404" s="57"/>
      <c r="R1404" s="57"/>
      <c r="S1404" s="57"/>
      <c r="T1404" s="57"/>
      <c r="U1404" s="57"/>
      <c r="V1404" s="57"/>
      <c r="W1404" s="57"/>
      <c r="X1404" s="57"/>
      <c r="Y1404" s="57"/>
      <c r="Z1404" s="57"/>
      <c r="AA1404" s="57"/>
      <c r="AB1404" s="57"/>
      <c r="AC1404" s="57"/>
      <c r="AD1404" s="57"/>
      <c r="AE1404" s="57"/>
      <c r="AF1404" s="57"/>
      <c r="AG1404" s="57"/>
      <c r="AH1404" s="57"/>
      <c r="AI1404" s="57"/>
      <c r="AJ1404" s="58"/>
      <c r="AK1404" s="59"/>
      <c r="AL1404" s="60"/>
      <c r="AM1404" s="60"/>
      <c r="AN1404" s="60"/>
      <c r="AO1404" s="60"/>
      <c r="AP1404" s="61"/>
      <c r="AQ1404" s="62"/>
      <c r="AR1404" s="63"/>
      <c r="AS1404" s="63"/>
      <c r="AT1404" s="64"/>
      <c r="AU1404" s="62"/>
      <c r="AV1404" s="63"/>
      <c r="AW1404" s="64"/>
    </row>
    <row r="1405" spans="1:50" s="1" customFormat="1" ht="21" hidden="1" customHeight="1">
      <c r="A1405" s="54"/>
      <c r="B1405" s="55"/>
      <c r="C1405" s="56"/>
      <c r="D1405" s="57"/>
      <c r="E1405" s="57"/>
      <c r="F1405" s="57"/>
      <c r="G1405" s="57"/>
      <c r="H1405" s="57"/>
      <c r="I1405" s="57"/>
      <c r="J1405" s="57"/>
      <c r="K1405" s="57"/>
      <c r="L1405" s="58"/>
      <c r="M1405" s="56"/>
      <c r="N1405" s="57"/>
      <c r="O1405" s="57"/>
      <c r="P1405" s="57"/>
      <c r="Q1405" s="57"/>
      <c r="R1405" s="57"/>
      <c r="S1405" s="57"/>
      <c r="T1405" s="57"/>
      <c r="U1405" s="57"/>
      <c r="V1405" s="57"/>
      <c r="W1405" s="57"/>
      <c r="X1405" s="57"/>
      <c r="Y1405" s="57"/>
      <c r="Z1405" s="57"/>
      <c r="AA1405" s="57"/>
      <c r="AB1405" s="57"/>
      <c r="AC1405" s="57"/>
      <c r="AD1405" s="57"/>
      <c r="AE1405" s="57"/>
      <c r="AF1405" s="57"/>
      <c r="AG1405" s="57"/>
      <c r="AH1405" s="57"/>
      <c r="AI1405" s="57"/>
      <c r="AJ1405" s="58"/>
      <c r="AK1405" s="59"/>
      <c r="AL1405" s="60"/>
      <c r="AM1405" s="60"/>
      <c r="AN1405" s="60"/>
      <c r="AO1405" s="60"/>
      <c r="AP1405" s="61"/>
      <c r="AQ1405" s="62"/>
      <c r="AR1405" s="63"/>
      <c r="AS1405" s="63"/>
      <c r="AT1405" s="64"/>
      <c r="AU1405" s="62"/>
      <c r="AV1405" s="63"/>
      <c r="AW1405" s="64"/>
    </row>
    <row r="1406" spans="1:50" s="1" customFormat="1" ht="21" hidden="1" customHeight="1">
      <c r="A1406" s="54"/>
      <c r="B1406" s="55"/>
      <c r="C1406" s="56"/>
      <c r="D1406" s="57"/>
      <c r="E1406" s="57"/>
      <c r="F1406" s="57"/>
      <c r="G1406" s="57"/>
      <c r="H1406" s="57"/>
      <c r="I1406" s="57"/>
      <c r="J1406" s="57"/>
      <c r="K1406" s="57"/>
      <c r="L1406" s="58"/>
      <c r="M1406" s="56"/>
      <c r="N1406" s="57"/>
      <c r="O1406" s="57"/>
      <c r="P1406" s="57"/>
      <c r="Q1406" s="57"/>
      <c r="R1406" s="57"/>
      <c r="S1406" s="57"/>
      <c r="T1406" s="57"/>
      <c r="U1406" s="57"/>
      <c r="V1406" s="57"/>
      <c r="W1406" s="57"/>
      <c r="X1406" s="57"/>
      <c r="Y1406" s="57"/>
      <c r="Z1406" s="57"/>
      <c r="AA1406" s="57"/>
      <c r="AB1406" s="57"/>
      <c r="AC1406" s="57"/>
      <c r="AD1406" s="57"/>
      <c r="AE1406" s="57"/>
      <c r="AF1406" s="57"/>
      <c r="AG1406" s="57"/>
      <c r="AH1406" s="57"/>
      <c r="AI1406" s="57"/>
      <c r="AJ1406" s="58"/>
      <c r="AK1406" s="59"/>
      <c r="AL1406" s="60"/>
      <c r="AM1406" s="60"/>
      <c r="AN1406" s="60"/>
      <c r="AO1406" s="60"/>
      <c r="AP1406" s="61"/>
      <c r="AQ1406" s="62"/>
      <c r="AR1406" s="63"/>
      <c r="AS1406" s="63"/>
      <c r="AT1406" s="64"/>
      <c r="AU1406" s="62"/>
      <c r="AV1406" s="63"/>
      <c r="AW1406" s="64"/>
    </row>
    <row r="1407" spans="1:50" s="1" customFormat="1" ht="21" hidden="1" customHeight="1">
      <c r="A1407" s="54"/>
      <c r="B1407" s="55"/>
      <c r="C1407" s="56"/>
      <c r="D1407" s="57"/>
      <c r="E1407" s="57"/>
      <c r="F1407" s="57"/>
      <c r="G1407" s="57"/>
      <c r="H1407" s="57"/>
      <c r="I1407" s="57"/>
      <c r="J1407" s="57"/>
      <c r="K1407" s="57"/>
      <c r="L1407" s="58"/>
      <c r="M1407" s="56"/>
      <c r="N1407" s="57"/>
      <c r="O1407" s="57"/>
      <c r="P1407" s="57"/>
      <c r="Q1407" s="57"/>
      <c r="R1407" s="57"/>
      <c r="S1407" s="57"/>
      <c r="T1407" s="57"/>
      <c r="U1407" s="57"/>
      <c r="V1407" s="57"/>
      <c r="W1407" s="57"/>
      <c r="X1407" s="57"/>
      <c r="Y1407" s="57"/>
      <c r="Z1407" s="57"/>
      <c r="AA1407" s="57"/>
      <c r="AB1407" s="57"/>
      <c r="AC1407" s="57"/>
      <c r="AD1407" s="57"/>
      <c r="AE1407" s="57"/>
      <c r="AF1407" s="57"/>
      <c r="AG1407" s="57"/>
      <c r="AH1407" s="57"/>
      <c r="AI1407" s="57"/>
      <c r="AJ1407" s="58"/>
      <c r="AK1407" s="59"/>
      <c r="AL1407" s="60"/>
      <c r="AM1407" s="60"/>
      <c r="AN1407" s="60"/>
      <c r="AO1407" s="60"/>
      <c r="AP1407" s="61"/>
      <c r="AQ1407" s="62"/>
      <c r="AR1407" s="63"/>
      <c r="AS1407" s="63"/>
      <c r="AT1407" s="64"/>
      <c r="AU1407" s="62"/>
      <c r="AV1407" s="63"/>
      <c r="AW1407" s="64"/>
    </row>
    <row r="1408" spans="1:50" s="1" customFormat="1" ht="21" hidden="1" customHeight="1">
      <c r="A1408" s="54"/>
      <c r="B1408" s="55"/>
      <c r="C1408" s="56"/>
      <c r="D1408" s="57"/>
      <c r="E1408" s="57"/>
      <c r="F1408" s="57"/>
      <c r="G1408" s="57"/>
      <c r="H1408" s="57"/>
      <c r="I1408" s="57"/>
      <c r="J1408" s="57"/>
      <c r="K1408" s="57"/>
      <c r="L1408" s="58"/>
      <c r="M1408" s="56"/>
      <c r="N1408" s="57"/>
      <c r="O1408" s="57"/>
      <c r="P1408" s="57"/>
      <c r="Q1408" s="57"/>
      <c r="R1408" s="57"/>
      <c r="S1408" s="57"/>
      <c r="T1408" s="57"/>
      <c r="U1408" s="57"/>
      <c r="V1408" s="57"/>
      <c r="W1408" s="57"/>
      <c r="X1408" s="57"/>
      <c r="Y1408" s="57"/>
      <c r="Z1408" s="57"/>
      <c r="AA1408" s="57"/>
      <c r="AB1408" s="57"/>
      <c r="AC1408" s="57"/>
      <c r="AD1408" s="57"/>
      <c r="AE1408" s="57"/>
      <c r="AF1408" s="57"/>
      <c r="AG1408" s="57"/>
      <c r="AH1408" s="57"/>
      <c r="AI1408" s="57"/>
      <c r="AJ1408" s="58"/>
      <c r="AK1408" s="59"/>
      <c r="AL1408" s="60"/>
      <c r="AM1408" s="60"/>
      <c r="AN1408" s="60"/>
      <c r="AO1408" s="60"/>
      <c r="AP1408" s="61"/>
      <c r="AQ1408" s="62"/>
      <c r="AR1408" s="63"/>
      <c r="AS1408" s="63"/>
      <c r="AT1408" s="64"/>
      <c r="AU1408" s="62"/>
      <c r="AV1408" s="63"/>
      <c r="AW1408" s="64"/>
    </row>
    <row r="1409" spans="1:49" s="1" customFormat="1" ht="21" hidden="1" customHeight="1">
      <c r="A1409" s="54"/>
      <c r="B1409" s="55"/>
      <c r="C1409" s="56"/>
      <c r="D1409" s="57"/>
      <c r="E1409" s="57"/>
      <c r="F1409" s="57"/>
      <c r="G1409" s="57"/>
      <c r="H1409" s="57"/>
      <c r="I1409" s="57"/>
      <c r="J1409" s="57"/>
      <c r="K1409" s="57"/>
      <c r="L1409" s="58"/>
      <c r="M1409" s="56"/>
      <c r="N1409" s="57"/>
      <c r="O1409" s="57"/>
      <c r="P1409" s="57"/>
      <c r="Q1409" s="57"/>
      <c r="R1409" s="57"/>
      <c r="S1409" s="57"/>
      <c r="T1409" s="57"/>
      <c r="U1409" s="57"/>
      <c r="V1409" s="57"/>
      <c r="W1409" s="57"/>
      <c r="X1409" s="57"/>
      <c r="Y1409" s="57"/>
      <c r="Z1409" s="57"/>
      <c r="AA1409" s="57"/>
      <c r="AB1409" s="57"/>
      <c r="AC1409" s="57"/>
      <c r="AD1409" s="57"/>
      <c r="AE1409" s="57"/>
      <c r="AF1409" s="57"/>
      <c r="AG1409" s="57"/>
      <c r="AH1409" s="57"/>
      <c r="AI1409" s="57"/>
      <c r="AJ1409" s="58"/>
      <c r="AK1409" s="59"/>
      <c r="AL1409" s="60"/>
      <c r="AM1409" s="60"/>
      <c r="AN1409" s="60"/>
      <c r="AO1409" s="60"/>
      <c r="AP1409" s="61"/>
      <c r="AQ1409" s="62"/>
      <c r="AR1409" s="63"/>
      <c r="AS1409" s="63"/>
      <c r="AT1409" s="64"/>
      <c r="AU1409" s="62"/>
      <c r="AV1409" s="63"/>
      <c r="AW1409" s="64"/>
    </row>
    <row r="1410" spans="1:49" s="1" customFormat="1" ht="21" hidden="1" customHeight="1">
      <c r="A1410" s="54"/>
      <c r="B1410" s="55"/>
      <c r="C1410" s="56"/>
      <c r="D1410" s="57"/>
      <c r="E1410" s="57"/>
      <c r="F1410" s="57"/>
      <c r="G1410" s="57"/>
      <c r="H1410" s="57"/>
      <c r="I1410" s="57"/>
      <c r="J1410" s="57"/>
      <c r="K1410" s="57"/>
      <c r="L1410" s="58"/>
      <c r="M1410" s="56"/>
      <c r="N1410" s="57"/>
      <c r="O1410" s="57"/>
      <c r="P1410" s="57"/>
      <c r="Q1410" s="57"/>
      <c r="R1410" s="57"/>
      <c r="S1410" s="57"/>
      <c r="T1410" s="57"/>
      <c r="U1410" s="57"/>
      <c r="V1410" s="57"/>
      <c r="W1410" s="57"/>
      <c r="X1410" s="57"/>
      <c r="Y1410" s="57"/>
      <c r="Z1410" s="57"/>
      <c r="AA1410" s="57"/>
      <c r="AB1410" s="57"/>
      <c r="AC1410" s="57"/>
      <c r="AD1410" s="57"/>
      <c r="AE1410" s="57"/>
      <c r="AF1410" s="57"/>
      <c r="AG1410" s="57"/>
      <c r="AH1410" s="57"/>
      <c r="AI1410" s="57"/>
      <c r="AJ1410" s="58"/>
      <c r="AK1410" s="59"/>
      <c r="AL1410" s="60"/>
      <c r="AM1410" s="60"/>
      <c r="AN1410" s="60"/>
      <c r="AO1410" s="60"/>
      <c r="AP1410" s="61"/>
      <c r="AQ1410" s="62"/>
      <c r="AR1410" s="63"/>
      <c r="AS1410" s="63"/>
      <c r="AT1410" s="64"/>
      <c r="AU1410" s="62"/>
      <c r="AV1410" s="63"/>
      <c r="AW1410" s="64"/>
    </row>
    <row r="1411" spans="1:49" s="1" customFormat="1" ht="21" hidden="1" customHeight="1">
      <c r="A1411" s="54"/>
      <c r="B1411" s="55"/>
      <c r="C1411" s="56"/>
      <c r="D1411" s="57"/>
      <c r="E1411" s="57"/>
      <c r="F1411" s="57"/>
      <c r="G1411" s="57"/>
      <c r="H1411" s="57"/>
      <c r="I1411" s="57"/>
      <c r="J1411" s="57"/>
      <c r="K1411" s="57"/>
      <c r="L1411" s="58"/>
      <c r="M1411" s="56"/>
      <c r="N1411" s="57"/>
      <c r="O1411" s="57"/>
      <c r="P1411" s="57"/>
      <c r="Q1411" s="57"/>
      <c r="R1411" s="57"/>
      <c r="S1411" s="57"/>
      <c r="T1411" s="57"/>
      <c r="U1411" s="57"/>
      <c r="V1411" s="57"/>
      <c r="W1411" s="57"/>
      <c r="X1411" s="57"/>
      <c r="Y1411" s="57"/>
      <c r="Z1411" s="57"/>
      <c r="AA1411" s="57"/>
      <c r="AB1411" s="57"/>
      <c r="AC1411" s="57"/>
      <c r="AD1411" s="57"/>
      <c r="AE1411" s="57"/>
      <c r="AF1411" s="57"/>
      <c r="AG1411" s="57"/>
      <c r="AH1411" s="57"/>
      <c r="AI1411" s="57"/>
      <c r="AJ1411" s="58"/>
      <c r="AK1411" s="59"/>
      <c r="AL1411" s="60"/>
      <c r="AM1411" s="60"/>
      <c r="AN1411" s="60"/>
      <c r="AO1411" s="60"/>
      <c r="AP1411" s="61"/>
      <c r="AQ1411" s="62"/>
      <c r="AR1411" s="63"/>
      <c r="AS1411" s="63"/>
      <c r="AT1411" s="64"/>
      <c r="AU1411" s="62"/>
      <c r="AV1411" s="63"/>
      <c r="AW1411" s="64"/>
    </row>
    <row r="1412" spans="1:49" s="1" customFormat="1" ht="21" hidden="1" customHeight="1">
      <c r="A1412" s="54"/>
      <c r="B1412" s="55"/>
      <c r="C1412" s="56"/>
      <c r="D1412" s="57"/>
      <c r="E1412" s="57"/>
      <c r="F1412" s="57"/>
      <c r="G1412" s="57"/>
      <c r="H1412" s="57"/>
      <c r="I1412" s="57"/>
      <c r="J1412" s="57"/>
      <c r="K1412" s="57"/>
      <c r="L1412" s="58"/>
      <c r="M1412" s="56"/>
      <c r="N1412" s="57"/>
      <c r="O1412" s="57"/>
      <c r="P1412" s="57"/>
      <c r="Q1412" s="57"/>
      <c r="R1412" s="57"/>
      <c r="S1412" s="57"/>
      <c r="T1412" s="57"/>
      <c r="U1412" s="57"/>
      <c r="V1412" s="57"/>
      <c r="W1412" s="57"/>
      <c r="X1412" s="57"/>
      <c r="Y1412" s="57"/>
      <c r="Z1412" s="57"/>
      <c r="AA1412" s="57"/>
      <c r="AB1412" s="57"/>
      <c r="AC1412" s="57"/>
      <c r="AD1412" s="57"/>
      <c r="AE1412" s="57"/>
      <c r="AF1412" s="57"/>
      <c r="AG1412" s="57"/>
      <c r="AH1412" s="57"/>
      <c r="AI1412" s="57"/>
      <c r="AJ1412" s="58"/>
      <c r="AK1412" s="59"/>
      <c r="AL1412" s="60"/>
      <c r="AM1412" s="60"/>
      <c r="AN1412" s="60"/>
      <c r="AO1412" s="60"/>
      <c r="AP1412" s="61"/>
      <c r="AQ1412" s="62"/>
      <c r="AR1412" s="63"/>
      <c r="AS1412" s="63"/>
      <c r="AT1412" s="64"/>
      <c r="AU1412" s="62"/>
      <c r="AV1412" s="63"/>
      <c r="AW1412" s="64"/>
    </row>
    <row r="1413" spans="1:49" s="1" customFormat="1" ht="21" hidden="1" customHeight="1">
      <c r="A1413" s="54"/>
      <c r="B1413" s="55"/>
      <c r="C1413" s="56"/>
      <c r="D1413" s="57"/>
      <c r="E1413" s="57"/>
      <c r="F1413" s="57"/>
      <c r="G1413" s="57"/>
      <c r="H1413" s="57"/>
      <c r="I1413" s="57"/>
      <c r="J1413" s="57"/>
      <c r="K1413" s="57"/>
      <c r="L1413" s="58"/>
      <c r="M1413" s="56"/>
      <c r="N1413" s="57"/>
      <c r="O1413" s="57"/>
      <c r="P1413" s="57"/>
      <c r="Q1413" s="57"/>
      <c r="R1413" s="57"/>
      <c r="S1413" s="57"/>
      <c r="T1413" s="57"/>
      <c r="U1413" s="57"/>
      <c r="V1413" s="57"/>
      <c r="W1413" s="57"/>
      <c r="X1413" s="57"/>
      <c r="Y1413" s="57"/>
      <c r="Z1413" s="57"/>
      <c r="AA1413" s="57"/>
      <c r="AB1413" s="57"/>
      <c r="AC1413" s="57"/>
      <c r="AD1413" s="57"/>
      <c r="AE1413" s="57"/>
      <c r="AF1413" s="57"/>
      <c r="AG1413" s="57"/>
      <c r="AH1413" s="57"/>
      <c r="AI1413" s="57"/>
      <c r="AJ1413" s="58"/>
      <c r="AK1413" s="59"/>
      <c r="AL1413" s="60"/>
      <c r="AM1413" s="60"/>
      <c r="AN1413" s="60"/>
      <c r="AO1413" s="60"/>
      <c r="AP1413" s="61"/>
      <c r="AQ1413" s="62"/>
      <c r="AR1413" s="63"/>
      <c r="AS1413" s="63"/>
      <c r="AT1413" s="64"/>
      <c r="AU1413" s="62"/>
      <c r="AV1413" s="63"/>
      <c r="AW1413" s="64"/>
    </row>
    <row r="1414" spans="1:49" s="1" customFormat="1" ht="21" hidden="1" customHeight="1">
      <c r="A1414" s="54"/>
      <c r="B1414" s="55"/>
      <c r="C1414" s="56"/>
      <c r="D1414" s="57"/>
      <c r="E1414" s="57"/>
      <c r="F1414" s="57"/>
      <c r="G1414" s="57"/>
      <c r="H1414" s="57"/>
      <c r="I1414" s="57"/>
      <c r="J1414" s="57"/>
      <c r="K1414" s="57"/>
      <c r="L1414" s="58"/>
      <c r="M1414" s="56"/>
      <c r="N1414" s="57"/>
      <c r="O1414" s="57"/>
      <c r="P1414" s="57"/>
      <c r="Q1414" s="57"/>
      <c r="R1414" s="57"/>
      <c r="S1414" s="57"/>
      <c r="T1414" s="57"/>
      <c r="U1414" s="57"/>
      <c r="V1414" s="57"/>
      <c r="W1414" s="57"/>
      <c r="X1414" s="57"/>
      <c r="Y1414" s="57"/>
      <c r="Z1414" s="57"/>
      <c r="AA1414" s="57"/>
      <c r="AB1414" s="57"/>
      <c r="AC1414" s="57"/>
      <c r="AD1414" s="57"/>
      <c r="AE1414" s="57"/>
      <c r="AF1414" s="57"/>
      <c r="AG1414" s="57"/>
      <c r="AH1414" s="57"/>
      <c r="AI1414" s="57"/>
      <c r="AJ1414" s="58"/>
      <c r="AK1414" s="59"/>
      <c r="AL1414" s="60"/>
      <c r="AM1414" s="60"/>
      <c r="AN1414" s="60"/>
      <c r="AO1414" s="60"/>
      <c r="AP1414" s="61"/>
      <c r="AQ1414" s="62"/>
      <c r="AR1414" s="63"/>
      <c r="AS1414" s="63"/>
      <c r="AT1414" s="64"/>
      <c r="AU1414" s="62"/>
      <c r="AV1414" s="63"/>
      <c r="AW1414" s="64"/>
    </row>
    <row r="1415" spans="1:49" s="1" customFormat="1" ht="21" hidden="1" customHeight="1">
      <c r="A1415" s="54"/>
      <c r="B1415" s="55"/>
      <c r="C1415" s="56"/>
      <c r="D1415" s="57"/>
      <c r="E1415" s="57"/>
      <c r="F1415" s="57"/>
      <c r="G1415" s="57"/>
      <c r="H1415" s="57"/>
      <c r="I1415" s="57"/>
      <c r="J1415" s="57"/>
      <c r="K1415" s="57"/>
      <c r="L1415" s="58"/>
      <c r="M1415" s="56"/>
      <c r="N1415" s="57"/>
      <c r="O1415" s="57"/>
      <c r="P1415" s="57"/>
      <c r="Q1415" s="57"/>
      <c r="R1415" s="57"/>
      <c r="S1415" s="57"/>
      <c r="T1415" s="57"/>
      <c r="U1415" s="57"/>
      <c r="V1415" s="57"/>
      <c r="W1415" s="57"/>
      <c r="X1415" s="57"/>
      <c r="Y1415" s="57"/>
      <c r="Z1415" s="57"/>
      <c r="AA1415" s="57"/>
      <c r="AB1415" s="57"/>
      <c r="AC1415" s="57"/>
      <c r="AD1415" s="57"/>
      <c r="AE1415" s="57"/>
      <c r="AF1415" s="57"/>
      <c r="AG1415" s="57"/>
      <c r="AH1415" s="57"/>
      <c r="AI1415" s="57"/>
      <c r="AJ1415" s="58"/>
      <c r="AK1415" s="59"/>
      <c r="AL1415" s="60"/>
      <c r="AM1415" s="60"/>
      <c r="AN1415" s="60"/>
      <c r="AO1415" s="60"/>
      <c r="AP1415" s="61"/>
      <c r="AQ1415" s="62"/>
      <c r="AR1415" s="63"/>
      <c r="AS1415" s="63"/>
      <c r="AT1415" s="64"/>
      <c r="AU1415" s="62"/>
      <c r="AV1415" s="63"/>
      <c r="AW1415" s="64"/>
    </row>
    <row r="1416" spans="1:49" s="1" customFormat="1" ht="21" hidden="1" customHeight="1">
      <c r="A1416" s="54"/>
      <c r="B1416" s="55"/>
      <c r="C1416" s="56"/>
      <c r="D1416" s="57"/>
      <c r="E1416" s="57"/>
      <c r="F1416" s="57"/>
      <c r="G1416" s="57"/>
      <c r="H1416" s="57"/>
      <c r="I1416" s="57"/>
      <c r="J1416" s="57"/>
      <c r="K1416" s="57"/>
      <c r="L1416" s="58"/>
      <c r="M1416" s="56"/>
      <c r="N1416" s="57"/>
      <c r="O1416" s="57"/>
      <c r="P1416" s="57"/>
      <c r="Q1416" s="57"/>
      <c r="R1416" s="57"/>
      <c r="S1416" s="57"/>
      <c r="T1416" s="57"/>
      <c r="U1416" s="57"/>
      <c r="V1416" s="57"/>
      <c r="W1416" s="57"/>
      <c r="X1416" s="57"/>
      <c r="Y1416" s="57"/>
      <c r="Z1416" s="57"/>
      <c r="AA1416" s="57"/>
      <c r="AB1416" s="57"/>
      <c r="AC1416" s="57"/>
      <c r="AD1416" s="57"/>
      <c r="AE1416" s="57"/>
      <c r="AF1416" s="57"/>
      <c r="AG1416" s="57"/>
      <c r="AH1416" s="57"/>
      <c r="AI1416" s="57"/>
      <c r="AJ1416" s="58"/>
      <c r="AK1416" s="59"/>
      <c r="AL1416" s="60"/>
      <c r="AM1416" s="60"/>
      <c r="AN1416" s="60"/>
      <c r="AO1416" s="60"/>
      <c r="AP1416" s="61"/>
      <c r="AQ1416" s="62"/>
      <c r="AR1416" s="63"/>
      <c r="AS1416" s="63"/>
      <c r="AT1416" s="64"/>
      <c r="AU1416" s="62"/>
      <c r="AV1416" s="63"/>
      <c r="AW1416" s="64"/>
    </row>
    <row r="1417" spans="1:49" s="1" customFormat="1" ht="21" hidden="1" customHeight="1">
      <c r="A1417" s="54"/>
      <c r="B1417" s="55"/>
      <c r="C1417" s="56"/>
      <c r="D1417" s="57"/>
      <c r="E1417" s="57"/>
      <c r="F1417" s="57"/>
      <c r="G1417" s="57"/>
      <c r="H1417" s="57"/>
      <c r="I1417" s="57"/>
      <c r="J1417" s="57"/>
      <c r="K1417" s="57"/>
      <c r="L1417" s="58"/>
      <c r="M1417" s="56"/>
      <c r="N1417" s="57"/>
      <c r="O1417" s="57"/>
      <c r="P1417" s="57"/>
      <c r="Q1417" s="57"/>
      <c r="R1417" s="57"/>
      <c r="S1417" s="57"/>
      <c r="T1417" s="57"/>
      <c r="U1417" s="57"/>
      <c r="V1417" s="57"/>
      <c r="W1417" s="57"/>
      <c r="X1417" s="57"/>
      <c r="Y1417" s="57"/>
      <c r="Z1417" s="57"/>
      <c r="AA1417" s="57"/>
      <c r="AB1417" s="57"/>
      <c r="AC1417" s="57"/>
      <c r="AD1417" s="57"/>
      <c r="AE1417" s="57"/>
      <c r="AF1417" s="57"/>
      <c r="AG1417" s="57"/>
      <c r="AH1417" s="57"/>
      <c r="AI1417" s="57"/>
      <c r="AJ1417" s="58"/>
      <c r="AK1417" s="59"/>
      <c r="AL1417" s="60"/>
      <c r="AM1417" s="60"/>
      <c r="AN1417" s="60"/>
      <c r="AO1417" s="60"/>
      <c r="AP1417" s="61"/>
      <c r="AQ1417" s="62"/>
      <c r="AR1417" s="63"/>
      <c r="AS1417" s="63"/>
      <c r="AT1417" s="64"/>
      <c r="AU1417" s="62"/>
      <c r="AV1417" s="63"/>
      <c r="AW1417" s="64"/>
    </row>
    <row r="1418" spans="1:49" s="1" customFormat="1" ht="21" hidden="1" customHeight="1">
      <c r="A1418" s="54"/>
      <c r="B1418" s="55"/>
      <c r="C1418" s="56"/>
      <c r="D1418" s="57"/>
      <c r="E1418" s="57"/>
      <c r="F1418" s="57"/>
      <c r="G1418" s="57"/>
      <c r="H1418" s="57"/>
      <c r="I1418" s="57"/>
      <c r="J1418" s="57"/>
      <c r="K1418" s="57"/>
      <c r="L1418" s="58"/>
      <c r="M1418" s="56"/>
      <c r="N1418" s="57"/>
      <c r="O1418" s="57"/>
      <c r="P1418" s="57"/>
      <c r="Q1418" s="57"/>
      <c r="R1418" s="57"/>
      <c r="S1418" s="57"/>
      <c r="T1418" s="57"/>
      <c r="U1418" s="57"/>
      <c r="V1418" s="57"/>
      <c r="W1418" s="57"/>
      <c r="X1418" s="57"/>
      <c r="Y1418" s="57"/>
      <c r="Z1418" s="57"/>
      <c r="AA1418" s="57"/>
      <c r="AB1418" s="57"/>
      <c r="AC1418" s="57"/>
      <c r="AD1418" s="57"/>
      <c r="AE1418" s="57"/>
      <c r="AF1418" s="57"/>
      <c r="AG1418" s="57"/>
      <c r="AH1418" s="57"/>
      <c r="AI1418" s="57"/>
      <c r="AJ1418" s="58"/>
      <c r="AK1418" s="59"/>
      <c r="AL1418" s="60"/>
      <c r="AM1418" s="60"/>
      <c r="AN1418" s="60"/>
      <c r="AO1418" s="60"/>
      <c r="AP1418" s="61"/>
      <c r="AQ1418" s="62"/>
      <c r="AR1418" s="63"/>
      <c r="AS1418" s="63"/>
      <c r="AT1418" s="64"/>
      <c r="AU1418" s="62"/>
      <c r="AV1418" s="63"/>
      <c r="AW1418" s="64"/>
    </row>
    <row r="1419" spans="1:49" s="1" customFormat="1" ht="21" hidden="1" customHeight="1">
      <c r="A1419" s="54"/>
      <c r="B1419" s="55"/>
      <c r="C1419" s="56"/>
      <c r="D1419" s="57"/>
      <c r="E1419" s="57"/>
      <c r="F1419" s="57"/>
      <c r="G1419" s="57"/>
      <c r="H1419" s="57"/>
      <c r="I1419" s="57"/>
      <c r="J1419" s="57"/>
      <c r="K1419" s="57"/>
      <c r="L1419" s="58"/>
      <c r="M1419" s="56"/>
      <c r="N1419" s="57"/>
      <c r="O1419" s="57"/>
      <c r="P1419" s="57"/>
      <c r="Q1419" s="57"/>
      <c r="R1419" s="57"/>
      <c r="S1419" s="57"/>
      <c r="T1419" s="57"/>
      <c r="U1419" s="57"/>
      <c r="V1419" s="57"/>
      <c r="W1419" s="57"/>
      <c r="X1419" s="57"/>
      <c r="Y1419" s="57"/>
      <c r="Z1419" s="57"/>
      <c r="AA1419" s="57"/>
      <c r="AB1419" s="57"/>
      <c r="AC1419" s="57"/>
      <c r="AD1419" s="57"/>
      <c r="AE1419" s="57"/>
      <c r="AF1419" s="57"/>
      <c r="AG1419" s="57"/>
      <c r="AH1419" s="57"/>
      <c r="AI1419" s="57"/>
      <c r="AJ1419" s="58"/>
      <c r="AK1419" s="59"/>
      <c r="AL1419" s="60"/>
      <c r="AM1419" s="60"/>
      <c r="AN1419" s="60"/>
      <c r="AO1419" s="60"/>
      <c r="AP1419" s="61"/>
      <c r="AQ1419" s="62"/>
      <c r="AR1419" s="63"/>
      <c r="AS1419" s="63"/>
      <c r="AT1419" s="64"/>
      <c r="AU1419" s="62"/>
      <c r="AV1419" s="63"/>
      <c r="AW1419" s="64"/>
    </row>
    <row r="1420" spans="1:49" s="1" customFormat="1" ht="21" hidden="1" customHeight="1">
      <c r="A1420" s="54"/>
      <c r="B1420" s="55"/>
      <c r="C1420" s="56"/>
      <c r="D1420" s="57"/>
      <c r="E1420" s="57"/>
      <c r="F1420" s="57"/>
      <c r="G1420" s="57"/>
      <c r="H1420" s="57"/>
      <c r="I1420" s="57"/>
      <c r="J1420" s="57"/>
      <c r="K1420" s="57"/>
      <c r="L1420" s="58"/>
      <c r="M1420" s="56"/>
      <c r="N1420" s="57"/>
      <c r="O1420" s="57"/>
      <c r="P1420" s="57"/>
      <c r="Q1420" s="57"/>
      <c r="R1420" s="57"/>
      <c r="S1420" s="57"/>
      <c r="T1420" s="57"/>
      <c r="U1420" s="57"/>
      <c r="V1420" s="57"/>
      <c r="W1420" s="57"/>
      <c r="X1420" s="57"/>
      <c r="Y1420" s="57"/>
      <c r="Z1420" s="57"/>
      <c r="AA1420" s="57"/>
      <c r="AB1420" s="57"/>
      <c r="AC1420" s="57"/>
      <c r="AD1420" s="57"/>
      <c r="AE1420" s="57"/>
      <c r="AF1420" s="57"/>
      <c r="AG1420" s="57"/>
      <c r="AH1420" s="57"/>
      <c r="AI1420" s="57"/>
      <c r="AJ1420" s="58"/>
      <c r="AK1420" s="59"/>
      <c r="AL1420" s="60"/>
      <c r="AM1420" s="60"/>
      <c r="AN1420" s="60"/>
      <c r="AO1420" s="60"/>
      <c r="AP1420" s="61"/>
      <c r="AQ1420" s="62"/>
      <c r="AR1420" s="63"/>
      <c r="AS1420" s="63"/>
      <c r="AT1420" s="64"/>
      <c r="AU1420" s="62"/>
      <c r="AV1420" s="63"/>
      <c r="AW1420" s="64"/>
    </row>
    <row r="1421" spans="1:49" s="1" customFormat="1" ht="21" hidden="1" customHeight="1">
      <c r="A1421" s="54"/>
      <c r="B1421" s="55"/>
      <c r="C1421" s="56"/>
      <c r="D1421" s="57"/>
      <c r="E1421" s="57"/>
      <c r="F1421" s="57"/>
      <c r="G1421" s="57"/>
      <c r="H1421" s="57"/>
      <c r="I1421" s="57"/>
      <c r="J1421" s="57"/>
      <c r="K1421" s="57"/>
      <c r="L1421" s="58"/>
      <c r="M1421" s="56"/>
      <c r="N1421" s="57"/>
      <c r="O1421" s="57"/>
      <c r="P1421" s="57"/>
      <c r="Q1421" s="57"/>
      <c r="R1421" s="57"/>
      <c r="S1421" s="57"/>
      <c r="T1421" s="57"/>
      <c r="U1421" s="57"/>
      <c r="V1421" s="57"/>
      <c r="W1421" s="57"/>
      <c r="X1421" s="57"/>
      <c r="Y1421" s="57"/>
      <c r="Z1421" s="57"/>
      <c r="AA1421" s="57"/>
      <c r="AB1421" s="57"/>
      <c r="AC1421" s="57"/>
      <c r="AD1421" s="57"/>
      <c r="AE1421" s="57"/>
      <c r="AF1421" s="57"/>
      <c r="AG1421" s="57"/>
      <c r="AH1421" s="57"/>
      <c r="AI1421" s="57"/>
      <c r="AJ1421" s="58"/>
      <c r="AK1421" s="59"/>
      <c r="AL1421" s="60"/>
      <c r="AM1421" s="60"/>
      <c r="AN1421" s="60"/>
      <c r="AO1421" s="60"/>
      <c r="AP1421" s="61"/>
      <c r="AQ1421" s="62"/>
      <c r="AR1421" s="63"/>
      <c r="AS1421" s="63"/>
      <c r="AT1421" s="64"/>
      <c r="AU1421" s="62"/>
      <c r="AV1421" s="63"/>
      <c r="AW1421" s="64"/>
    </row>
    <row r="1422" spans="1:49" s="1" customFormat="1" ht="21" hidden="1" customHeight="1">
      <c r="A1422" s="54"/>
      <c r="B1422" s="55"/>
      <c r="C1422" s="56"/>
      <c r="D1422" s="57"/>
      <c r="E1422" s="57"/>
      <c r="F1422" s="57"/>
      <c r="G1422" s="57"/>
      <c r="H1422" s="57"/>
      <c r="I1422" s="57"/>
      <c r="J1422" s="57"/>
      <c r="K1422" s="57"/>
      <c r="L1422" s="58"/>
      <c r="M1422" s="56"/>
      <c r="N1422" s="57"/>
      <c r="O1422" s="57"/>
      <c r="P1422" s="57"/>
      <c r="Q1422" s="57"/>
      <c r="R1422" s="57"/>
      <c r="S1422" s="57"/>
      <c r="T1422" s="57"/>
      <c r="U1422" s="57"/>
      <c r="V1422" s="57"/>
      <c r="W1422" s="57"/>
      <c r="X1422" s="57"/>
      <c r="Y1422" s="57"/>
      <c r="Z1422" s="57"/>
      <c r="AA1422" s="57"/>
      <c r="AB1422" s="57"/>
      <c r="AC1422" s="57"/>
      <c r="AD1422" s="57"/>
      <c r="AE1422" s="57"/>
      <c r="AF1422" s="57"/>
      <c r="AG1422" s="57"/>
      <c r="AH1422" s="57"/>
      <c r="AI1422" s="57"/>
      <c r="AJ1422" s="58"/>
      <c r="AK1422" s="59"/>
      <c r="AL1422" s="60"/>
      <c r="AM1422" s="60"/>
      <c r="AN1422" s="60"/>
      <c r="AO1422" s="60"/>
      <c r="AP1422" s="61"/>
      <c r="AQ1422" s="62"/>
      <c r="AR1422" s="63"/>
      <c r="AS1422" s="63"/>
      <c r="AT1422" s="64"/>
      <c r="AU1422" s="62"/>
      <c r="AV1422" s="63"/>
      <c r="AW1422" s="64"/>
    </row>
    <row r="1423" spans="1:49" s="36" customFormat="1"/>
    <row r="1424" spans="1:49" s="36" customFormat="1">
      <c r="B1424" s="42" t="s">
        <v>285</v>
      </c>
      <c r="C1424" s="42"/>
      <c r="D1424" s="42"/>
      <c r="E1424" s="42"/>
      <c r="F1424" s="42"/>
      <c r="G1424" s="42"/>
      <c r="H1424" s="42"/>
    </row>
    <row r="1425" spans="1:50" s="36" customFormat="1">
      <c r="A1425" s="126"/>
      <c r="B1425" s="127"/>
      <c r="C1425" s="130" t="s">
        <v>143</v>
      </c>
      <c r="D1425" s="131"/>
      <c r="E1425" s="131"/>
      <c r="F1425" s="131"/>
      <c r="G1425" s="131"/>
      <c r="H1425" s="131"/>
      <c r="I1425" s="131"/>
      <c r="J1425" s="131"/>
      <c r="K1425" s="131"/>
      <c r="L1425" s="132"/>
      <c r="M1425" s="130" t="s">
        <v>144</v>
      </c>
      <c r="N1425" s="131"/>
      <c r="O1425" s="131"/>
      <c r="P1425" s="131"/>
      <c r="Q1425" s="131"/>
      <c r="R1425" s="131"/>
      <c r="S1425" s="131"/>
      <c r="T1425" s="131"/>
      <c r="U1425" s="131"/>
      <c r="V1425" s="131"/>
      <c r="W1425" s="131"/>
      <c r="X1425" s="131"/>
      <c r="Y1425" s="131"/>
      <c r="Z1425" s="131"/>
      <c r="AA1425" s="131"/>
      <c r="AB1425" s="131"/>
      <c r="AC1425" s="131"/>
      <c r="AD1425" s="131"/>
      <c r="AE1425" s="131"/>
      <c r="AF1425" s="131"/>
      <c r="AG1425" s="131"/>
      <c r="AH1425" s="131"/>
      <c r="AI1425" s="131"/>
      <c r="AJ1425" s="132"/>
      <c r="AK1425" s="133" t="s">
        <v>145</v>
      </c>
      <c r="AL1425" s="134"/>
      <c r="AM1425" s="134"/>
      <c r="AN1425" s="134"/>
      <c r="AO1425" s="134"/>
      <c r="AP1425" s="135"/>
      <c r="AQ1425" s="130" t="s">
        <v>146</v>
      </c>
      <c r="AR1425" s="131"/>
      <c r="AS1425" s="131"/>
      <c r="AT1425" s="132"/>
      <c r="AU1425" s="46" t="s">
        <v>147</v>
      </c>
      <c r="AV1425" s="46"/>
      <c r="AW1425" s="46"/>
      <c r="AX1425" s="46"/>
    </row>
    <row r="1426" spans="1:50" s="36" customFormat="1" ht="13.5" customHeight="1">
      <c r="A1426" s="126">
        <v>1</v>
      </c>
      <c r="B1426" s="127"/>
      <c r="C1426" s="67" t="s">
        <v>286</v>
      </c>
      <c r="D1426" s="68"/>
      <c r="E1426" s="68"/>
      <c r="F1426" s="68"/>
      <c r="G1426" s="68"/>
      <c r="H1426" s="68"/>
      <c r="I1426" s="68"/>
      <c r="J1426" s="68"/>
      <c r="K1426" s="68"/>
      <c r="L1426" s="69"/>
      <c r="M1426" s="70" t="s">
        <v>237</v>
      </c>
      <c r="N1426" s="71"/>
      <c r="O1426" s="71"/>
      <c r="P1426" s="71"/>
      <c r="Q1426" s="71"/>
      <c r="R1426" s="71"/>
      <c r="S1426" s="71"/>
      <c r="T1426" s="71"/>
      <c r="U1426" s="71"/>
      <c r="V1426" s="71"/>
      <c r="W1426" s="71"/>
      <c r="X1426" s="71"/>
      <c r="Y1426" s="71"/>
      <c r="Z1426" s="71"/>
      <c r="AA1426" s="71"/>
      <c r="AB1426" s="71"/>
      <c r="AC1426" s="71"/>
      <c r="AD1426" s="71"/>
      <c r="AE1426" s="71"/>
      <c r="AF1426" s="71"/>
      <c r="AG1426" s="71"/>
      <c r="AH1426" s="71"/>
      <c r="AI1426" s="71"/>
      <c r="AJ1426" s="72"/>
      <c r="AK1426" s="73">
        <v>4</v>
      </c>
      <c r="AL1426" s="74"/>
      <c r="AM1426" s="74"/>
      <c r="AN1426" s="74"/>
      <c r="AO1426" s="74"/>
      <c r="AP1426" s="75"/>
      <c r="AQ1426" s="50" t="s">
        <v>444</v>
      </c>
      <c r="AR1426" s="51"/>
      <c r="AS1426" s="51"/>
      <c r="AT1426" s="52"/>
      <c r="AU1426" s="49" t="s">
        <v>444</v>
      </c>
      <c r="AV1426" s="49"/>
      <c r="AW1426" s="49"/>
      <c r="AX1426" s="49"/>
    </row>
    <row r="1427" spans="1:50" s="36" customFormat="1" hidden="1">
      <c r="A1427" s="126">
        <v>2</v>
      </c>
      <c r="B1427" s="127"/>
      <c r="C1427" s="67"/>
      <c r="D1427" s="68"/>
      <c r="E1427" s="68"/>
      <c r="F1427" s="68"/>
      <c r="G1427" s="68"/>
      <c r="H1427" s="68"/>
      <c r="I1427" s="68"/>
      <c r="J1427" s="68"/>
      <c r="K1427" s="68"/>
      <c r="L1427" s="69"/>
      <c r="M1427" s="70"/>
      <c r="N1427" s="71"/>
      <c r="O1427" s="71"/>
      <c r="P1427" s="71"/>
      <c r="Q1427" s="71"/>
      <c r="R1427" s="71"/>
      <c r="S1427" s="71"/>
      <c r="T1427" s="71"/>
      <c r="U1427" s="71"/>
      <c r="V1427" s="71"/>
      <c r="W1427" s="71"/>
      <c r="X1427" s="71"/>
      <c r="Y1427" s="71"/>
      <c r="Z1427" s="71"/>
      <c r="AA1427" s="71"/>
      <c r="AB1427" s="71"/>
      <c r="AC1427" s="71"/>
      <c r="AD1427" s="71"/>
      <c r="AE1427" s="71"/>
      <c r="AF1427" s="71"/>
      <c r="AG1427" s="71"/>
      <c r="AH1427" s="71"/>
      <c r="AI1427" s="71"/>
      <c r="AJ1427" s="72"/>
      <c r="AK1427" s="73"/>
      <c r="AL1427" s="74"/>
      <c r="AM1427" s="74"/>
      <c r="AN1427" s="74"/>
      <c r="AO1427" s="74"/>
      <c r="AP1427" s="75"/>
      <c r="AQ1427" s="50"/>
      <c r="AR1427" s="51"/>
      <c r="AS1427" s="51"/>
      <c r="AT1427" s="52"/>
      <c r="AU1427" s="136"/>
      <c r="AV1427" s="137"/>
      <c r="AW1427" s="138"/>
    </row>
    <row r="1428" spans="1:50" s="36" customFormat="1" hidden="1">
      <c r="A1428" s="126">
        <v>3</v>
      </c>
      <c r="B1428" s="127"/>
      <c r="C1428" s="67"/>
      <c r="D1428" s="68"/>
      <c r="E1428" s="68"/>
      <c r="F1428" s="68"/>
      <c r="G1428" s="68"/>
      <c r="H1428" s="68"/>
      <c r="I1428" s="68"/>
      <c r="J1428" s="68"/>
      <c r="K1428" s="68"/>
      <c r="L1428" s="69"/>
      <c r="M1428" s="70"/>
      <c r="N1428" s="71"/>
      <c r="O1428" s="71"/>
      <c r="P1428" s="71"/>
      <c r="Q1428" s="71"/>
      <c r="R1428" s="71"/>
      <c r="S1428" s="71"/>
      <c r="T1428" s="71"/>
      <c r="U1428" s="71"/>
      <c r="V1428" s="71"/>
      <c r="W1428" s="71"/>
      <c r="X1428" s="71"/>
      <c r="Y1428" s="71"/>
      <c r="Z1428" s="71"/>
      <c r="AA1428" s="71"/>
      <c r="AB1428" s="71"/>
      <c r="AC1428" s="71"/>
      <c r="AD1428" s="71"/>
      <c r="AE1428" s="71"/>
      <c r="AF1428" s="71"/>
      <c r="AG1428" s="71"/>
      <c r="AH1428" s="71"/>
      <c r="AI1428" s="71"/>
      <c r="AJ1428" s="72"/>
      <c r="AK1428" s="73"/>
      <c r="AL1428" s="74"/>
      <c r="AM1428" s="74"/>
      <c r="AN1428" s="74"/>
      <c r="AO1428" s="74"/>
      <c r="AP1428" s="75"/>
      <c r="AQ1428" s="50"/>
      <c r="AR1428" s="51"/>
      <c r="AS1428" s="51"/>
      <c r="AT1428" s="52"/>
      <c r="AU1428" s="76"/>
      <c r="AV1428" s="51"/>
      <c r="AW1428" s="52"/>
    </row>
    <row r="1429" spans="1:50" s="36" customFormat="1" hidden="1">
      <c r="A1429" s="65">
        <v>4</v>
      </c>
      <c r="B1429" s="66"/>
      <c r="C1429" s="67"/>
      <c r="D1429" s="68"/>
      <c r="E1429" s="68"/>
      <c r="F1429" s="68"/>
      <c r="G1429" s="68"/>
      <c r="H1429" s="68"/>
      <c r="I1429" s="68"/>
      <c r="J1429" s="68"/>
      <c r="K1429" s="68"/>
      <c r="L1429" s="69"/>
      <c r="M1429" s="70"/>
      <c r="N1429" s="71"/>
      <c r="O1429" s="71"/>
      <c r="P1429" s="71"/>
      <c r="Q1429" s="71"/>
      <c r="R1429" s="71"/>
      <c r="S1429" s="71"/>
      <c r="T1429" s="71"/>
      <c r="U1429" s="71"/>
      <c r="V1429" s="71"/>
      <c r="W1429" s="71"/>
      <c r="X1429" s="71"/>
      <c r="Y1429" s="71"/>
      <c r="Z1429" s="71"/>
      <c r="AA1429" s="71"/>
      <c r="AB1429" s="71"/>
      <c r="AC1429" s="71"/>
      <c r="AD1429" s="71"/>
      <c r="AE1429" s="71"/>
      <c r="AF1429" s="71"/>
      <c r="AG1429" s="71"/>
      <c r="AH1429" s="71"/>
      <c r="AI1429" s="71"/>
      <c r="AJ1429" s="72"/>
      <c r="AK1429" s="73"/>
      <c r="AL1429" s="74"/>
      <c r="AM1429" s="74"/>
      <c r="AN1429" s="74"/>
      <c r="AO1429" s="74"/>
      <c r="AP1429" s="75"/>
      <c r="AQ1429" s="50"/>
      <c r="AR1429" s="51"/>
      <c r="AS1429" s="51"/>
      <c r="AT1429" s="52"/>
      <c r="AU1429" s="76"/>
      <c r="AV1429" s="51"/>
      <c r="AW1429" s="52"/>
    </row>
    <row r="1430" spans="1:50" s="36" customFormat="1" hidden="1">
      <c r="A1430" s="65">
        <v>5</v>
      </c>
      <c r="B1430" s="66"/>
      <c r="C1430" s="67"/>
      <c r="D1430" s="68"/>
      <c r="E1430" s="68"/>
      <c r="F1430" s="68"/>
      <c r="G1430" s="68"/>
      <c r="H1430" s="68"/>
      <c r="I1430" s="68"/>
      <c r="J1430" s="68"/>
      <c r="K1430" s="68"/>
      <c r="L1430" s="69"/>
      <c r="M1430" s="70"/>
      <c r="N1430" s="71"/>
      <c r="O1430" s="71"/>
      <c r="P1430" s="71"/>
      <c r="Q1430" s="71"/>
      <c r="R1430" s="71"/>
      <c r="S1430" s="71"/>
      <c r="T1430" s="71"/>
      <c r="U1430" s="71"/>
      <c r="V1430" s="71"/>
      <c r="W1430" s="71"/>
      <c r="X1430" s="71"/>
      <c r="Y1430" s="71"/>
      <c r="Z1430" s="71"/>
      <c r="AA1430" s="71"/>
      <c r="AB1430" s="71"/>
      <c r="AC1430" s="71"/>
      <c r="AD1430" s="71"/>
      <c r="AE1430" s="71"/>
      <c r="AF1430" s="71"/>
      <c r="AG1430" s="71"/>
      <c r="AH1430" s="71"/>
      <c r="AI1430" s="71"/>
      <c r="AJ1430" s="72"/>
      <c r="AK1430" s="73"/>
      <c r="AL1430" s="74"/>
      <c r="AM1430" s="74"/>
      <c r="AN1430" s="74"/>
      <c r="AO1430" s="74"/>
      <c r="AP1430" s="75"/>
      <c r="AQ1430" s="50"/>
      <c r="AR1430" s="51"/>
      <c r="AS1430" s="51"/>
      <c r="AT1430" s="52"/>
      <c r="AU1430" s="76"/>
      <c r="AV1430" s="51"/>
      <c r="AW1430" s="52"/>
    </row>
    <row r="1431" spans="1:50" s="36" customFormat="1" hidden="1">
      <c r="A1431" s="65">
        <v>6</v>
      </c>
      <c r="B1431" s="66"/>
      <c r="C1431" s="67"/>
      <c r="D1431" s="68"/>
      <c r="E1431" s="68"/>
      <c r="F1431" s="68"/>
      <c r="G1431" s="68"/>
      <c r="H1431" s="68"/>
      <c r="I1431" s="68"/>
      <c r="J1431" s="68"/>
      <c r="K1431" s="68"/>
      <c r="L1431" s="69"/>
      <c r="M1431" s="70"/>
      <c r="N1431" s="71"/>
      <c r="O1431" s="71"/>
      <c r="P1431" s="71"/>
      <c r="Q1431" s="71"/>
      <c r="R1431" s="71"/>
      <c r="S1431" s="71"/>
      <c r="T1431" s="71"/>
      <c r="U1431" s="71"/>
      <c r="V1431" s="71"/>
      <c r="W1431" s="71"/>
      <c r="X1431" s="71"/>
      <c r="Y1431" s="71"/>
      <c r="Z1431" s="71"/>
      <c r="AA1431" s="71"/>
      <c r="AB1431" s="71"/>
      <c r="AC1431" s="71"/>
      <c r="AD1431" s="71"/>
      <c r="AE1431" s="71"/>
      <c r="AF1431" s="71"/>
      <c r="AG1431" s="71"/>
      <c r="AH1431" s="71"/>
      <c r="AI1431" s="71"/>
      <c r="AJ1431" s="72"/>
      <c r="AK1431" s="73"/>
      <c r="AL1431" s="74"/>
      <c r="AM1431" s="74"/>
      <c r="AN1431" s="74"/>
      <c r="AO1431" s="74"/>
      <c r="AP1431" s="75"/>
      <c r="AQ1431" s="50"/>
      <c r="AR1431" s="51"/>
      <c r="AS1431" s="51"/>
      <c r="AT1431" s="52"/>
      <c r="AU1431" s="76"/>
      <c r="AV1431" s="51"/>
      <c r="AW1431" s="52"/>
    </row>
    <row r="1432" spans="1:50" s="36" customFormat="1" hidden="1">
      <c r="A1432" s="65">
        <v>7</v>
      </c>
      <c r="B1432" s="66"/>
      <c r="C1432" s="67"/>
      <c r="D1432" s="68"/>
      <c r="E1432" s="68"/>
      <c r="F1432" s="68"/>
      <c r="G1432" s="68"/>
      <c r="H1432" s="68"/>
      <c r="I1432" s="68"/>
      <c r="J1432" s="68"/>
      <c r="K1432" s="68"/>
      <c r="L1432" s="69"/>
      <c r="M1432" s="70"/>
      <c r="N1432" s="71"/>
      <c r="O1432" s="71"/>
      <c r="P1432" s="71"/>
      <c r="Q1432" s="71"/>
      <c r="R1432" s="71"/>
      <c r="S1432" s="71"/>
      <c r="T1432" s="71"/>
      <c r="U1432" s="71"/>
      <c r="V1432" s="71"/>
      <c r="W1432" s="71"/>
      <c r="X1432" s="71"/>
      <c r="Y1432" s="71"/>
      <c r="Z1432" s="71"/>
      <c r="AA1432" s="71"/>
      <c r="AB1432" s="71"/>
      <c r="AC1432" s="71"/>
      <c r="AD1432" s="71"/>
      <c r="AE1432" s="71"/>
      <c r="AF1432" s="71"/>
      <c r="AG1432" s="71"/>
      <c r="AH1432" s="71"/>
      <c r="AI1432" s="71"/>
      <c r="AJ1432" s="72"/>
      <c r="AK1432" s="73"/>
      <c r="AL1432" s="74"/>
      <c r="AM1432" s="74"/>
      <c r="AN1432" s="74"/>
      <c r="AO1432" s="74"/>
      <c r="AP1432" s="75"/>
      <c r="AQ1432" s="50"/>
      <c r="AR1432" s="51"/>
      <c r="AS1432" s="51"/>
      <c r="AT1432" s="52"/>
      <c r="AU1432" s="76"/>
      <c r="AV1432" s="51"/>
      <c r="AW1432" s="52"/>
    </row>
    <row r="1433" spans="1:50" s="36" customFormat="1" hidden="1">
      <c r="A1433" s="65">
        <v>8</v>
      </c>
      <c r="B1433" s="66"/>
      <c r="C1433" s="67"/>
      <c r="D1433" s="68"/>
      <c r="E1433" s="68"/>
      <c r="F1433" s="68"/>
      <c r="G1433" s="68"/>
      <c r="H1433" s="68"/>
      <c r="I1433" s="68"/>
      <c r="J1433" s="68"/>
      <c r="K1433" s="68"/>
      <c r="L1433" s="69"/>
      <c r="M1433" s="70"/>
      <c r="N1433" s="71"/>
      <c r="O1433" s="71"/>
      <c r="P1433" s="71"/>
      <c r="Q1433" s="71"/>
      <c r="R1433" s="71"/>
      <c r="S1433" s="71"/>
      <c r="T1433" s="71"/>
      <c r="U1433" s="71"/>
      <c r="V1433" s="71"/>
      <c r="W1433" s="71"/>
      <c r="X1433" s="71"/>
      <c r="Y1433" s="71"/>
      <c r="Z1433" s="71"/>
      <c r="AA1433" s="71"/>
      <c r="AB1433" s="71"/>
      <c r="AC1433" s="71"/>
      <c r="AD1433" s="71"/>
      <c r="AE1433" s="71"/>
      <c r="AF1433" s="71"/>
      <c r="AG1433" s="71"/>
      <c r="AH1433" s="71"/>
      <c r="AI1433" s="71"/>
      <c r="AJ1433" s="72"/>
      <c r="AK1433" s="73"/>
      <c r="AL1433" s="74"/>
      <c r="AM1433" s="74"/>
      <c r="AN1433" s="74"/>
      <c r="AO1433" s="74"/>
      <c r="AP1433" s="75"/>
      <c r="AQ1433" s="50"/>
      <c r="AR1433" s="51"/>
      <c r="AS1433" s="51"/>
      <c r="AT1433" s="52"/>
      <c r="AU1433" s="76"/>
      <c r="AV1433" s="51"/>
      <c r="AW1433" s="52"/>
    </row>
    <row r="1434" spans="1:50" s="36" customFormat="1" hidden="1">
      <c r="A1434" s="65">
        <v>9</v>
      </c>
      <c r="B1434" s="66"/>
      <c r="C1434" s="67"/>
      <c r="D1434" s="68"/>
      <c r="E1434" s="68"/>
      <c r="F1434" s="68"/>
      <c r="G1434" s="68"/>
      <c r="H1434" s="68"/>
      <c r="I1434" s="68"/>
      <c r="J1434" s="68"/>
      <c r="K1434" s="68"/>
      <c r="L1434" s="69"/>
      <c r="M1434" s="70"/>
      <c r="N1434" s="71"/>
      <c r="O1434" s="71"/>
      <c r="P1434" s="71"/>
      <c r="Q1434" s="71"/>
      <c r="R1434" s="71"/>
      <c r="S1434" s="71"/>
      <c r="T1434" s="71"/>
      <c r="U1434" s="71"/>
      <c r="V1434" s="71"/>
      <c r="W1434" s="71"/>
      <c r="X1434" s="71"/>
      <c r="Y1434" s="71"/>
      <c r="Z1434" s="71"/>
      <c r="AA1434" s="71"/>
      <c r="AB1434" s="71"/>
      <c r="AC1434" s="71"/>
      <c r="AD1434" s="71"/>
      <c r="AE1434" s="71"/>
      <c r="AF1434" s="71"/>
      <c r="AG1434" s="71"/>
      <c r="AH1434" s="71"/>
      <c r="AI1434" s="71"/>
      <c r="AJ1434" s="72"/>
      <c r="AK1434" s="73"/>
      <c r="AL1434" s="74"/>
      <c r="AM1434" s="74"/>
      <c r="AN1434" s="74"/>
      <c r="AO1434" s="74"/>
      <c r="AP1434" s="75"/>
      <c r="AQ1434" s="50"/>
      <c r="AR1434" s="51"/>
      <c r="AS1434" s="51"/>
      <c r="AT1434" s="52"/>
      <c r="AU1434" s="76"/>
      <c r="AV1434" s="51"/>
      <c r="AW1434" s="52"/>
    </row>
    <row r="1435" spans="1:50" s="36" customFormat="1" hidden="1">
      <c r="A1435" s="65">
        <v>10</v>
      </c>
      <c r="B1435" s="66"/>
      <c r="C1435" s="67"/>
      <c r="D1435" s="68"/>
      <c r="E1435" s="68"/>
      <c r="F1435" s="68"/>
      <c r="G1435" s="68"/>
      <c r="H1435" s="68"/>
      <c r="I1435" s="68"/>
      <c r="J1435" s="68"/>
      <c r="K1435" s="68"/>
      <c r="L1435" s="69"/>
      <c r="M1435" s="70"/>
      <c r="N1435" s="71"/>
      <c r="O1435" s="71"/>
      <c r="P1435" s="71"/>
      <c r="Q1435" s="71"/>
      <c r="R1435" s="71"/>
      <c r="S1435" s="71"/>
      <c r="T1435" s="71"/>
      <c r="U1435" s="71"/>
      <c r="V1435" s="71"/>
      <c r="W1435" s="71"/>
      <c r="X1435" s="71"/>
      <c r="Y1435" s="71"/>
      <c r="Z1435" s="71"/>
      <c r="AA1435" s="71"/>
      <c r="AB1435" s="71"/>
      <c r="AC1435" s="71"/>
      <c r="AD1435" s="71"/>
      <c r="AE1435" s="71"/>
      <c r="AF1435" s="71"/>
      <c r="AG1435" s="71"/>
      <c r="AH1435" s="71"/>
      <c r="AI1435" s="71"/>
      <c r="AJ1435" s="72"/>
      <c r="AK1435" s="73"/>
      <c r="AL1435" s="74"/>
      <c r="AM1435" s="74"/>
      <c r="AN1435" s="74"/>
      <c r="AO1435" s="74"/>
      <c r="AP1435" s="75"/>
      <c r="AQ1435" s="50"/>
      <c r="AR1435" s="51"/>
      <c r="AS1435" s="51"/>
      <c r="AT1435" s="52"/>
      <c r="AU1435" s="76"/>
      <c r="AV1435" s="51"/>
      <c r="AW1435" s="52"/>
    </row>
    <row r="1436" spans="1:50" s="1" customFormat="1" ht="21" hidden="1" customHeight="1">
      <c r="A1436" s="54"/>
      <c r="B1436" s="55"/>
      <c r="C1436" s="56"/>
      <c r="D1436" s="57"/>
      <c r="E1436" s="57"/>
      <c r="F1436" s="57"/>
      <c r="G1436" s="57"/>
      <c r="H1436" s="57"/>
      <c r="I1436" s="57"/>
      <c r="J1436" s="57"/>
      <c r="K1436" s="57"/>
      <c r="L1436" s="58"/>
      <c r="M1436" s="56"/>
      <c r="N1436" s="57"/>
      <c r="O1436" s="57"/>
      <c r="P1436" s="57"/>
      <c r="Q1436" s="57"/>
      <c r="R1436" s="57"/>
      <c r="S1436" s="57"/>
      <c r="T1436" s="57"/>
      <c r="U1436" s="57"/>
      <c r="V1436" s="57"/>
      <c r="W1436" s="57"/>
      <c r="X1436" s="57"/>
      <c r="Y1436" s="57"/>
      <c r="Z1436" s="57"/>
      <c r="AA1436" s="57"/>
      <c r="AB1436" s="57"/>
      <c r="AC1436" s="57"/>
      <c r="AD1436" s="57"/>
      <c r="AE1436" s="57"/>
      <c r="AF1436" s="57"/>
      <c r="AG1436" s="57"/>
      <c r="AH1436" s="57"/>
      <c r="AI1436" s="57"/>
      <c r="AJ1436" s="58"/>
      <c r="AK1436" s="59"/>
      <c r="AL1436" s="60"/>
      <c r="AM1436" s="60"/>
      <c r="AN1436" s="60"/>
      <c r="AO1436" s="60"/>
      <c r="AP1436" s="61"/>
      <c r="AQ1436" s="62"/>
      <c r="AR1436" s="63"/>
      <c r="AS1436" s="63"/>
      <c r="AT1436" s="64"/>
      <c r="AU1436" s="62"/>
      <c r="AV1436" s="63"/>
      <c r="AW1436" s="64"/>
    </row>
    <row r="1437" spans="1:50" s="1" customFormat="1" ht="21" hidden="1" customHeight="1">
      <c r="A1437" s="54"/>
      <c r="B1437" s="55"/>
      <c r="C1437" s="56"/>
      <c r="D1437" s="57"/>
      <c r="E1437" s="57"/>
      <c r="F1437" s="57"/>
      <c r="G1437" s="57"/>
      <c r="H1437" s="57"/>
      <c r="I1437" s="57"/>
      <c r="J1437" s="57"/>
      <c r="K1437" s="57"/>
      <c r="L1437" s="58"/>
      <c r="M1437" s="56"/>
      <c r="N1437" s="57"/>
      <c r="O1437" s="57"/>
      <c r="P1437" s="57"/>
      <c r="Q1437" s="57"/>
      <c r="R1437" s="57"/>
      <c r="S1437" s="57"/>
      <c r="T1437" s="57"/>
      <c r="U1437" s="57"/>
      <c r="V1437" s="57"/>
      <c r="W1437" s="57"/>
      <c r="X1437" s="57"/>
      <c r="Y1437" s="57"/>
      <c r="Z1437" s="57"/>
      <c r="AA1437" s="57"/>
      <c r="AB1437" s="57"/>
      <c r="AC1437" s="57"/>
      <c r="AD1437" s="57"/>
      <c r="AE1437" s="57"/>
      <c r="AF1437" s="57"/>
      <c r="AG1437" s="57"/>
      <c r="AH1437" s="57"/>
      <c r="AI1437" s="57"/>
      <c r="AJ1437" s="58"/>
      <c r="AK1437" s="59"/>
      <c r="AL1437" s="60"/>
      <c r="AM1437" s="60"/>
      <c r="AN1437" s="60"/>
      <c r="AO1437" s="60"/>
      <c r="AP1437" s="61"/>
      <c r="AQ1437" s="62"/>
      <c r="AR1437" s="63"/>
      <c r="AS1437" s="63"/>
      <c r="AT1437" s="64"/>
      <c r="AU1437" s="62"/>
      <c r="AV1437" s="63"/>
      <c r="AW1437" s="64"/>
    </row>
    <row r="1438" spans="1:50" s="1" customFormat="1" ht="21" hidden="1" customHeight="1">
      <c r="A1438" s="54"/>
      <c r="B1438" s="55"/>
      <c r="C1438" s="56"/>
      <c r="D1438" s="57"/>
      <c r="E1438" s="57"/>
      <c r="F1438" s="57"/>
      <c r="G1438" s="57"/>
      <c r="H1438" s="57"/>
      <c r="I1438" s="57"/>
      <c r="J1438" s="57"/>
      <c r="K1438" s="57"/>
      <c r="L1438" s="58"/>
      <c r="M1438" s="56"/>
      <c r="N1438" s="57"/>
      <c r="O1438" s="57"/>
      <c r="P1438" s="57"/>
      <c r="Q1438" s="57"/>
      <c r="R1438" s="57"/>
      <c r="S1438" s="57"/>
      <c r="T1438" s="57"/>
      <c r="U1438" s="57"/>
      <c r="V1438" s="57"/>
      <c r="W1438" s="57"/>
      <c r="X1438" s="57"/>
      <c r="Y1438" s="57"/>
      <c r="Z1438" s="57"/>
      <c r="AA1438" s="57"/>
      <c r="AB1438" s="57"/>
      <c r="AC1438" s="57"/>
      <c r="AD1438" s="57"/>
      <c r="AE1438" s="57"/>
      <c r="AF1438" s="57"/>
      <c r="AG1438" s="57"/>
      <c r="AH1438" s="57"/>
      <c r="AI1438" s="57"/>
      <c r="AJ1438" s="58"/>
      <c r="AK1438" s="59"/>
      <c r="AL1438" s="60"/>
      <c r="AM1438" s="60"/>
      <c r="AN1438" s="60"/>
      <c r="AO1438" s="60"/>
      <c r="AP1438" s="61"/>
      <c r="AQ1438" s="62"/>
      <c r="AR1438" s="63"/>
      <c r="AS1438" s="63"/>
      <c r="AT1438" s="64"/>
      <c r="AU1438" s="62"/>
      <c r="AV1438" s="63"/>
      <c r="AW1438" s="64"/>
    </row>
    <row r="1439" spans="1:50" s="1" customFormat="1" ht="21" hidden="1" customHeight="1">
      <c r="A1439" s="54"/>
      <c r="B1439" s="55"/>
      <c r="C1439" s="56"/>
      <c r="D1439" s="57"/>
      <c r="E1439" s="57"/>
      <c r="F1439" s="57"/>
      <c r="G1439" s="57"/>
      <c r="H1439" s="57"/>
      <c r="I1439" s="57"/>
      <c r="J1439" s="57"/>
      <c r="K1439" s="57"/>
      <c r="L1439" s="58"/>
      <c r="M1439" s="56"/>
      <c r="N1439" s="57"/>
      <c r="O1439" s="57"/>
      <c r="P1439" s="57"/>
      <c r="Q1439" s="57"/>
      <c r="R1439" s="57"/>
      <c r="S1439" s="57"/>
      <c r="T1439" s="57"/>
      <c r="U1439" s="57"/>
      <c r="V1439" s="57"/>
      <c r="W1439" s="57"/>
      <c r="X1439" s="57"/>
      <c r="Y1439" s="57"/>
      <c r="Z1439" s="57"/>
      <c r="AA1439" s="57"/>
      <c r="AB1439" s="57"/>
      <c r="AC1439" s="57"/>
      <c r="AD1439" s="57"/>
      <c r="AE1439" s="57"/>
      <c r="AF1439" s="57"/>
      <c r="AG1439" s="57"/>
      <c r="AH1439" s="57"/>
      <c r="AI1439" s="57"/>
      <c r="AJ1439" s="58"/>
      <c r="AK1439" s="59"/>
      <c r="AL1439" s="60"/>
      <c r="AM1439" s="60"/>
      <c r="AN1439" s="60"/>
      <c r="AO1439" s="60"/>
      <c r="AP1439" s="61"/>
      <c r="AQ1439" s="62"/>
      <c r="AR1439" s="63"/>
      <c r="AS1439" s="63"/>
      <c r="AT1439" s="64"/>
      <c r="AU1439" s="62"/>
      <c r="AV1439" s="63"/>
      <c r="AW1439" s="64"/>
    </row>
    <row r="1440" spans="1:50" s="1" customFormat="1" ht="21" hidden="1" customHeight="1">
      <c r="A1440" s="54"/>
      <c r="B1440" s="55"/>
      <c r="C1440" s="56"/>
      <c r="D1440" s="57"/>
      <c r="E1440" s="57"/>
      <c r="F1440" s="57"/>
      <c r="G1440" s="57"/>
      <c r="H1440" s="57"/>
      <c r="I1440" s="57"/>
      <c r="J1440" s="57"/>
      <c r="K1440" s="57"/>
      <c r="L1440" s="58"/>
      <c r="M1440" s="56"/>
      <c r="N1440" s="57"/>
      <c r="O1440" s="57"/>
      <c r="P1440" s="57"/>
      <c r="Q1440" s="57"/>
      <c r="R1440" s="57"/>
      <c r="S1440" s="57"/>
      <c r="T1440" s="57"/>
      <c r="U1440" s="57"/>
      <c r="V1440" s="57"/>
      <c r="W1440" s="57"/>
      <c r="X1440" s="57"/>
      <c r="Y1440" s="57"/>
      <c r="Z1440" s="57"/>
      <c r="AA1440" s="57"/>
      <c r="AB1440" s="57"/>
      <c r="AC1440" s="57"/>
      <c r="AD1440" s="57"/>
      <c r="AE1440" s="57"/>
      <c r="AF1440" s="57"/>
      <c r="AG1440" s="57"/>
      <c r="AH1440" s="57"/>
      <c r="AI1440" s="57"/>
      <c r="AJ1440" s="58"/>
      <c r="AK1440" s="59"/>
      <c r="AL1440" s="60"/>
      <c r="AM1440" s="60"/>
      <c r="AN1440" s="60"/>
      <c r="AO1440" s="60"/>
      <c r="AP1440" s="61"/>
      <c r="AQ1440" s="62"/>
      <c r="AR1440" s="63"/>
      <c r="AS1440" s="63"/>
      <c r="AT1440" s="64"/>
      <c r="AU1440" s="62"/>
      <c r="AV1440" s="63"/>
      <c r="AW1440" s="64"/>
    </row>
    <row r="1441" spans="1:49" s="1" customFormat="1" ht="21" hidden="1" customHeight="1">
      <c r="A1441" s="54"/>
      <c r="B1441" s="55"/>
      <c r="C1441" s="56"/>
      <c r="D1441" s="57"/>
      <c r="E1441" s="57"/>
      <c r="F1441" s="57"/>
      <c r="G1441" s="57"/>
      <c r="H1441" s="57"/>
      <c r="I1441" s="57"/>
      <c r="J1441" s="57"/>
      <c r="K1441" s="57"/>
      <c r="L1441" s="58"/>
      <c r="M1441" s="56"/>
      <c r="N1441" s="57"/>
      <c r="O1441" s="57"/>
      <c r="P1441" s="57"/>
      <c r="Q1441" s="57"/>
      <c r="R1441" s="57"/>
      <c r="S1441" s="57"/>
      <c r="T1441" s="57"/>
      <c r="U1441" s="57"/>
      <c r="V1441" s="57"/>
      <c r="W1441" s="57"/>
      <c r="X1441" s="57"/>
      <c r="Y1441" s="57"/>
      <c r="Z1441" s="57"/>
      <c r="AA1441" s="57"/>
      <c r="AB1441" s="57"/>
      <c r="AC1441" s="57"/>
      <c r="AD1441" s="57"/>
      <c r="AE1441" s="57"/>
      <c r="AF1441" s="57"/>
      <c r="AG1441" s="57"/>
      <c r="AH1441" s="57"/>
      <c r="AI1441" s="57"/>
      <c r="AJ1441" s="58"/>
      <c r="AK1441" s="59"/>
      <c r="AL1441" s="60"/>
      <c r="AM1441" s="60"/>
      <c r="AN1441" s="60"/>
      <c r="AO1441" s="60"/>
      <c r="AP1441" s="61"/>
      <c r="AQ1441" s="62"/>
      <c r="AR1441" s="63"/>
      <c r="AS1441" s="63"/>
      <c r="AT1441" s="64"/>
      <c r="AU1441" s="62"/>
      <c r="AV1441" s="63"/>
      <c r="AW1441" s="64"/>
    </row>
    <row r="1442" spans="1:49" s="1" customFormat="1" ht="21" hidden="1" customHeight="1">
      <c r="A1442" s="54"/>
      <c r="B1442" s="55"/>
      <c r="C1442" s="56"/>
      <c r="D1442" s="57"/>
      <c r="E1442" s="57"/>
      <c r="F1442" s="57"/>
      <c r="G1442" s="57"/>
      <c r="H1442" s="57"/>
      <c r="I1442" s="57"/>
      <c r="J1442" s="57"/>
      <c r="K1442" s="57"/>
      <c r="L1442" s="58"/>
      <c r="M1442" s="56"/>
      <c r="N1442" s="57"/>
      <c r="O1442" s="57"/>
      <c r="P1442" s="57"/>
      <c r="Q1442" s="57"/>
      <c r="R1442" s="57"/>
      <c r="S1442" s="57"/>
      <c r="T1442" s="57"/>
      <c r="U1442" s="57"/>
      <c r="V1442" s="57"/>
      <c r="W1442" s="57"/>
      <c r="X1442" s="57"/>
      <c r="Y1442" s="57"/>
      <c r="Z1442" s="57"/>
      <c r="AA1442" s="57"/>
      <c r="AB1442" s="57"/>
      <c r="AC1442" s="57"/>
      <c r="AD1442" s="57"/>
      <c r="AE1442" s="57"/>
      <c r="AF1442" s="57"/>
      <c r="AG1442" s="57"/>
      <c r="AH1442" s="57"/>
      <c r="AI1442" s="57"/>
      <c r="AJ1442" s="58"/>
      <c r="AK1442" s="59"/>
      <c r="AL1442" s="60"/>
      <c r="AM1442" s="60"/>
      <c r="AN1442" s="60"/>
      <c r="AO1442" s="60"/>
      <c r="AP1442" s="61"/>
      <c r="AQ1442" s="62"/>
      <c r="AR1442" s="63"/>
      <c r="AS1442" s="63"/>
      <c r="AT1442" s="64"/>
      <c r="AU1442" s="62"/>
      <c r="AV1442" s="63"/>
      <c r="AW1442" s="64"/>
    </row>
    <row r="1443" spans="1:49" s="1" customFormat="1" ht="21" hidden="1" customHeight="1">
      <c r="A1443" s="54"/>
      <c r="B1443" s="55"/>
      <c r="C1443" s="56"/>
      <c r="D1443" s="57"/>
      <c r="E1443" s="57"/>
      <c r="F1443" s="57"/>
      <c r="G1443" s="57"/>
      <c r="H1443" s="57"/>
      <c r="I1443" s="57"/>
      <c r="J1443" s="57"/>
      <c r="K1443" s="57"/>
      <c r="L1443" s="58"/>
      <c r="M1443" s="56"/>
      <c r="N1443" s="57"/>
      <c r="O1443" s="57"/>
      <c r="P1443" s="57"/>
      <c r="Q1443" s="57"/>
      <c r="R1443" s="57"/>
      <c r="S1443" s="57"/>
      <c r="T1443" s="57"/>
      <c r="U1443" s="57"/>
      <c r="V1443" s="57"/>
      <c r="W1443" s="57"/>
      <c r="X1443" s="57"/>
      <c r="Y1443" s="57"/>
      <c r="Z1443" s="57"/>
      <c r="AA1443" s="57"/>
      <c r="AB1443" s="57"/>
      <c r="AC1443" s="57"/>
      <c r="AD1443" s="57"/>
      <c r="AE1443" s="57"/>
      <c r="AF1443" s="57"/>
      <c r="AG1443" s="57"/>
      <c r="AH1443" s="57"/>
      <c r="AI1443" s="57"/>
      <c r="AJ1443" s="58"/>
      <c r="AK1443" s="59"/>
      <c r="AL1443" s="60"/>
      <c r="AM1443" s="60"/>
      <c r="AN1443" s="60"/>
      <c r="AO1443" s="60"/>
      <c r="AP1443" s="61"/>
      <c r="AQ1443" s="62"/>
      <c r="AR1443" s="63"/>
      <c r="AS1443" s="63"/>
      <c r="AT1443" s="64"/>
      <c r="AU1443" s="62"/>
      <c r="AV1443" s="63"/>
      <c r="AW1443" s="64"/>
    </row>
    <row r="1444" spans="1:49" s="1" customFormat="1" ht="21" hidden="1" customHeight="1">
      <c r="A1444" s="54"/>
      <c r="B1444" s="55"/>
      <c r="C1444" s="56"/>
      <c r="D1444" s="57"/>
      <c r="E1444" s="57"/>
      <c r="F1444" s="57"/>
      <c r="G1444" s="57"/>
      <c r="H1444" s="57"/>
      <c r="I1444" s="57"/>
      <c r="J1444" s="57"/>
      <c r="K1444" s="57"/>
      <c r="L1444" s="58"/>
      <c r="M1444" s="56"/>
      <c r="N1444" s="57"/>
      <c r="O1444" s="57"/>
      <c r="P1444" s="57"/>
      <c r="Q1444" s="57"/>
      <c r="R1444" s="57"/>
      <c r="S1444" s="57"/>
      <c r="T1444" s="57"/>
      <c r="U1444" s="57"/>
      <c r="V1444" s="57"/>
      <c r="W1444" s="57"/>
      <c r="X1444" s="57"/>
      <c r="Y1444" s="57"/>
      <c r="Z1444" s="57"/>
      <c r="AA1444" s="57"/>
      <c r="AB1444" s="57"/>
      <c r="AC1444" s="57"/>
      <c r="AD1444" s="57"/>
      <c r="AE1444" s="57"/>
      <c r="AF1444" s="57"/>
      <c r="AG1444" s="57"/>
      <c r="AH1444" s="57"/>
      <c r="AI1444" s="57"/>
      <c r="AJ1444" s="58"/>
      <c r="AK1444" s="59"/>
      <c r="AL1444" s="60"/>
      <c r="AM1444" s="60"/>
      <c r="AN1444" s="60"/>
      <c r="AO1444" s="60"/>
      <c r="AP1444" s="61"/>
      <c r="AQ1444" s="62"/>
      <c r="AR1444" s="63"/>
      <c r="AS1444" s="63"/>
      <c r="AT1444" s="64"/>
      <c r="AU1444" s="62"/>
      <c r="AV1444" s="63"/>
      <c r="AW1444" s="64"/>
    </row>
    <row r="1445" spans="1:49" s="1" customFormat="1" ht="21" hidden="1" customHeight="1">
      <c r="A1445" s="54"/>
      <c r="B1445" s="55"/>
      <c r="C1445" s="56"/>
      <c r="D1445" s="57"/>
      <c r="E1445" s="57"/>
      <c r="F1445" s="57"/>
      <c r="G1445" s="57"/>
      <c r="H1445" s="57"/>
      <c r="I1445" s="57"/>
      <c r="J1445" s="57"/>
      <c r="K1445" s="57"/>
      <c r="L1445" s="58"/>
      <c r="M1445" s="56"/>
      <c r="N1445" s="57"/>
      <c r="O1445" s="57"/>
      <c r="P1445" s="57"/>
      <c r="Q1445" s="57"/>
      <c r="R1445" s="57"/>
      <c r="S1445" s="57"/>
      <c r="T1445" s="57"/>
      <c r="U1445" s="57"/>
      <c r="V1445" s="57"/>
      <c r="W1445" s="57"/>
      <c r="X1445" s="57"/>
      <c r="Y1445" s="57"/>
      <c r="Z1445" s="57"/>
      <c r="AA1445" s="57"/>
      <c r="AB1445" s="57"/>
      <c r="AC1445" s="57"/>
      <c r="AD1445" s="57"/>
      <c r="AE1445" s="57"/>
      <c r="AF1445" s="57"/>
      <c r="AG1445" s="57"/>
      <c r="AH1445" s="57"/>
      <c r="AI1445" s="57"/>
      <c r="AJ1445" s="58"/>
      <c r="AK1445" s="59"/>
      <c r="AL1445" s="60"/>
      <c r="AM1445" s="60"/>
      <c r="AN1445" s="60"/>
      <c r="AO1445" s="60"/>
      <c r="AP1445" s="61"/>
      <c r="AQ1445" s="62"/>
      <c r="AR1445" s="63"/>
      <c r="AS1445" s="63"/>
      <c r="AT1445" s="64"/>
      <c r="AU1445" s="62"/>
      <c r="AV1445" s="63"/>
      <c r="AW1445" s="64"/>
    </row>
    <row r="1446" spans="1:49" s="1" customFormat="1" ht="21" hidden="1" customHeight="1">
      <c r="A1446" s="54"/>
      <c r="B1446" s="55"/>
      <c r="C1446" s="56"/>
      <c r="D1446" s="57"/>
      <c r="E1446" s="57"/>
      <c r="F1446" s="57"/>
      <c r="G1446" s="57"/>
      <c r="H1446" s="57"/>
      <c r="I1446" s="57"/>
      <c r="J1446" s="57"/>
      <c r="K1446" s="57"/>
      <c r="L1446" s="58"/>
      <c r="M1446" s="56"/>
      <c r="N1446" s="57"/>
      <c r="O1446" s="57"/>
      <c r="P1446" s="57"/>
      <c r="Q1446" s="57"/>
      <c r="R1446" s="57"/>
      <c r="S1446" s="57"/>
      <c r="T1446" s="57"/>
      <c r="U1446" s="57"/>
      <c r="V1446" s="57"/>
      <c r="W1446" s="57"/>
      <c r="X1446" s="57"/>
      <c r="Y1446" s="57"/>
      <c r="Z1446" s="57"/>
      <c r="AA1446" s="57"/>
      <c r="AB1446" s="57"/>
      <c r="AC1446" s="57"/>
      <c r="AD1446" s="57"/>
      <c r="AE1446" s="57"/>
      <c r="AF1446" s="57"/>
      <c r="AG1446" s="57"/>
      <c r="AH1446" s="57"/>
      <c r="AI1446" s="57"/>
      <c r="AJ1446" s="58"/>
      <c r="AK1446" s="59"/>
      <c r="AL1446" s="60"/>
      <c r="AM1446" s="60"/>
      <c r="AN1446" s="60"/>
      <c r="AO1446" s="60"/>
      <c r="AP1446" s="61"/>
      <c r="AQ1446" s="62"/>
      <c r="AR1446" s="63"/>
      <c r="AS1446" s="63"/>
      <c r="AT1446" s="64"/>
      <c r="AU1446" s="62"/>
      <c r="AV1446" s="63"/>
      <c r="AW1446" s="64"/>
    </row>
    <row r="1447" spans="1:49" s="1" customFormat="1" ht="21" hidden="1" customHeight="1">
      <c r="A1447" s="54"/>
      <c r="B1447" s="55"/>
      <c r="C1447" s="56"/>
      <c r="D1447" s="57"/>
      <c r="E1447" s="57"/>
      <c r="F1447" s="57"/>
      <c r="G1447" s="57"/>
      <c r="H1447" s="57"/>
      <c r="I1447" s="57"/>
      <c r="J1447" s="57"/>
      <c r="K1447" s="57"/>
      <c r="L1447" s="58"/>
      <c r="M1447" s="56"/>
      <c r="N1447" s="57"/>
      <c r="O1447" s="57"/>
      <c r="P1447" s="57"/>
      <c r="Q1447" s="57"/>
      <c r="R1447" s="57"/>
      <c r="S1447" s="57"/>
      <c r="T1447" s="57"/>
      <c r="U1447" s="57"/>
      <c r="V1447" s="57"/>
      <c r="W1447" s="57"/>
      <c r="X1447" s="57"/>
      <c r="Y1447" s="57"/>
      <c r="Z1447" s="57"/>
      <c r="AA1447" s="57"/>
      <c r="AB1447" s="57"/>
      <c r="AC1447" s="57"/>
      <c r="AD1447" s="57"/>
      <c r="AE1447" s="57"/>
      <c r="AF1447" s="57"/>
      <c r="AG1447" s="57"/>
      <c r="AH1447" s="57"/>
      <c r="AI1447" s="57"/>
      <c r="AJ1447" s="58"/>
      <c r="AK1447" s="59"/>
      <c r="AL1447" s="60"/>
      <c r="AM1447" s="60"/>
      <c r="AN1447" s="60"/>
      <c r="AO1447" s="60"/>
      <c r="AP1447" s="61"/>
      <c r="AQ1447" s="62"/>
      <c r="AR1447" s="63"/>
      <c r="AS1447" s="63"/>
      <c r="AT1447" s="64"/>
      <c r="AU1447" s="62"/>
      <c r="AV1447" s="63"/>
      <c r="AW1447" s="64"/>
    </row>
    <row r="1448" spans="1:49" s="1" customFormat="1" ht="21" hidden="1" customHeight="1">
      <c r="A1448" s="54"/>
      <c r="B1448" s="55"/>
      <c r="C1448" s="56"/>
      <c r="D1448" s="57"/>
      <c r="E1448" s="57"/>
      <c r="F1448" s="57"/>
      <c r="G1448" s="57"/>
      <c r="H1448" s="57"/>
      <c r="I1448" s="57"/>
      <c r="J1448" s="57"/>
      <c r="K1448" s="57"/>
      <c r="L1448" s="58"/>
      <c r="M1448" s="56"/>
      <c r="N1448" s="57"/>
      <c r="O1448" s="57"/>
      <c r="P1448" s="57"/>
      <c r="Q1448" s="57"/>
      <c r="R1448" s="57"/>
      <c r="S1448" s="57"/>
      <c r="T1448" s="57"/>
      <c r="U1448" s="57"/>
      <c r="V1448" s="57"/>
      <c r="W1448" s="57"/>
      <c r="X1448" s="57"/>
      <c r="Y1448" s="57"/>
      <c r="Z1448" s="57"/>
      <c r="AA1448" s="57"/>
      <c r="AB1448" s="57"/>
      <c r="AC1448" s="57"/>
      <c r="AD1448" s="57"/>
      <c r="AE1448" s="57"/>
      <c r="AF1448" s="57"/>
      <c r="AG1448" s="57"/>
      <c r="AH1448" s="57"/>
      <c r="AI1448" s="57"/>
      <c r="AJ1448" s="58"/>
      <c r="AK1448" s="59"/>
      <c r="AL1448" s="60"/>
      <c r="AM1448" s="60"/>
      <c r="AN1448" s="60"/>
      <c r="AO1448" s="60"/>
      <c r="AP1448" s="61"/>
      <c r="AQ1448" s="62"/>
      <c r="AR1448" s="63"/>
      <c r="AS1448" s="63"/>
      <c r="AT1448" s="64"/>
      <c r="AU1448" s="62"/>
      <c r="AV1448" s="63"/>
      <c r="AW1448" s="64"/>
    </row>
    <row r="1449" spans="1:49" s="1" customFormat="1" ht="21" hidden="1" customHeight="1">
      <c r="A1449" s="54"/>
      <c r="B1449" s="55"/>
      <c r="C1449" s="56"/>
      <c r="D1449" s="57"/>
      <c r="E1449" s="57"/>
      <c r="F1449" s="57"/>
      <c r="G1449" s="57"/>
      <c r="H1449" s="57"/>
      <c r="I1449" s="57"/>
      <c r="J1449" s="57"/>
      <c r="K1449" s="57"/>
      <c r="L1449" s="58"/>
      <c r="M1449" s="56"/>
      <c r="N1449" s="57"/>
      <c r="O1449" s="57"/>
      <c r="P1449" s="57"/>
      <c r="Q1449" s="57"/>
      <c r="R1449" s="57"/>
      <c r="S1449" s="57"/>
      <c r="T1449" s="57"/>
      <c r="U1449" s="57"/>
      <c r="V1449" s="57"/>
      <c r="W1449" s="57"/>
      <c r="X1449" s="57"/>
      <c r="Y1449" s="57"/>
      <c r="Z1449" s="57"/>
      <c r="AA1449" s="57"/>
      <c r="AB1449" s="57"/>
      <c r="AC1449" s="57"/>
      <c r="AD1449" s="57"/>
      <c r="AE1449" s="57"/>
      <c r="AF1449" s="57"/>
      <c r="AG1449" s="57"/>
      <c r="AH1449" s="57"/>
      <c r="AI1449" s="57"/>
      <c r="AJ1449" s="58"/>
      <c r="AK1449" s="59"/>
      <c r="AL1449" s="60"/>
      <c r="AM1449" s="60"/>
      <c r="AN1449" s="60"/>
      <c r="AO1449" s="60"/>
      <c r="AP1449" s="61"/>
      <c r="AQ1449" s="62"/>
      <c r="AR1449" s="63"/>
      <c r="AS1449" s="63"/>
      <c r="AT1449" s="64"/>
      <c r="AU1449" s="62"/>
      <c r="AV1449" s="63"/>
      <c r="AW1449" s="64"/>
    </row>
    <row r="1450" spans="1:49" s="1" customFormat="1" ht="21" hidden="1" customHeight="1">
      <c r="A1450" s="54"/>
      <c r="B1450" s="55"/>
      <c r="C1450" s="56"/>
      <c r="D1450" s="57"/>
      <c r="E1450" s="57"/>
      <c r="F1450" s="57"/>
      <c r="G1450" s="57"/>
      <c r="H1450" s="57"/>
      <c r="I1450" s="57"/>
      <c r="J1450" s="57"/>
      <c r="K1450" s="57"/>
      <c r="L1450" s="58"/>
      <c r="M1450" s="56"/>
      <c r="N1450" s="57"/>
      <c r="O1450" s="57"/>
      <c r="P1450" s="57"/>
      <c r="Q1450" s="57"/>
      <c r="R1450" s="57"/>
      <c r="S1450" s="57"/>
      <c r="T1450" s="57"/>
      <c r="U1450" s="57"/>
      <c r="V1450" s="57"/>
      <c r="W1450" s="57"/>
      <c r="X1450" s="57"/>
      <c r="Y1450" s="57"/>
      <c r="Z1450" s="57"/>
      <c r="AA1450" s="57"/>
      <c r="AB1450" s="57"/>
      <c r="AC1450" s="57"/>
      <c r="AD1450" s="57"/>
      <c r="AE1450" s="57"/>
      <c r="AF1450" s="57"/>
      <c r="AG1450" s="57"/>
      <c r="AH1450" s="57"/>
      <c r="AI1450" s="57"/>
      <c r="AJ1450" s="58"/>
      <c r="AK1450" s="59"/>
      <c r="AL1450" s="60"/>
      <c r="AM1450" s="60"/>
      <c r="AN1450" s="60"/>
      <c r="AO1450" s="60"/>
      <c r="AP1450" s="61"/>
      <c r="AQ1450" s="62"/>
      <c r="AR1450" s="63"/>
      <c r="AS1450" s="63"/>
      <c r="AT1450" s="64"/>
      <c r="AU1450" s="62"/>
      <c r="AV1450" s="63"/>
      <c r="AW1450" s="64"/>
    </row>
    <row r="1451" spans="1:49" s="1" customFormat="1" ht="21" hidden="1" customHeight="1">
      <c r="A1451" s="54"/>
      <c r="B1451" s="55"/>
      <c r="C1451" s="56"/>
      <c r="D1451" s="57"/>
      <c r="E1451" s="57"/>
      <c r="F1451" s="57"/>
      <c r="G1451" s="57"/>
      <c r="H1451" s="57"/>
      <c r="I1451" s="57"/>
      <c r="J1451" s="57"/>
      <c r="K1451" s="57"/>
      <c r="L1451" s="58"/>
      <c r="M1451" s="56"/>
      <c r="N1451" s="57"/>
      <c r="O1451" s="57"/>
      <c r="P1451" s="57"/>
      <c r="Q1451" s="57"/>
      <c r="R1451" s="57"/>
      <c r="S1451" s="57"/>
      <c r="T1451" s="57"/>
      <c r="U1451" s="57"/>
      <c r="V1451" s="57"/>
      <c r="W1451" s="57"/>
      <c r="X1451" s="57"/>
      <c r="Y1451" s="57"/>
      <c r="Z1451" s="57"/>
      <c r="AA1451" s="57"/>
      <c r="AB1451" s="57"/>
      <c r="AC1451" s="57"/>
      <c r="AD1451" s="57"/>
      <c r="AE1451" s="57"/>
      <c r="AF1451" s="57"/>
      <c r="AG1451" s="57"/>
      <c r="AH1451" s="57"/>
      <c r="AI1451" s="57"/>
      <c r="AJ1451" s="58"/>
      <c r="AK1451" s="59"/>
      <c r="AL1451" s="60"/>
      <c r="AM1451" s="60"/>
      <c r="AN1451" s="60"/>
      <c r="AO1451" s="60"/>
      <c r="AP1451" s="61"/>
      <c r="AQ1451" s="62"/>
      <c r="AR1451" s="63"/>
      <c r="AS1451" s="63"/>
      <c r="AT1451" s="64"/>
      <c r="AU1451" s="62"/>
      <c r="AV1451" s="63"/>
      <c r="AW1451" s="64"/>
    </row>
    <row r="1452" spans="1:49" s="1" customFormat="1" ht="21" hidden="1" customHeight="1">
      <c r="A1452" s="54"/>
      <c r="B1452" s="55"/>
      <c r="C1452" s="56"/>
      <c r="D1452" s="57"/>
      <c r="E1452" s="57"/>
      <c r="F1452" s="57"/>
      <c r="G1452" s="57"/>
      <c r="H1452" s="57"/>
      <c r="I1452" s="57"/>
      <c r="J1452" s="57"/>
      <c r="K1452" s="57"/>
      <c r="L1452" s="58"/>
      <c r="M1452" s="56"/>
      <c r="N1452" s="57"/>
      <c r="O1452" s="57"/>
      <c r="P1452" s="57"/>
      <c r="Q1452" s="57"/>
      <c r="R1452" s="57"/>
      <c r="S1452" s="57"/>
      <c r="T1452" s="57"/>
      <c r="U1452" s="57"/>
      <c r="V1452" s="57"/>
      <c r="W1452" s="57"/>
      <c r="X1452" s="57"/>
      <c r="Y1452" s="57"/>
      <c r="Z1452" s="57"/>
      <c r="AA1452" s="57"/>
      <c r="AB1452" s="57"/>
      <c r="AC1452" s="57"/>
      <c r="AD1452" s="57"/>
      <c r="AE1452" s="57"/>
      <c r="AF1452" s="57"/>
      <c r="AG1452" s="57"/>
      <c r="AH1452" s="57"/>
      <c r="AI1452" s="57"/>
      <c r="AJ1452" s="58"/>
      <c r="AK1452" s="59"/>
      <c r="AL1452" s="60"/>
      <c r="AM1452" s="60"/>
      <c r="AN1452" s="60"/>
      <c r="AO1452" s="60"/>
      <c r="AP1452" s="61"/>
      <c r="AQ1452" s="62"/>
      <c r="AR1452" s="63"/>
      <c r="AS1452" s="63"/>
      <c r="AT1452" s="64"/>
      <c r="AU1452" s="62"/>
      <c r="AV1452" s="63"/>
      <c r="AW1452" s="64"/>
    </row>
    <row r="1453" spans="1:49" s="1" customFormat="1" ht="21" hidden="1" customHeight="1">
      <c r="A1453" s="54"/>
      <c r="B1453" s="55"/>
      <c r="C1453" s="56"/>
      <c r="D1453" s="57"/>
      <c r="E1453" s="57"/>
      <c r="F1453" s="57"/>
      <c r="G1453" s="57"/>
      <c r="H1453" s="57"/>
      <c r="I1453" s="57"/>
      <c r="J1453" s="57"/>
      <c r="K1453" s="57"/>
      <c r="L1453" s="58"/>
      <c r="M1453" s="56"/>
      <c r="N1453" s="57"/>
      <c r="O1453" s="57"/>
      <c r="P1453" s="57"/>
      <c r="Q1453" s="57"/>
      <c r="R1453" s="57"/>
      <c r="S1453" s="57"/>
      <c r="T1453" s="57"/>
      <c r="U1453" s="57"/>
      <c r="V1453" s="57"/>
      <c r="W1453" s="57"/>
      <c r="X1453" s="57"/>
      <c r="Y1453" s="57"/>
      <c r="Z1453" s="57"/>
      <c r="AA1453" s="57"/>
      <c r="AB1453" s="57"/>
      <c r="AC1453" s="57"/>
      <c r="AD1453" s="57"/>
      <c r="AE1453" s="57"/>
      <c r="AF1453" s="57"/>
      <c r="AG1453" s="57"/>
      <c r="AH1453" s="57"/>
      <c r="AI1453" s="57"/>
      <c r="AJ1453" s="58"/>
      <c r="AK1453" s="59"/>
      <c r="AL1453" s="60"/>
      <c r="AM1453" s="60"/>
      <c r="AN1453" s="60"/>
      <c r="AO1453" s="60"/>
      <c r="AP1453" s="61"/>
      <c r="AQ1453" s="62"/>
      <c r="AR1453" s="63"/>
      <c r="AS1453" s="63"/>
      <c r="AT1453" s="64"/>
      <c r="AU1453" s="62"/>
      <c r="AV1453" s="63"/>
      <c r="AW1453" s="64"/>
    </row>
    <row r="1454" spans="1:49" s="1" customFormat="1" ht="21" hidden="1" customHeight="1">
      <c r="A1454" s="54"/>
      <c r="B1454" s="55"/>
      <c r="C1454" s="56"/>
      <c r="D1454" s="57"/>
      <c r="E1454" s="57"/>
      <c r="F1454" s="57"/>
      <c r="G1454" s="57"/>
      <c r="H1454" s="57"/>
      <c r="I1454" s="57"/>
      <c r="J1454" s="57"/>
      <c r="K1454" s="57"/>
      <c r="L1454" s="58"/>
      <c r="M1454" s="56"/>
      <c r="N1454" s="57"/>
      <c r="O1454" s="57"/>
      <c r="P1454" s="57"/>
      <c r="Q1454" s="57"/>
      <c r="R1454" s="57"/>
      <c r="S1454" s="57"/>
      <c r="T1454" s="57"/>
      <c r="U1454" s="57"/>
      <c r="V1454" s="57"/>
      <c r="W1454" s="57"/>
      <c r="X1454" s="57"/>
      <c r="Y1454" s="57"/>
      <c r="Z1454" s="57"/>
      <c r="AA1454" s="57"/>
      <c r="AB1454" s="57"/>
      <c r="AC1454" s="57"/>
      <c r="AD1454" s="57"/>
      <c r="AE1454" s="57"/>
      <c r="AF1454" s="57"/>
      <c r="AG1454" s="57"/>
      <c r="AH1454" s="57"/>
      <c r="AI1454" s="57"/>
      <c r="AJ1454" s="58"/>
      <c r="AK1454" s="59"/>
      <c r="AL1454" s="60"/>
      <c r="AM1454" s="60"/>
      <c r="AN1454" s="60"/>
      <c r="AO1454" s="60"/>
      <c r="AP1454" s="61"/>
      <c r="AQ1454" s="62"/>
      <c r="AR1454" s="63"/>
      <c r="AS1454" s="63"/>
      <c r="AT1454" s="64"/>
      <c r="AU1454" s="62"/>
      <c r="AV1454" s="63"/>
      <c r="AW1454" s="64"/>
    </row>
    <row r="1455" spans="1:49" s="1" customFormat="1" ht="21" hidden="1" customHeight="1">
      <c r="A1455" s="54"/>
      <c r="B1455" s="55"/>
      <c r="C1455" s="56"/>
      <c r="D1455" s="57"/>
      <c r="E1455" s="57"/>
      <c r="F1455" s="57"/>
      <c r="G1455" s="57"/>
      <c r="H1455" s="57"/>
      <c r="I1455" s="57"/>
      <c r="J1455" s="57"/>
      <c r="K1455" s="57"/>
      <c r="L1455" s="58"/>
      <c r="M1455" s="56"/>
      <c r="N1455" s="57"/>
      <c r="O1455" s="57"/>
      <c r="P1455" s="57"/>
      <c r="Q1455" s="57"/>
      <c r="R1455" s="57"/>
      <c r="S1455" s="57"/>
      <c r="T1455" s="57"/>
      <c r="U1455" s="57"/>
      <c r="V1455" s="57"/>
      <c r="W1455" s="57"/>
      <c r="X1455" s="57"/>
      <c r="Y1455" s="57"/>
      <c r="Z1455" s="57"/>
      <c r="AA1455" s="57"/>
      <c r="AB1455" s="57"/>
      <c r="AC1455" s="57"/>
      <c r="AD1455" s="57"/>
      <c r="AE1455" s="57"/>
      <c r="AF1455" s="57"/>
      <c r="AG1455" s="57"/>
      <c r="AH1455" s="57"/>
      <c r="AI1455" s="57"/>
      <c r="AJ1455" s="58"/>
      <c r="AK1455" s="59"/>
      <c r="AL1455" s="60"/>
      <c r="AM1455" s="60"/>
      <c r="AN1455" s="60"/>
      <c r="AO1455" s="60"/>
      <c r="AP1455" s="61"/>
      <c r="AQ1455" s="62"/>
      <c r="AR1455" s="63"/>
      <c r="AS1455" s="63"/>
      <c r="AT1455" s="64"/>
      <c r="AU1455" s="62"/>
      <c r="AV1455" s="63"/>
      <c r="AW1455" s="64"/>
    </row>
    <row r="1456" spans="1:49" s="36" customFormat="1"/>
    <row r="1457" spans="1:50" s="36" customFormat="1">
      <c r="B1457" s="42" t="s">
        <v>287</v>
      </c>
      <c r="C1457" s="42"/>
      <c r="D1457" s="42"/>
      <c r="E1457" s="42"/>
      <c r="F1457" s="42"/>
      <c r="G1457" s="42"/>
      <c r="H1457" s="42"/>
    </row>
    <row r="1458" spans="1:50" s="36" customFormat="1">
      <c r="A1458" s="126"/>
      <c r="B1458" s="127"/>
      <c r="C1458" s="130" t="s">
        <v>143</v>
      </c>
      <c r="D1458" s="131"/>
      <c r="E1458" s="131"/>
      <c r="F1458" s="131"/>
      <c r="G1458" s="131"/>
      <c r="H1458" s="131"/>
      <c r="I1458" s="131"/>
      <c r="J1458" s="131"/>
      <c r="K1458" s="131"/>
      <c r="L1458" s="132"/>
      <c r="M1458" s="130" t="s">
        <v>144</v>
      </c>
      <c r="N1458" s="131"/>
      <c r="O1458" s="131"/>
      <c r="P1458" s="131"/>
      <c r="Q1458" s="131"/>
      <c r="R1458" s="131"/>
      <c r="S1458" s="131"/>
      <c r="T1458" s="131"/>
      <c r="U1458" s="131"/>
      <c r="V1458" s="131"/>
      <c r="W1458" s="131"/>
      <c r="X1458" s="131"/>
      <c r="Y1458" s="131"/>
      <c r="Z1458" s="131"/>
      <c r="AA1458" s="131"/>
      <c r="AB1458" s="131"/>
      <c r="AC1458" s="131"/>
      <c r="AD1458" s="131"/>
      <c r="AE1458" s="131"/>
      <c r="AF1458" s="131"/>
      <c r="AG1458" s="131"/>
      <c r="AH1458" s="131"/>
      <c r="AI1458" s="131"/>
      <c r="AJ1458" s="132"/>
      <c r="AK1458" s="133" t="s">
        <v>145</v>
      </c>
      <c r="AL1458" s="134"/>
      <c r="AM1458" s="134"/>
      <c r="AN1458" s="134"/>
      <c r="AO1458" s="134"/>
      <c r="AP1458" s="135"/>
      <c r="AQ1458" s="130" t="s">
        <v>146</v>
      </c>
      <c r="AR1458" s="131"/>
      <c r="AS1458" s="131"/>
      <c r="AT1458" s="132"/>
      <c r="AU1458" s="46" t="s">
        <v>147</v>
      </c>
      <c r="AV1458" s="46"/>
      <c r="AW1458" s="46"/>
      <c r="AX1458" s="46"/>
    </row>
    <row r="1459" spans="1:50" s="36" customFormat="1">
      <c r="A1459" s="126">
        <v>1</v>
      </c>
      <c r="B1459" s="127"/>
      <c r="C1459" s="67" t="s">
        <v>288</v>
      </c>
      <c r="D1459" s="128"/>
      <c r="E1459" s="128"/>
      <c r="F1459" s="128"/>
      <c r="G1459" s="128"/>
      <c r="H1459" s="128"/>
      <c r="I1459" s="128"/>
      <c r="J1459" s="128"/>
      <c r="K1459" s="128"/>
      <c r="L1459" s="129"/>
      <c r="M1459" s="91" t="s">
        <v>289</v>
      </c>
      <c r="N1459" s="92"/>
      <c r="O1459" s="92"/>
      <c r="P1459" s="92"/>
      <c r="Q1459" s="92"/>
      <c r="R1459" s="92"/>
      <c r="S1459" s="92"/>
      <c r="T1459" s="92"/>
      <c r="U1459" s="92"/>
      <c r="V1459" s="92"/>
      <c r="W1459" s="92"/>
      <c r="X1459" s="92"/>
      <c r="Y1459" s="92"/>
      <c r="Z1459" s="92"/>
      <c r="AA1459" s="92"/>
      <c r="AB1459" s="92"/>
      <c r="AC1459" s="92"/>
      <c r="AD1459" s="92"/>
      <c r="AE1459" s="92"/>
      <c r="AF1459" s="92"/>
      <c r="AG1459" s="92"/>
      <c r="AH1459" s="92"/>
      <c r="AI1459" s="92"/>
      <c r="AJ1459" s="93"/>
      <c r="AK1459" s="73">
        <v>12</v>
      </c>
      <c r="AL1459" s="74"/>
      <c r="AM1459" s="74"/>
      <c r="AN1459" s="74"/>
      <c r="AO1459" s="74"/>
      <c r="AP1459" s="75"/>
      <c r="AQ1459" s="50" t="s">
        <v>444</v>
      </c>
      <c r="AR1459" s="51"/>
      <c r="AS1459" s="51"/>
      <c r="AT1459" s="52"/>
      <c r="AU1459" s="48" t="s">
        <v>438</v>
      </c>
      <c r="AV1459" s="49"/>
      <c r="AW1459" s="49"/>
      <c r="AX1459" s="49"/>
    </row>
    <row r="1460" spans="1:50" s="36" customFormat="1">
      <c r="A1460" s="126">
        <v>2</v>
      </c>
      <c r="B1460" s="127"/>
      <c r="C1460" s="67" t="s">
        <v>290</v>
      </c>
      <c r="D1460" s="128"/>
      <c r="E1460" s="128"/>
      <c r="F1460" s="128"/>
      <c r="G1460" s="128"/>
      <c r="H1460" s="128"/>
      <c r="I1460" s="128"/>
      <c r="J1460" s="128"/>
      <c r="K1460" s="128"/>
      <c r="L1460" s="129"/>
      <c r="M1460" s="70" t="s">
        <v>237</v>
      </c>
      <c r="N1460" s="71"/>
      <c r="O1460" s="71"/>
      <c r="P1460" s="71"/>
      <c r="Q1460" s="71"/>
      <c r="R1460" s="71"/>
      <c r="S1460" s="71"/>
      <c r="T1460" s="71"/>
      <c r="U1460" s="71"/>
      <c r="V1460" s="71"/>
      <c r="W1460" s="71"/>
      <c r="X1460" s="71"/>
      <c r="Y1460" s="71"/>
      <c r="Z1460" s="71"/>
      <c r="AA1460" s="71"/>
      <c r="AB1460" s="71"/>
      <c r="AC1460" s="71"/>
      <c r="AD1460" s="71"/>
      <c r="AE1460" s="71"/>
      <c r="AF1460" s="71"/>
      <c r="AG1460" s="71"/>
      <c r="AH1460" s="71"/>
      <c r="AI1460" s="71"/>
      <c r="AJ1460" s="72"/>
      <c r="AK1460" s="73">
        <v>1</v>
      </c>
      <c r="AL1460" s="74"/>
      <c r="AM1460" s="74"/>
      <c r="AN1460" s="74"/>
      <c r="AO1460" s="74"/>
      <c r="AP1460" s="75"/>
      <c r="AQ1460" s="50" t="s">
        <v>444</v>
      </c>
      <c r="AR1460" s="51"/>
      <c r="AS1460" s="51"/>
      <c r="AT1460" s="52"/>
      <c r="AU1460" s="48" t="s">
        <v>438</v>
      </c>
      <c r="AV1460" s="49"/>
      <c r="AW1460" s="49"/>
      <c r="AX1460" s="49"/>
    </row>
    <row r="1461" spans="1:50" s="36" customFormat="1" hidden="1">
      <c r="A1461" s="126">
        <v>3</v>
      </c>
      <c r="B1461" s="127"/>
      <c r="C1461" s="67"/>
      <c r="D1461" s="68"/>
      <c r="E1461" s="68"/>
      <c r="F1461" s="68"/>
      <c r="G1461" s="68"/>
      <c r="H1461" s="68"/>
      <c r="I1461" s="68"/>
      <c r="J1461" s="68"/>
      <c r="K1461" s="68"/>
      <c r="L1461" s="69"/>
      <c r="M1461" s="70"/>
      <c r="N1461" s="71"/>
      <c r="O1461" s="71"/>
      <c r="P1461" s="71"/>
      <c r="Q1461" s="71"/>
      <c r="R1461" s="71"/>
      <c r="S1461" s="71"/>
      <c r="T1461" s="71"/>
      <c r="U1461" s="71"/>
      <c r="V1461" s="71"/>
      <c r="W1461" s="71"/>
      <c r="X1461" s="71"/>
      <c r="Y1461" s="71"/>
      <c r="Z1461" s="71"/>
      <c r="AA1461" s="71"/>
      <c r="AB1461" s="71"/>
      <c r="AC1461" s="71"/>
      <c r="AD1461" s="71"/>
      <c r="AE1461" s="71"/>
      <c r="AF1461" s="71"/>
      <c r="AG1461" s="71"/>
      <c r="AH1461" s="71"/>
      <c r="AI1461" s="71"/>
      <c r="AJ1461" s="72"/>
      <c r="AK1461" s="73"/>
      <c r="AL1461" s="74"/>
      <c r="AM1461" s="74"/>
      <c r="AN1461" s="74"/>
      <c r="AO1461" s="74"/>
      <c r="AP1461" s="75"/>
      <c r="AQ1461" s="50"/>
      <c r="AR1461" s="51"/>
      <c r="AS1461" s="51"/>
      <c r="AT1461" s="52"/>
      <c r="AU1461" s="76"/>
      <c r="AV1461" s="51"/>
      <c r="AW1461" s="52"/>
    </row>
    <row r="1462" spans="1:50" s="36" customFormat="1" hidden="1">
      <c r="A1462" s="65">
        <v>4</v>
      </c>
      <c r="B1462" s="66"/>
      <c r="C1462" s="67"/>
      <c r="D1462" s="68"/>
      <c r="E1462" s="68"/>
      <c r="F1462" s="68"/>
      <c r="G1462" s="68"/>
      <c r="H1462" s="68"/>
      <c r="I1462" s="68"/>
      <c r="J1462" s="68"/>
      <c r="K1462" s="68"/>
      <c r="L1462" s="69"/>
      <c r="M1462" s="70"/>
      <c r="N1462" s="71"/>
      <c r="O1462" s="71"/>
      <c r="P1462" s="71"/>
      <c r="Q1462" s="71"/>
      <c r="R1462" s="71"/>
      <c r="S1462" s="71"/>
      <c r="T1462" s="71"/>
      <c r="U1462" s="71"/>
      <c r="V1462" s="71"/>
      <c r="W1462" s="71"/>
      <c r="X1462" s="71"/>
      <c r="Y1462" s="71"/>
      <c r="Z1462" s="71"/>
      <c r="AA1462" s="71"/>
      <c r="AB1462" s="71"/>
      <c r="AC1462" s="71"/>
      <c r="AD1462" s="71"/>
      <c r="AE1462" s="71"/>
      <c r="AF1462" s="71"/>
      <c r="AG1462" s="71"/>
      <c r="AH1462" s="71"/>
      <c r="AI1462" s="71"/>
      <c r="AJ1462" s="72"/>
      <c r="AK1462" s="73"/>
      <c r="AL1462" s="74"/>
      <c r="AM1462" s="74"/>
      <c r="AN1462" s="74"/>
      <c r="AO1462" s="74"/>
      <c r="AP1462" s="75"/>
      <c r="AQ1462" s="50"/>
      <c r="AR1462" s="51"/>
      <c r="AS1462" s="51"/>
      <c r="AT1462" s="52"/>
      <c r="AU1462" s="76"/>
      <c r="AV1462" s="51"/>
      <c r="AW1462" s="52"/>
    </row>
    <row r="1463" spans="1:50" s="36" customFormat="1" hidden="1">
      <c r="A1463" s="65">
        <v>5</v>
      </c>
      <c r="B1463" s="66"/>
      <c r="C1463" s="67"/>
      <c r="D1463" s="68"/>
      <c r="E1463" s="68"/>
      <c r="F1463" s="68"/>
      <c r="G1463" s="68"/>
      <c r="H1463" s="68"/>
      <c r="I1463" s="68"/>
      <c r="J1463" s="68"/>
      <c r="K1463" s="68"/>
      <c r="L1463" s="69"/>
      <c r="M1463" s="70"/>
      <c r="N1463" s="71"/>
      <c r="O1463" s="71"/>
      <c r="P1463" s="71"/>
      <c r="Q1463" s="71"/>
      <c r="R1463" s="71"/>
      <c r="S1463" s="71"/>
      <c r="T1463" s="71"/>
      <c r="U1463" s="71"/>
      <c r="V1463" s="71"/>
      <c r="W1463" s="71"/>
      <c r="X1463" s="71"/>
      <c r="Y1463" s="71"/>
      <c r="Z1463" s="71"/>
      <c r="AA1463" s="71"/>
      <c r="AB1463" s="71"/>
      <c r="AC1463" s="71"/>
      <c r="AD1463" s="71"/>
      <c r="AE1463" s="71"/>
      <c r="AF1463" s="71"/>
      <c r="AG1463" s="71"/>
      <c r="AH1463" s="71"/>
      <c r="AI1463" s="71"/>
      <c r="AJ1463" s="72"/>
      <c r="AK1463" s="73"/>
      <c r="AL1463" s="74"/>
      <c r="AM1463" s="74"/>
      <c r="AN1463" s="74"/>
      <c r="AO1463" s="74"/>
      <c r="AP1463" s="75"/>
      <c r="AQ1463" s="50"/>
      <c r="AR1463" s="51"/>
      <c r="AS1463" s="51"/>
      <c r="AT1463" s="52"/>
      <c r="AU1463" s="76"/>
      <c r="AV1463" s="51"/>
      <c r="AW1463" s="52"/>
    </row>
    <row r="1464" spans="1:50" s="36" customFormat="1" hidden="1">
      <c r="A1464" s="65">
        <v>6</v>
      </c>
      <c r="B1464" s="66"/>
      <c r="C1464" s="67"/>
      <c r="D1464" s="68"/>
      <c r="E1464" s="68"/>
      <c r="F1464" s="68"/>
      <c r="G1464" s="68"/>
      <c r="H1464" s="68"/>
      <c r="I1464" s="68"/>
      <c r="J1464" s="68"/>
      <c r="K1464" s="68"/>
      <c r="L1464" s="69"/>
      <c r="M1464" s="70"/>
      <c r="N1464" s="71"/>
      <c r="O1464" s="71"/>
      <c r="P1464" s="71"/>
      <c r="Q1464" s="71"/>
      <c r="R1464" s="71"/>
      <c r="S1464" s="71"/>
      <c r="T1464" s="71"/>
      <c r="U1464" s="71"/>
      <c r="V1464" s="71"/>
      <c r="W1464" s="71"/>
      <c r="X1464" s="71"/>
      <c r="Y1464" s="71"/>
      <c r="Z1464" s="71"/>
      <c r="AA1464" s="71"/>
      <c r="AB1464" s="71"/>
      <c r="AC1464" s="71"/>
      <c r="AD1464" s="71"/>
      <c r="AE1464" s="71"/>
      <c r="AF1464" s="71"/>
      <c r="AG1464" s="71"/>
      <c r="AH1464" s="71"/>
      <c r="AI1464" s="71"/>
      <c r="AJ1464" s="72"/>
      <c r="AK1464" s="73"/>
      <c r="AL1464" s="74"/>
      <c r="AM1464" s="74"/>
      <c r="AN1464" s="74"/>
      <c r="AO1464" s="74"/>
      <c r="AP1464" s="75"/>
      <c r="AQ1464" s="50"/>
      <c r="AR1464" s="51"/>
      <c r="AS1464" s="51"/>
      <c r="AT1464" s="52"/>
      <c r="AU1464" s="76"/>
      <c r="AV1464" s="51"/>
      <c r="AW1464" s="52"/>
    </row>
    <row r="1465" spans="1:50" s="36" customFormat="1" hidden="1">
      <c r="A1465" s="65">
        <v>7</v>
      </c>
      <c r="B1465" s="66"/>
      <c r="C1465" s="67"/>
      <c r="D1465" s="68"/>
      <c r="E1465" s="68"/>
      <c r="F1465" s="68"/>
      <c r="G1465" s="68"/>
      <c r="H1465" s="68"/>
      <c r="I1465" s="68"/>
      <c r="J1465" s="68"/>
      <c r="K1465" s="68"/>
      <c r="L1465" s="69"/>
      <c r="M1465" s="70"/>
      <c r="N1465" s="71"/>
      <c r="O1465" s="71"/>
      <c r="P1465" s="71"/>
      <c r="Q1465" s="71"/>
      <c r="R1465" s="71"/>
      <c r="S1465" s="71"/>
      <c r="T1465" s="71"/>
      <c r="U1465" s="71"/>
      <c r="V1465" s="71"/>
      <c r="W1465" s="71"/>
      <c r="X1465" s="71"/>
      <c r="Y1465" s="71"/>
      <c r="Z1465" s="71"/>
      <c r="AA1465" s="71"/>
      <c r="AB1465" s="71"/>
      <c r="AC1465" s="71"/>
      <c r="AD1465" s="71"/>
      <c r="AE1465" s="71"/>
      <c r="AF1465" s="71"/>
      <c r="AG1465" s="71"/>
      <c r="AH1465" s="71"/>
      <c r="AI1465" s="71"/>
      <c r="AJ1465" s="72"/>
      <c r="AK1465" s="73"/>
      <c r="AL1465" s="74"/>
      <c r="AM1465" s="74"/>
      <c r="AN1465" s="74"/>
      <c r="AO1465" s="74"/>
      <c r="AP1465" s="75"/>
      <c r="AQ1465" s="50"/>
      <c r="AR1465" s="51"/>
      <c r="AS1465" s="51"/>
      <c r="AT1465" s="52"/>
      <c r="AU1465" s="76"/>
      <c r="AV1465" s="51"/>
      <c r="AW1465" s="52"/>
    </row>
    <row r="1466" spans="1:50" s="36" customFormat="1" hidden="1">
      <c r="A1466" s="65">
        <v>8</v>
      </c>
      <c r="B1466" s="66"/>
      <c r="C1466" s="67"/>
      <c r="D1466" s="68"/>
      <c r="E1466" s="68"/>
      <c r="F1466" s="68"/>
      <c r="G1466" s="68"/>
      <c r="H1466" s="68"/>
      <c r="I1466" s="68"/>
      <c r="J1466" s="68"/>
      <c r="K1466" s="68"/>
      <c r="L1466" s="69"/>
      <c r="M1466" s="70"/>
      <c r="N1466" s="71"/>
      <c r="O1466" s="71"/>
      <c r="P1466" s="71"/>
      <c r="Q1466" s="71"/>
      <c r="R1466" s="71"/>
      <c r="S1466" s="71"/>
      <c r="T1466" s="71"/>
      <c r="U1466" s="71"/>
      <c r="V1466" s="71"/>
      <c r="W1466" s="71"/>
      <c r="X1466" s="71"/>
      <c r="Y1466" s="71"/>
      <c r="Z1466" s="71"/>
      <c r="AA1466" s="71"/>
      <c r="AB1466" s="71"/>
      <c r="AC1466" s="71"/>
      <c r="AD1466" s="71"/>
      <c r="AE1466" s="71"/>
      <c r="AF1466" s="71"/>
      <c r="AG1466" s="71"/>
      <c r="AH1466" s="71"/>
      <c r="AI1466" s="71"/>
      <c r="AJ1466" s="72"/>
      <c r="AK1466" s="73"/>
      <c r="AL1466" s="74"/>
      <c r="AM1466" s="74"/>
      <c r="AN1466" s="74"/>
      <c r="AO1466" s="74"/>
      <c r="AP1466" s="75"/>
      <c r="AQ1466" s="50"/>
      <c r="AR1466" s="51"/>
      <c r="AS1466" s="51"/>
      <c r="AT1466" s="52"/>
      <c r="AU1466" s="76"/>
      <c r="AV1466" s="51"/>
      <c r="AW1466" s="52"/>
    </row>
    <row r="1467" spans="1:50" s="36" customFormat="1" hidden="1">
      <c r="A1467" s="65">
        <v>9</v>
      </c>
      <c r="B1467" s="66"/>
      <c r="C1467" s="67"/>
      <c r="D1467" s="68"/>
      <c r="E1467" s="68"/>
      <c r="F1467" s="68"/>
      <c r="G1467" s="68"/>
      <c r="H1467" s="68"/>
      <c r="I1467" s="68"/>
      <c r="J1467" s="68"/>
      <c r="K1467" s="68"/>
      <c r="L1467" s="69"/>
      <c r="M1467" s="70"/>
      <c r="N1467" s="71"/>
      <c r="O1467" s="71"/>
      <c r="P1467" s="71"/>
      <c r="Q1467" s="71"/>
      <c r="R1467" s="71"/>
      <c r="S1467" s="71"/>
      <c r="T1467" s="71"/>
      <c r="U1467" s="71"/>
      <c r="V1467" s="71"/>
      <c r="W1467" s="71"/>
      <c r="X1467" s="71"/>
      <c r="Y1467" s="71"/>
      <c r="Z1467" s="71"/>
      <c r="AA1467" s="71"/>
      <c r="AB1467" s="71"/>
      <c r="AC1467" s="71"/>
      <c r="AD1467" s="71"/>
      <c r="AE1467" s="71"/>
      <c r="AF1467" s="71"/>
      <c r="AG1467" s="71"/>
      <c r="AH1467" s="71"/>
      <c r="AI1467" s="71"/>
      <c r="AJ1467" s="72"/>
      <c r="AK1467" s="73"/>
      <c r="AL1467" s="74"/>
      <c r="AM1467" s="74"/>
      <c r="AN1467" s="74"/>
      <c r="AO1467" s="74"/>
      <c r="AP1467" s="75"/>
      <c r="AQ1467" s="50"/>
      <c r="AR1467" s="51"/>
      <c r="AS1467" s="51"/>
      <c r="AT1467" s="52"/>
      <c r="AU1467" s="76"/>
      <c r="AV1467" s="51"/>
      <c r="AW1467" s="52"/>
    </row>
    <row r="1468" spans="1:50" s="36" customFormat="1" hidden="1">
      <c r="A1468" s="65">
        <v>10</v>
      </c>
      <c r="B1468" s="66"/>
      <c r="C1468" s="67"/>
      <c r="D1468" s="68"/>
      <c r="E1468" s="68"/>
      <c r="F1468" s="68"/>
      <c r="G1468" s="68"/>
      <c r="H1468" s="68"/>
      <c r="I1468" s="68"/>
      <c r="J1468" s="68"/>
      <c r="K1468" s="68"/>
      <c r="L1468" s="69"/>
      <c r="M1468" s="70"/>
      <c r="N1468" s="71"/>
      <c r="O1468" s="71"/>
      <c r="P1468" s="71"/>
      <c r="Q1468" s="71"/>
      <c r="R1468" s="71"/>
      <c r="S1468" s="71"/>
      <c r="T1468" s="71"/>
      <c r="U1468" s="71"/>
      <c r="V1468" s="71"/>
      <c r="W1468" s="71"/>
      <c r="X1468" s="71"/>
      <c r="Y1468" s="71"/>
      <c r="Z1468" s="71"/>
      <c r="AA1468" s="71"/>
      <c r="AB1468" s="71"/>
      <c r="AC1468" s="71"/>
      <c r="AD1468" s="71"/>
      <c r="AE1468" s="71"/>
      <c r="AF1468" s="71"/>
      <c r="AG1468" s="71"/>
      <c r="AH1468" s="71"/>
      <c r="AI1468" s="71"/>
      <c r="AJ1468" s="72"/>
      <c r="AK1468" s="73"/>
      <c r="AL1468" s="74"/>
      <c r="AM1468" s="74"/>
      <c r="AN1468" s="74"/>
      <c r="AO1468" s="74"/>
      <c r="AP1468" s="75"/>
      <c r="AQ1468" s="50"/>
      <c r="AR1468" s="51"/>
      <c r="AS1468" s="51"/>
      <c r="AT1468" s="52"/>
      <c r="AU1468" s="76"/>
      <c r="AV1468" s="51"/>
      <c r="AW1468" s="52"/>
    </row>
    <row r="1469" spans="1:50" s="1" customFormat="1" ht="21" hidden="1" customHeight="1">
      <c r="A1469" s="54"/>
      <c r="B1469" s="55"/>
      <c r="C1469" s="56"/>
      <c r="D1469" s="57"/>
      <c r="E1469" s="57"/>
      <c r="F1469" s="57"/>
      <c r="G1469" s="57"/>
      <c r="H1469" s="57"/>
      <c r="I1469" s="57"/>
      <c r="J1469" s="57"/>
      <c r="K1469" s="57"/>
      <c r="L1469" s="58"/>
      <c r="M1469" s="56"/>
      <c r="N1469" s="57"/>
      <c r="O1469" s="57"/>
      <c r="P1469" s="57"/>
      <c r="Q1469" s="57"/>
      <c r="R1469" s="57"/>
      <c r="S1469" s="57"/>
      <c r="T1469" s="57"/>
      <c r="U1469" s="57"/>
      <c r="V1469" s="57"/>
      <c r="W1469" s="57"/>
      <c r="X1469" s="57"/>
      <c r="Y1469" s="57"/>
      <c r="Z1469" s="57"/>
      <c r="AA1469" s="57"/>
      <c r="AB1469" s="57"/>
      <c r="AC1469" s="57"/>
      <c r="AD1469" s="57"/>
      <c r="AE1469" s="57"/>
      <c r="AF1469" s="57"/>
      <c r="AG1469" s="57"/>
      <c r="AH1469" s="57"/>
      <c r="AI1469" s="57"/>
      <c r="AJ1469" s="58"/>
      <c r="AK1469" s="59"/>
      <c r="AL1469" s="60"/>
      <c r="AM1469" s="60"/>
      <c r="AN1469" s="60"/>
      <c r="AO1469" s="60"/>
      <c r="AP1469" s="61"/>
      <c r="AQ1469" s="62"/>
      <c r="AR1469" s="63"/>
      <c r="AS1469" s="63"/>
      <c r="AT1469" s="64"/>
      <c r="AU1469" s="62"/>
      <c r="AV1469" s="63"/>
      <c r="AW1469" s="64"/>
    </row>
    <row r="1470" spans="1:50" s="1" customFormat="1" ht="21" hidden="1" customHeight="1">
      <c r="A1470" s="54"/>
      <c r="B1470" s="55"/>
      <c r="C1470" s="56"/>
      <c r="D1470" s="57"/>
      <c r="E1470" s="57"/>
      <c r="F1470" s="57"/>
      <c r="G1470" s="57"/>
      <c r="H1470" s="57"/>
      <c r="I1470" s="57"/>
      <c r="J1470" s="57"/>
      <c r="K1470" s="57"/>
      <c r="L1470" s="58"/>
      <c r="M1470" s="56"/>
      <c r="N1470" s="57"/>
      <c r="O1470" s="57"/>
      <c r="P1470" s="57"/>
      <c r="Q1470" s="57"/>
      <c r="R1470" s="57"/>
      <c r="S1470" s="57"/>
      <c r="T1470" s="57"/>
      <c r="U1470" s="57"/>
      <c r="V1470" s="57"/>
      <c r="W1470" s="57"/>
      <c r="X1470" s="57"/>
      <c r="Y1470" s="57"/>
      <c r="Z1470" s="57"/>
      <c r="AA1470" s="57"/>
      <c r="AB1470" s="57"/>
      <c r="AC1470" s="57"/>
      <c r="AD1470" s="57"/>
      <c r="AE1470" s="57"/>
      <c r="AF1470" s="57"/>
      <c r="AG1470" s="57"/>
      <c r="AH1470" s="57"/>
      <c r="AI1470" s="57"/>
      <c r="AJ1470" s="58"/>
      <c r="AK1470" s="59"/>
      <c r="AL1470" s="60"/>
      <c r="AM1470" s="60"/>
      <c r="AN1470" s="60"/>
      <c r="AO1470" s="60"/>
      <c r="AP1470" s="61"/>
      <c r="AQ1470" s="62"/>
      <c r="AR1470" s="63"/>
      <c r="AS1470" s="63"/>
      <c r="AT1470" s="64"/>
      <c r="AU1470" s="62"/>
      <c r="AV1470" s="63"/>
      <c r="AW1470" s="64"/>
    </row>
    <row r="1471" spans="1:50" s="1" customFormat="1" ht="21" hidden="1" customHeight="1">
      <c r="A1471" s="54"/>
      <c r="B1471" s="55"/>
      <c r="C1471" s="56"/>
      <c r="D1471" s="57"/>
      <c r="E1471" s="57"/>
      <c r="F1471" s="57"/>
      <c r="G1471" s="57"/>
      <c r="H1471" s="57"/>
      <c r="I1471" s="57"/>
      <c r="J1471" s="57"/>
      <c r="K1471" s="57"/>
      <c r="L1471" s="58"/>
      <c r="M1471" s="56"/>
      <c r="N1471" s="57"/>
      <c r="O1471" s="57"/>
      <c r="P1471" s="57"/>
      <c r="Q1471" s="57"/>
      <c r="R1471" s="57"/>
      <c r="S1471" s="57"/>
      <c r="T1471" s="57"/>
      <c r="U1471" s="57"/>
      <c r="V1471" s="57"/>
      <c r="W1471" s="57"/>
      <c r="X1471" s="57"/>
      <c r="Y1471" s="57"/>
      <c r="Z1471" s="57"/>
      <c r="AA1471" s="57"/>
      <c r="AB1471" s="57"/>
      <c r="AC1471" s="57"/>
      <c r="AD1471" s="57"/>
      <c r="AE1471" s="57"/>
      <c r="AF1471" s="57"/>
      <c r="AG1471" s="57"/>
      <c r="AH1471" s="57"/>
      <c r="AI1471" s="57"/>
      <c r="AJ1471" s="58"/>
      <c r="AK1471" s="59"/>
      <c r="AL1471" s="60"/>
      <c r="AM1471" s="60"/>
      <c r="AN1471" s="60"/>
      <c r="AO1471" s="60"/>
      <c r="AP1471" s="61"/>
      <c r="AQ1471" s="62"/>
      <c r="AR1471" s="63"/>
      <c r="AS1471" s="63"/>
      <c r="AT1471" s="64"/>
      <c r="AU1471" s="62"/>
      <c r="AV1471" s="63"/>
      <c r="AW1471" s="64"/>
    </row>
    <row r="1472" spans="1:50" s="1" customFormat="1" ht="21" hidden="1" customHeight="1">
      <c r="A1472" s="54"/>
      <c r="B1472" s="55"/>
      <c r="C1472" s="56"/>
      <c r="D1472" s="57"/>
      <c r="E1472" s="57"/>
      <c r="F1472" s="57"/>
      <c r="G1472" s="57"/>
      <c r="H1472" s="57"/>
      <c r="I1472" s="57"/>
      <c r="J1472" s="57"/>
      <c r="K1472" s="57"/>
      <c r="L1472" s="58"/>
      <c r="M1472" s="56"/>
      <c r="N1472" s="57"/>
      <c r="O1472" s="57"/>
      <c r="P1472" s="57"/>
      <c r="Q1472" s="57"/>
      <c r="R1472" s="57"/>
      <c r="S1472" s="57"/>
      <c r="T1472" s="57"/>
      <c r="U1472" s="57"/>
      <c r="V1472" s="57"/>
      <c r="W1472" s="57"/>
      <c r="X1472" s="57"/>
      <c r="Y1472" s="57"/>
      <c r="Z1472" s="57"/>
      <c r="AA1472" s="57"/>
      <c r="AB1472" s="57"/>
      <c r="AC1472" s="57"/>
      <c r="AD1472" s="57"/>
      <c r="AE1472" s="57"/>
      <c r="AF1472" s="57"/>
      <c r="AG1472" s="57"/>
      <c r="AH1472" s="57"/>
      <c r="AI1472" s="57"/>
      <c r="AJ1472" s="58"/>
      <c r="AK1472" s="59"/>
      <c r="AL1472" s="60"/>
      <c r="AM1472" s="60"/>
      <c r="AN1472" s="60"/>
      <c r="AO1472" s="60"/>
      <c r="AP1472" s="61"/>
      <c r="AQ1472" s="62"/>
      <c r="AR1472" s="63"/>
      <c r="AS1472" s="63"/>
      <c r="AT1472" s="64"/>
      <c r="AU1472" s="62"/>
      <c r="AV1472" s="63"/>
      <c r="AW1472" s="64"/>
    </row>
    <row r="1473" spans="1:49" s="1" customFormat="1" ht="21" hidden="1" customHeight="1">
      <c r="A1473" s="54"/>
      <c r="B1473" s="55"/>
      <c r="C1473" s="56"/>
      <c r="D1473" s="57"/>
      <c r="E1473" s="57"/>
      <c r="F1473" s="57"/>
      <c r="G1473" s="57"/>
      <c r="H1473" s="57"/>
      <c r="I1473" s="57"/>
      <c r="J1473" s="57"/>
      <c r="K1473" s="57"/>
      <c r="L1473" s="58"/>
      <c r="M1473" s="56"/>
      <c r="N1473" s="57"/>
      <c r="O1473" s="57"/>
      <c r="P1473" s="57"/>
      <c r="Q1473" s="57"/>
      <c r="R1473" s="57"/>
      <c r="S1473" s="57"/>
      <c r="T1473" s="57"/>
      <c r="U1473" s="57"/>
      <c r="V1473" s="57"/>
      <c r="W1473" s="57"/>
      <c r="X1473" s="57"/>
      <c r="Y1473" s="57"/>
      <c r="Z1473" s="57"/>
      <c r="AA1473" s="57"/>
      <c r="AB1473" s="57"/>
      <c r="AC1473" s="57"/>
      <c r="AD1473" s="57"/>
      <c r="AE1473" s="57"/>
      <c r="AF1473" s="57"/>
      <c r="AG1473" s="57"/>
      <c r="AH1473" s="57"/>
      <c r="AI1473" s="57"/>
      <c r="AJ1473" s="58"/>
      <c r="AK1473" s="59"/>
      <c r="AL1473" s="60"/>
      <c r="AM1473" s="60"/>
      <c r="AN1473" s="60"/>
      <c r="AO1473" s="60"/>
      <c r="AP1473" s="61"/>
      <c r="AQ1473" s="62"/>
      <c r="AR1473" s="63"/>
      <c r="AS1473" s="63"/>
      <c r="AT1473" s="64"/>
      <c r="AU1473" s="62"/>
      <c r="AV1473" s="63"/>
      <c r="AW1473" s="64"/>
    </row>
    <row r="1474" spans="1:49" s="1" customFormat="1" ht="21" hidden="1" customHeight="1">
      <c r="A1474" s="54"/>
      <c r="B1474" s="55"/>
      <c r="C1474" s="56"/>
      <c r="D1474" s="57"/>
      <c r="E1474" s="57"/>
      <c r="F1474" s="57"/>
      <c r="G1474" s="57"/>
      <c r="H1474" s="57"/>
      <c r="I1474" s="57"/>
      <c r="J1474" s="57"/>
      <c r="K1474" s="57"/>
      <c r="L1474" s="58"/>
      <c r="M1474" s="56"/>
      <c r="N1474" s="57"/>
      <c r="O1474" s="57"/>
      <c r="P1474" s="57"/>
      <c r="Q1474" s="57"/>
      <c r="R1474" s="57"/>
      <c r="S1474" s="57"/>
      <c r="T1474" s="57"/>
      <c r="U1474" s="57"/>
      <c r="V1474" s="57"/>
      <c r="W1474" s="57"/>
      <c r="X1474" s="57"/>
      <c r="Y1474" s="57"/>
      <c r="Z1474" s="57"/>
      <c r="AA1474" s="57"/>
      <c r="AB1474" s="57"/>
      <c r="AC1474" s="57"/>
      <c r="AD1474" s="57"/>
      <c r="AE1474" s="57"/>
      <c r="AF1474" s="57"/>
      <c r="AG1474" s="57"/>
      <c r="AH1474" s="57"/>
      <c r="AI1474" s="57"/>
      <c r="AJ1474" s="58"/>
      <c r="AK1474" s="59"/>
      <c r="AL1474" s="60"/>
      <c r="AM1474" s="60"/>
      <c r="AN1474" s="60"/>
      <c r="AO1474" s="60"/>
      <c r="AP1474" s="61"/>
      <c r="AQ1474" s="62"/>
      <c r="AR1474" s="63"/>
      <c r="AS1474" s="63"/>
      <c r="AT1474" s="64"/>
      <c r="AU1474" s="62"/>
      <c r="AV1474" s="63"/>
      <c r="AW1474" s="64"/>
    </row>
    <row r="1475" spans="1:49" s="1" customFormat="1" ht="21" hidden="1" customHeight="1">
      <c r="A1475" s="54"/>
      <c r="B1475" s="55"/>
      <c r="C1475" s="56"/>
      <c r="D1475" s="57"/>
      <c r="E1475" s="57"/>
      <c r="F1475" s="57"/>
      <c r="G1475" s="57"/>
      <c r="H1475" s="57"/>
      <c r="I1475" s="57"/>
      <c r="J1475" s="57"/>
      <c r="K1475" s="57"/>
      <c r="L1475" s="58"/>
      <c r="M1475" s="56"/>
      <c r="N1475" s="57"/>
      <c r="O1475" s="57"/>
      <c r="P1475" s="57"/>
      <c r="Q1475" s="57"/>
      <c r="R1475" s="57"/>
      <c r="S1475" s="57"/>
      <c r="T1475" s="57"/>
      <c r="U1475" s="57"/>
      <c r="V1475" s="57"/>
      <c r="W1475" s="57"/>
      <c r="X1475" s="57"/>
      <c r="Y1475" s="57"/>
      <c r="Z1475" s="57"/>
      <c r="AA1475" s="57"/>
      <c r="AB1475" s="57"/>
      <c r="AC1475" s="57"/>
      <c r="AD1475" s="57"/>
      <c r="AE1475" s="57"/>
      <c r="AF1475" s="57"/>
      <c r="AG1475" s="57"/>
      <c r="AH1475" s="57"/>
      <c r="AI1475" s="57"/>
      <c r="AJ1475" s="58"/>
      <c r="AK1475" s="59"/>
      <c r="AL1475" s="60"/>
      <c r="AM1475" s="60"/>
      <c r="AN1475" s="60"/>
      <c r="AO1475" s="60"/>
      <c r="AP1475" s="61"/>
      <c r="AQ1475" s="62"/>
      <c r="AR1475" s="63"/>
      <c r="AS1475" s="63"/>
      <c r="AT1475" s="64"/>
      <c r="AU1475" s="62"/>
      <c r="AV1475" s="63"/>
      <c r="AW1475" s="64"/>
    </row>
    <row r="1476" spans="1:49" s="1" customFormat="1" ht="21" hidden="1" customHeight="1">
      <c r="A1476" s="54"/>
      <c r="B1476" s="55"/>
      <c r="C1476" s="56"/>
      <c r="D1476" s="57"/>
      <c r="E1476" s="57"/>
      <c r="F1476" s="57"/>
      <c r="G1476" s="57"/>
      <c r="H1476" s="57"/>
      <c r="I1476" s="57"/>
      <c r="J1476" s="57"/>
      <c r="K1476" s="57"/>
      <c r="L1476" s="58"/>
      <c r="M1476" s="56"/>
      <c r="N1476" s="57"/>
      <c r="O1476" s="57"/>
      <c r="P1476" s="57"/>
      <c r="Q1476" s="57"/>
      <c r="R1476" s="57"/>
      <c r="S1476" s="57"/>
      <c r="T1476" s="57"/>
      <c r="U1476" s="57"/>
      <c r="V1476" s="57"/>
      <c r="W1476" s="57"/>
      <c r="X1476" s="57"/>
      <c r="Y1476" s="57"/>
      <c r="Z1476" s="57"/>
      <c r="AA1476" s="57"/>
      <c r="AB1476" s="57"/>
      <c r="AC1476" s="57"/>
      <c r="AD1476" s="57"/>
      <c r="AE1476" s="57"/>
      <c r="AF1476" s="57"/>
      <c r="AG1476" s="57"/>
      <c r="AH1476" s="57"/>
      <c r="AI1476" s="57"/>
      <c r="AJ1476" s="58"/>
      <c r="AK1476" s="59"/>
      <c r="AL1476" s="60"/>
      <c r="AM1476" s="60"/>
      <c r="AN1476" s="60"/>
      <c r="AO1476" s="60"/>
      <c r="AP1476" s="61"/>
      <c r="AQ1476" s="62"/>
      <c r="AR1476" s="63"/>
      <c r="AS1476" s="63"/>
      <c r="AT1476" s="64"/>
      <c r="AU1476" s="62"/>
      <c r="AV1476" s="63"/>
      <c r="AW1476" s="64"/>
    </row>
    <row r="1477" spans="1:49" s="1" customFormat="1" ht="21" hidden="1" customHeight="1">
      <c r="A1477" s="54"/>
      <c r="B1477" s="55"/>
      <c r="C1477" s="56"/>
      <c r="D1477" s="57"/>
      <c r="E1477" s="57"/>
      <c r="F1477" s="57"/>
      <c r="G1477" s="57"/>
      <c r="H1477" s="57"/>
      <c r="I1477" s="57"/>
      <c r="J1477" s="57"/>
      <c r="K1477" s="57"/>
      <c r="L1477" s="58"/>
      <c r="M1477" s="56"/>
      <c r="N1477" s="57"/>
      <c r="O1477" s="57"/>
      <c r="P1477" s="57"/>
      <c r="Q1477" s="57"/>
      <c r="R1477" s="57"/>
      <c r="S1477" s="57"/>
      <c r="T1477" s="57"/>
      <c r="U1477" s="57"/>
      <c r="V1477" s="57"/>
      <c r="W1477" s="57"/>
      <c r="X1477" s="57"/>
      <c r="Y1477" s="57"/>
      <c r="Z1477" s="57"/>
      <c r="AA1477" s="57"/>
      <c r="AB1477" s="57"/>
      <c r="AC1477" s="57"/>
      <c r="AD1477" s="57"/>
      <c r="AE1477" s="57"/>
      <c r="AF1477" s="57"/>
      <c r="AG1477" s="57"/>
      <c r="AH1477" s="57"/>
      <c r="AI1477" s="57"/>
      <c r="AJ1477" s="58"/>
      <c r="AK1477" s="59"/>
      <c r="AL1477" s="60"/>
      <c r="AM1477" s="60"/>
      <c r="AN1477" s="60"/>
      <c r="AO1477" s="60"/>
      <c r="AP1477" s="61"/>
      <c r="AQ1477" s="62"/>
      <c r="AR1477" s="63"/>
      <c r="AS1477" s="63"/>
      <c r="AT1477" s="64"/>
      <c r="AU1477" s="62"/>
      <c r="AV1477" s="63"/>
      <c r="AW1477" s="64"/>
    </row>
    <row r="1478" spans="1:49" s="1" customFormat="1" ht="21" hidden="1" customHeight="1">
      <c r="A1478" s="54"/>
      <c r="B1478" s="55"/>
      <c r="C1478" s="56"/>
      <c r="D1478" s="57"/>
      <c r="E1478" s="57"/>
      <c r="F1478" s="57"/>
      <c r="G1478" s="57"/>
      <c r="H1478" s="57"/>
      <c r="I1478" s="57"/>
      <c r="J1478" s="57"/>
      <c r="K1478" s="57"/>
      <c r="L1478" s="58"/>
      <c r="M1478" s="56"/>
      <c r="N1478" s="57"/>
      <c r="O1478" s="57"/>
      <c r="P1478" s="57"/>
      <c r="Q1478" s="57"/>
      <c r="R1478" s="57"/>
      <c r="S1478" s="57"/>
      <c r="T1478" s="57"/>
      <c r="U1478" s="57"/>
      <c r="V1478" s="57"/>
      <c r="W1478" s="57"/>
      <c r="X1478" s="57"/>
      <c r="Y1478" s="57"/>
      <c r="Z1478" s="57"/>
      <c r="AA1478" s="57"/>
      <c r="AB1478" s="57"/>
      <c r="AC1478" s="57"/>
      <c r="AD1478" s="57"/>
      <c r="AE1478" s="57"/>
      <c r="AF1478" s="57"/>
      <c r="AG1478" s="57"/>
      <c r="AH1478" s="57"/>
      <c r="AI1478" s="57"/>
      <c r="AJ1478" s="58"/>
      <c r="AK1478" s="59"/>
      <c r="AL1478" s="60"/>
      <c r="AM1478" s="60"/>
      <c r="AN1478" s="60"/>
      <c r="AO1478" s="60"/>
      <c r="AP1478" s="61"/>
      <c r="AQ1478" s="62"/>
      <c r="AR1478" s="63"/>
      <c r="AS1478" s="63"/>
      <c r="AT1478" s="64"/>
      <c r="AU1478" s="62"/>
      <c r="AV1478" s="63"/>
      <c r="AW1478" s="64"/>
    </row>
    <row r="1479" spans="1:49" s="1" customFormat="1" ht="21" hidden="1" customHeight="1">
      <c r="A1479" s="54"/>
      <c r="B1479" s="55"/>
      <c r="C1479" s="56"/>
      <c r="D1479" s="57"/>
      <c r="E1479" s="57"/>
      <c r="F1479" s="57"/>
      <c r="G1479" s="57"/>
      <c r="H1479" s="57"/>
      <c r="I1479" s="57"/>
      <c r="J1479" s="57"/>
      <c r="K1479" s="57"/>
      <c r="L1479" s="58"/>
      <c r="M1479" s="56"/>
      <c r="N1479" s="57"/>
      <c r="O1479" s="57"/>
      <c r="P1479" s="57"/>
      <c r="Q1479" s="57"/>
      <c r="R1479" s="57"/>
      <c r="S1479" s="57"/>
      <c r="T1479" s="57"/>
      <c r="U1479" s="57"/>
      <c r="V1479" s="57"/>
      <c r="W1479" s="57"/>
      <c r="X1479" s="57"/>
      <c r="Y1479" s="57"/>
      <c r="Z1479" s="57"/>
      <c r="AA1479" s="57"/>
      <c r="AB1479" s="57"/>
      <c r="AC1479" s="57"/>
      <c r="AD1479" s="57"/>
      <c r="AE1479" s="57"/>
      <c r="AF1479" s="57"/>
      <c r="AG1479" s="57"/>
      <c r="AH1479" s="57"/>
      <c r="AI1479" s="57"/>
      <c r="AJ1479" s="58"/>
      <c r="AK1479" s="59"/>
      <c r="AL1479" s="60"/>
      <c r="AM1479" s="60"/>
      <c r="AN1479" s="60"/>
      <c r="AO1479" s="60"/>
      <c r="AP1479" s="61"/>
      <c r="AQ1479" s="62"/>
      <c r="AR1479" s="63"/>
      <c r="AS1479" s="63"/>
      <c r="AT1479" s="64"/>
      <c r="AU1479" s="62"/>
      <c r="AV1479" s="63"/>
      <c r="AW1479" s="64"/>
    </row>
    <row r="1480" spans="1:49" s="1" customFormat="1" ht="21" hidden="1" customHeight="1">
      <c r="A1480" s="54"/>
      <c r="B1480" s="55"/>
      <c r="C1480" s="56"/>
      <c r="D1480" s="57"/>
      <c r="E1480" s="57"/>
      <c r="F1480" s="57"/>
      <c r="G1480" s="57"/>
      <c r="H1480" s="57"/>
      <c r="I1480" s="57"/>
      <c r="J1480" s="57"/>
      <c r="K1480" s="57"/>
      <c r="L1480" s="58"/>
      <c r="M1480" s="56"/>
      <c r="N1480" s="57"/>
      <c r="O1480" s="57"/>
      <c r="P1480" s="57"/>
      <c r="Q1480" s="57"/>
      <c r="R1480" s="57"/>
      <c r="S1480" s="57"/>
      <c r="T1480" s="57"/>
      <c r="U1480" s="57"/>
      <c r="V1480" s="57"/>
      <c r="W1480" s="57"/>
      <c r="X1480" s="57"/>
      <c r="Y1480" s="57"/>
      <c r="Z1480" s="57"/>
      <c r="AA1480" s="57"/>
      <c r="AB1480" s="57"/>
      <c r="AC1480" s="57"/>
      <c r="AD1480" s="57"/>
      <c r="AE1480" s="57"/>
      <c r="AF1480" s="57"/>
      <c r="AG1480" s="57"/>
      <c r="AH1480" s="57"/>
      <c r="AI1480" s="57"/>
      <c r="AJ1480" s="58"/>
      <c r="AK1480" s="59"/>
      <c r="AL1480" s="60"/>
      <c r="AM1480" s="60"/>
      <c r="AN1480" s="60"/>
      <c r="AO1480" s="60"/>
      <c r="AP1480" s="61"/>
      <c r="AQ1480" s="62"/>
      <c r="AR1480" s="63"/>
      <c r="AS1480" s="63"/>
      <c r="AT1480" s="64"/>
      <c r="AU1480" s="62"/>
      <c r="AV1480" s="63"/>
      <c r="AW1480" s="64"/>
    </row>
    <row r="1481" spans="1:49" s="1" customFormat="1" ht="21" hidden="1" customHeight="1">
      <c r="A1481" s="54"/>
      <c r="B1481" s="55"/>
      <c r="C1481" s="56"/>
      <c r="D1481" s="57"/>
      <c r="E1481" s="57"/>
      <c r="F1481" s="57"/>
      <c r="G1481" s="57"/>
      <c r="H1481" s="57"/>
      <c r="I1481" s="57"/>
      <c r="J1481" s="57"/>
      <c r="K1481" s="57"/>
      <c r="L1481" s="58"/>
      <c r="M1481" s="56"/>
      <c r="N1481" s="57"/>
      <c r="O1481" s="57"/>
      <c r="P1481" s="57"/>
      <c r="Q1481" s="57"/>
      <c r="R1481" s="57"/>
      <c r="S1481" s="57"/>
      <c r="T1481" s="57"/>
      <c r="U1481" s="57"/>
      <c r="V1481" s="57"/>
      <c r="W1481" s="57"/>
      <c r="X1481" s="57"/>
      <c r="Y1481" s="57"/>
      <c r="Z1481" s="57"/>
      <c r="AA1481" s="57"/>
      <c r="AB1481" s="57"/>
      <c r="AC1481" s="57"/>
      <c r="AD1481" s="57"/>
      <c r="AE1481" s="57"/>
      <c r="AF1481" s="57"/>
      <c r="AG1481" s="57"/>
      <c r="AH1481" s="57"/>
      <c r="AI1481" s="57"/>
      <c r="AJ1481" s="58"/>
      <c r="AK1481" s="59"/>
      <c r="AL1481" s="60"/>
      <c r="AM1481" s="60"/>
      <c r="AN1481" s="60"/>
      <c r="AO1481" s="60"/>
      <c r="AP1481" s="61"/>
      <c r="AQ1481" s="62"/>
      <c r="AR1481" s="63"/>
      <c r="AS1481" s="63"/>
      <c r="AT1481" s="64"/>
      <c r="AU1481" s="62"/>
      <c r="AV1481" s="63"/>
      <c r="AW1481" s="64"/>
    </row>
    <row r="1482" spans="1:49" s="1" customFormat="1" ht="21" hidden="1" customHeight="1">
      <c r="A1482" s="54"/>
      <c r="B1482" s="55"/>
      <c r="C1482" s="56"/>
      <c r="D1482" s="57"/>
      <c r="E1482" s="57"/>
      <c r="F1482" s="57"/>
      <c r="G1482" s="57"/>
      <c r="H1482" s="57"/>
      <c r="I1482" s="57"/>
      <c r="J1482" s="57"/>
      <c r="K1482" s="57"/>
      <c r="L1482" s="58"/>
      <c r="M1482" s="56"/>
      <c r="N1482" s="57"/>
      <c r="O1482" s="57"/>
      <c r="P1482" s="57"/>
      <c r="Q1482" s="57"/>
      <c r="R1482" s="57"/>
      <c r="S1482" s="57"/>
      <c r="T1482" s="57"/>
      <c r="U1482" s="57"/>
      <c r="V1482" s="57"/>
      <c r="W1482" s="57"/>
      <c r="X1482" s="57"/>
      <c r="Y1482" s="57"/>
      <c r="Z1482" s="57"/>
      <c r="AA1482" s="57"/>
      <c r="AB1482" s="57"/>
      <c r="AC1482" s="57"/>
      <c r="AD1482" s="57"/>
      <c r="AE1482" s="57"/>
      <c r="AF1482" s="57"/>
      <c r="AG1482" s="57"/>
      <c r="AH1482" s="57"/>
      <c r="AI1482" s="57"/>
      <c r="AJ1482" s="58"/>
      <c r="AK1482" s="59"/>
      <c r="AL1482" s="60"/>
      <c r="AM1482" s="60"/>
      <c r="AN1482" s="60"/>
      <c r="AO1482" s="60"/>
      <c r="AP1482" s="61"/>
      <c r="AQ1482" s="62"/>
      <c r="AR1482" s="63"/>
      <c r="AS1482" s="63"/>
      <c r="AT1482" s="64"/>
      <c r="AU1482" s="62"/>
      <c r="AV1482" s="63"/>
      <c r="AW1482" s="64"/>
    </row>
    <row r="1483" spans="1:49" s="1" customFormat="1" ht="21" hidden="1" customHeight="1">
      <c r="A1483" s="54"/>
      <c r="B1483" s="55"/>
      <c r="C1483" s="56"/>
      <c r="D1483" s="57"/>
      <c r="E1483" s="57"/>
      <c r="F1483" s="57"/>
      <c r="G1483" s="57"/>
      <c r="H1483" s="57"/>
      <c r="I1483" s="57"/>
      <c r="J1483" s="57"/>
      <c r="K1483" s="57"/>
      <c r="L1483" s="58"/>
      <c r="M1483" s="56"/>
      <c r="N1483" s="57"/>
      <c r="O1483" s="57"/>
      <c r="P1483" s="57"/>
      <c r="Q1483" s="57"/>
      <c r="R1483" s="57"/>
      <c r="S1483" s="57"/>
      <c r="T1483" s="57"/>
      <c r="U1483" s="57"/>
      <c r="V1483" s="57"/>
      <c r="W1483" s="57"/>
      <c r="X1483" s="57"/>
      <c r="Y1483" s="57"/>
      <c r="Z1483" s="57"/>
      <c r="AA1483" s="57"/>
      <c r="AB1483" s="57"/>
      <c r="AC1483" s="57"/>
      <c r="AD1483" s="57"/>
      <c r="AE1483" s="57"/>
      <c r="AF1483" s="57"/>
      <c r="AG1483" s="57"/>
      <c r="AH1483" s="57"/>
      <c r="AI1483" s="57"/>
      <c r="AJ1483" s="58"/>
      <c r="AK1483" s="59"/>
      <c r="AL1483" s="60"/>
      <c r="AM1483" s="60"/>
      <c r="AN1483" s="60"/>
      <c r="AO1483" s="60"/>
      <c r="AP1483" s="61"/>
      <c r="AQ1483" s="62"/>
      <c r="AR1483" s="63"/>
      <c r="AS1483" s="63"/>
      <c r="AT1483" s="64"/>
      <c r="AU1483" s="62"/>
      <c r="AV1483" s="63"/>
      <c r="AW1483" s="64"/>
    </row>
    <row r="1484" spans="1:49" s="1" customFormat="1" ht="21" hidden="1" customHeight="1">
      <c r="A1484" s="54"/>
      <c r="B1484" s="55"/>
      <c r="C1484" s="56"/>
      <c r="D1484" s="57"/>
      <c r="E1484" s="57"/>
      <c r="F1484" s="57"/>
      <c r="G1484" s="57"/>
      <c r="H1484" s="57"/>
      <c r="I1484" s="57"/>
      <c r="J1484" s="57"/>
      <c r="K1484" s="57"/>
      <c r="L1484" s="58"/>
      <c r="M1484" s="56"/>
      <c r="N1484" s="57"/>
      <c r="O1484" s="57"/>
      <c r="P1484" s="57"/>
      <c r="Q1484" s="57"/>
      <c r="R1484" s="57"/>
      <c r="S1484" s="57"/>
      <c r="T1484" s="57"/>
      <c r="U1484" s="57"/>
      <c r="V1484" s="57"/>
      <c r="W1484" s="57"/>
      <c r="X1484" s="57"/>
      <c r="Y1484" s="57"/>
      <c r="Z1484" s="57"/>
      <c r="AA1484" s="57"/>
      <c r="AB1484" s="57"/>
      <c r="AC1484" s="57"/>
      <c r="AD1484" s="57"/>
      <c r="AE1484" s="57"/>
      <c r="AF1484" s="57"/>
      <c r="AG1484" s="57"/>
      <c r="AH1484" s="57"/>
      <c r="AI1484" s="57"/>
      <c r="AJ1484" s="58"/>
      <c r="AK1484" s="59"/>
      <c r="AL1484" s="60"/>
      <c r="AM1484" s="60"/>
      <c r="AN1484" s="60"/>
      <c r="AO1484" s="60"/>
      <c r="AP1484" s="61"/>
      <c r="AQ1484" s="62"/>
      <c r="AR1484" s="63"/>
      <c r="AS1484" s="63"/>
      <c r="AT1484" s="64"/>
      <c r="AU1484" s="62"/>
      <c r="AV1484" s="63"/>
      <c r="AW1484" s="64"/>
    </row>
    <row r="1485" spans="1:49" s="1" customFormat="1" ht="21" hidden="1" customHeight="1">
      <c r="A1485" s="54"/>
      <c r="B1485" s="55"/>
      <c r="C1485" s="56"/>
      <c r="D1485" s="57"/>
      <c r="E1485" s="57"/>
      <c r="F1485" s="57"/>
      <c r="G1485" s="57"/>
      <c r="H1485" s="57"/>
      <c r="I1485" s="57"/>
      <c r="J1485" s="57"/>
      <c r="K1485" s="57"/>
      <c r="L1485" s="58"/>
      <c r="M1485" s="56"/>
      <c r="N1485" s="57"/>
      <c r="O1485" s="57"/>
      <c r="P1485" s="57"/>
      <c r="Q1485" s="57"/>
      <c r="R1485" s="57"/>
      <c r="S1485" s="57"/>
      <c r="T1485" s="57"/>
      <c r="U1485" s="57"/>
      <c r="V1485" s="57"/>
      <c r="W1485" s="57"/>
      <c r="X1485" s="57"/>
      <c r="Y1485" s="57"/>
      <c r="Z1485" s="57"/>
      <c r="AA1485" s="57"/>
      <c r="AB1485" s="57"/>
      <c r="AC1485" s="57"/>
      <c r="AD1485" s="57"/>
      <c r="AE1485" s="57"/>
      <c r="AF1485" s="57"/>
      <c r="AG1485" s="57"/>
      <c r="AH1485" s="57"/>
      <c r="AI1485" s="57"/>
      <c r="AJ1485" s="58"/>
      <c r="AK1485" s="59"/>
      <c r="AL1485" s="60"/>
      <c r="AM1485" s="60"/>
      <c r="AN1485" s="60"/>
      <c r="AO1485" s="60"/>
      <c r="AP1485" s="61"/>
      <c r="AQ1485" s="62"/>
      <c r="AR1485" s="63"/>
      <c r="AS1485" s="63"/>
      <c r="AT1485" s="64"/>
      <c r="AU1485" s="62"/>
      <c r="AV1485" s="63"/>
      <c r="AW1485" s="64"/>
    </row>
    <row r="1486" spans="1:49" s="1" customFormat="1" ht="21" hidden="1" customHeight="1">
      <c r="A1486" s="54"/>
      <c r="B1486" s="55"/>
      <c r="C1486" s="56"/>
      <c r="D1486" s="57"/>
      <c r="E1486" s="57"/>
      <c r="F1486" s="57"/>
      <c r="G1486" s="57"/>
      <c r="H1486" s="57"/>
      <c r="I1486" s="57"/>
      <c r="J1486" s="57"/>
      <c r="K1486" s="57"/>
      <c r="L1486" s="58"/>
      <c r="M1486" s="56"/>
      <c r="N1486" s="57"/>
      <c r="O1486" s="57"/>
      <c r="P1486" s="57"/>
      <c r="Q1486" s="57"/>
      <c r="R1486" s="57"/>
      <c r="S1486" s="57"/>
      <c r="T1486" s="57"/>
      <c r="U1486" s="57"/>
      <c r="V1486" s="57"/>
      <c r="W1486" s="57"/>
      <c r="X1486" s="57"/>
      <c r="Y1486" s="57"/>
      <c r="Z1486" s="57"/>
      <c r="AA1486" s="57"/>
      <c r="AB1486" s="57"/>
      <c r="AC1486" s="57"/>
      <c r="AD1486" s="57"/>
      <c r="AE1486" s="57"/>
      <c r="AF1486" s="57"/>
      <c r="AG1486" s="57"/>
      <c r="AH1486" s="57"/>
      <c r="AI1486" s="57"/>
      <c r="AJ1486" s="58"/>
      <c r="AK1486" s="59"/>
      <c r="AL1486" s="60"/>
      <c r="AM1486" s="60"/>
      <c r="AN1486" s="60"/>
      <c r="AO1486" s="60"/>
      <c r="AP1486" s="61"/>
      <c r="AQ1486" s="62"/>
      <c r="AR1486" s="63"/>
      <c r="AS1486" s="63"/>
      <c r="AT1486" s="64"/>
      <c r="AU1486" s="62"/>
      <c r="AV1486" s="63"/>
      <c r="AW1486" s="64"/>
    </row>
    <row r="1487" spans="1:49" s="1" customFormat="1" ht="21" hidden="1" customHeight="1">
      <c r="A1487" s="54"/>
      <c r="B1487" s="55"/>
      <c r="C1487" s="56"/>
      <c r="D1487" s="57"/>
      <c r="E1487" s="57"/>
      <c r="F1487" s="57"/>
      <c r="G1487" s="57"/>
      <c r="H1487" s="57"/>
      <c r="I1487" s="57"/>
      <c r="J1487" s="57"/>
      <c r="K1487" s="57"/>
      <c r="L1487" s="58"/>
      <c r="M1487" s="56"/>
      <c r="N1487" s="57"/>
      <c r="O1487" s="57"/>
      <c r="P1487" s="57"/>
      <c r="Q1487" s="57"/>
      <c r="R1487" s="57"/>
      <c r="S1487" s="57"/>
      <c r="T1487" s="57"/>
      <c r="U1487" s="57"/>
      <c r="V1487" s="57"/>
      <c r="W1487" s="57"/>
      <c r="X1487" s="57"/>
      <c r="Y1487" s="57"/>
      <c r="Z1487" s="57"/>
      <c r="AA1487" s="57"/>
      <c r="AB1487" s="57"/>
      <c r="AC1487" s="57"/>
      <c r="AD1487" s="57"/>
      <c r="AE1487" s="57"/>
      <c r="AF1487" s="57"/>
      <c r="AG1487" s="57"/>
      <c r="AH1487" s="57"/>
      <c r="AI1487" s="57"/>
      <c r="AJ1487" s="58"/>
      <c r="AK1487" s="59"/>
      <c r="AL1487" s="60"/>
      <c r="AM1487" s="60"/>
      <c r="AN1487" s="60"/>
      <c r="AO1487" s="60"/>
      <c r="AP1487" s="61"/>
      <c r="AQ1487" s="62"/>
      <c r="AR1487" s="63"/>
      <c r="AS1487" s="63"/>
      <c r="AT1487" s="64"/>
      <c r="AU1487" s="62"/>
      <c r="AV1487" s="63"/>
      <c r="AW1487" s="64"/>
    </row>
    <row r="1488" spans="1:49" s="1" customFormat="1" ht="21" hidden="1" customHeight="1">
      <c r="A1488" s="54"/>
      <c r="B1488" s="55"/>
      <c r="C1488" s="56"/>
      <c r="D1488" s="57"/>
      <c r="E1488" s="57"/>
      <c r="F1488" s="57"/>
      <c r="G1488" s="57"/>
      <c r="H1488" s="57"/>
      <c r="I1488" s="57"/>
      <c r="J1488" s="57"/>
      <c r="K1488" s="57"/>
      <c r="L1488" s="58"/>
      <c r="M1488" s="56"/>
      <c r="N1488" s="57"/>
      <c r="O1488" s="57"/>
      <c r="P1488" s="57"/>
      <c r="Q1488" s="57"/>
      <c r="R1488" s="57"/>
      <c r="S1488" s="57"/>
      <c r="T1488" s="57"/>
      <c r="U1488" s="57"/>
      <c r="V1488" s="57"/>
      <c r="W1488" s="57"/>
      <c r="X1488" s="57"/>
      <c r="Y1488" s="57"/>
      <c r="Z1488" s="57"/>
      <c r="AA1488" s="57"/>
      <c r="AB1488" s="57"/>
      <c r="AC1488" s="57"/>
      <c r="AD1488" s="57"/>
      <c r="AE1488" s="57"/>
      <c r="AF1488" s="57"/>
      <c r="AG1488" s="57"/>
      <c r="AH1488" s="57"/>
      <c r="AI1488" s="57"/>
      <c r="AJ1488" s="58"/>
      <c r="AK1488" s="59"/>
      <c r="AL1488" s="60"/>
      <c r="AM1488" s="60"/>
      <c r="AN1488" s="60"/>
      <c r="AO1488" s="60"/>
      <c r="AP1488" s="61"/>
      <c r="AQ1488" s="62"/>
      <c r="AR1488" s="63"/>
      <c r="AS1488" s="63"/>
      <c r="AT1488" s="64"/>
      <c r="AU1488" s="62"/>
      <c r="AV1488" s="63"/>
      <c r="AW1488" s="64"/>
    </row>
    <row r="1489" s="36" customFormat="1"/>
  </sheetData>
  <mergeCells count="7684">
    <mergeCell ref="AV780:AX780"/>
    <mergeCell ref="AV779:AX779"/>
    <mergeCell ref="AV778:AX778"/>
    <mergeCell ref="AV811:AX811"/>
    <mergeCell ref="AV806:AX806"/>
    <mergeCell ref="AV805:AX805"/>
    <mergeCell ref="AV804:AX804"/>
    <mergeCell ref="AV803:AX803"/>
    <mergeCell ref="AV802:AX802"/>
    <mergeCell ref="AV801:AX801"/>
    <mergeCell ref="AV795:AX795"/>
    <mergeCell ref="AV794:AX794"/>
    <mergeCell ref="AV793:AX793"/>
    <mergeCell ref="AV792:AX792"/>
    <mergeCell ref="AV791:AX791"/>
    <mergeCell ref="AV790:AX790"/>
    <mergeCell ref="AV789:AX789"/>
    <mergeCell ref="AV788:AX788"/>
    <mergeCell ref="AV787:AX787"/>
    <mergeCell ref="AV786:AX786"/>
    <mergeCell ref="A796:AX796"/>
    <mergeCell ref="B800:C800"/>
    <mergeCell ref="D800:M800"/>
    <mergeCell ref="N800:AK800"/>
    <mergeCell ref="AL800:AQ800"/>
    <mergeCell ref="AR800:AU800"/>
    <mergeCell ref="AV800:AX800"/>
    <mergeCell ref="AV823:AX823"/>
    <mergeCell ref="AV822:AX822"/>
    <mergeCell ref="AV821:AX821"/>
    <mergeCell ref="AV820:AX820"/>
    <mergeCell ref="AV819:AX819"/>
    <mergeCell ref="AV818:AX818"/>
    <mergeCell ref="AV817:AX817"/>
    <mergeCell ref="AV816:AX816"/>
    <mergeCell ref="AV815:AX815"/>
    <mergeCell ref="AV814:AX814"/>
    <mergeCell ref="AV813:AX813"/>
    <mergeCell ref="AV812:AX812"/>
    <mergeCell ref="AV785:AX785"/>
    <mergeCell ref="AV784:AX784"/>
    <mergeCell ref="AV783:AX783"/>
    <mergeCell ref="AV782:AX782"/>
    <mergeCell ref="AV781:AX781"/>
    <mergeCell ref="AV849:AX849"/>
    <mergeCell ref="AV848:AX848"/>
    <mergeCell ref="AV847:AX847"/>
    <mergeCell ref="AV846:AX846"/>
    <mergeCell ref="AV845:AX845"/>
    <mergeCell ref="AV842:AX842"/>
    <mergeCell ref="AV840:AX840"/>
    <mergeCell ref="AV839:AX839"/>
    <mergeCell ref="AV838:AX838"/>
    <mergeCell ref="AV837:AX837"/>
    <mergeCell ref="AV836:AX836"/>
    <mergeCell ref="AV835:AX835"/>
    <mergeCell ref="AV828:AX828"/>
    <mergeCell ref="AV827:AX827"/>
    <mergeCell ref="AV826:AX826"/>
    <mergeCell ref="AV825:AX825"/>
    <mergeCell ref="AV824:AX824"/>
    <mergeCell ref="AV872:AX872"/>
    <mergeCell ref="AV871:AX871"/>
    <mergeCell ref="AV870:AX870"/>
    <mergeCell ref="AV869:AX869"/>
    <mergeCell ref="AV868:AX868"/>
    <mergeCell ref="AV867:AX867"/>
    <mergeCell ref="AV866:AX866"/>
    <mergeCell ref="AV861:AX861"/>
    <mergeCell ref="AV860:AX860"/>
    <mergeCell ref="AV859:AX859"/>
    <mergeCell ref="AV858:AX858"/>
    <mergeCell ref="AV857:AX857"/>
    <mergeCell ref="AV856:AX856"/>
    <mergeCell ref="AV855:AX855"/>
    <mergeCell ref="AV854:AX854"/>
    <mergeCell ref="AV853:AX853"/>
    <mergeCell ref="AV852:AX852"/>
    <mergeCell ref="AV889:AX889"/>
    <mergeCell ref="AV888:AX888"/>
    <mergeCell ref="AV887:AX887"/>
    <mergeCell ref="AV886:AX886"/>
    <mergeCell ref="AV885:AX885"/>
    <mergeCell ref="AV884:AX884"/>
    <mergeCell ref="AV883:AX883"/>
    <mergeCell ref="AV882:AX882"/>
    <mergeCell ref="AV881:AX881"/>
    <mergeCell ref="AV880:AX880"/>
    <mergeCell ref="AV879:AX879"/>
    <mergeCell ref="AV878:AX878"/>
    <mergeCell ref="AV877:AX877"/>
    <mergeCell ref="AV876:AX876"/>
    <mergeCell ref="AV875:AX875"/>
    <mergeCell ref="AV874:AX874"/>
    <mergeCell ref="AV873:AX873"/>
    <mergeCell ref="AU667:AX667"/>
    <mergeCell ref="AU668:AX668"/>
    <mergeCell ref="AU669:AX669"/>
    <mergeCell ref="AU670:AX670"/>
    <mergeCell ref="AU666:AX666"/>
    <mergeCell ref="AU699:AX699"/>
    <mergeCell ref="AU700:AX700"/>
    <mergeCell ref="AU701:AX701"/>
    <mergeCell ref="AV1024:AX1024"/>
    <mergeCell ref="AV1023:AX1023"/>
    <mergeCell ref="AV1022:AX1022"/>
    <mergeCell ref="AV1021:AX1021"/>
    <mergeCell ref="AV1020:AX1020"/>
    <mergeCell ref="AV1019:AX1019"/>
    <mergeCell ref="AV1018:AX1018"/>
    <mergeCell ref="AV1017:AX1017"/>
    <mergeCell ref="AV1016:AX1016"/>
    <mergeCell ref="AV1015:AX1015"/>
    <mergeCell ref="AV1014:AX1014"/>
    <mergeCell ref="AV1013:AX1013"/>
    <mergeCell ref="AV1012:AX1012"/>
    <mergeCell ref="AV1011:AX1011"/>
    <mergeCell ref="AV1010:AX1010"/>
    <mergeCell ref="AV1009:AX1009"/>
    <mergeCell ref="AV1004:AX1004"/>
    <mergeCell ref="AV1003:AX1003"/>
    <mergeCell ref="AV1002:AX1002"/>
    <mergeCell ref="AV1001:AX1001"/>
    <mergeCell ref="AV1000:AX1000"/>
    <mergeCell ref="AV999:AX999"/>
    <mergeCell ref="AV894:AX894"/>
    <mergeCell ref="AV893:AX893"/>
    <mergeCell ref="AU568:AX568"/>
    <mergeCell ref="AU569:AX569"/>
    <mergeCell ref="AU570:AX570"/>
    <mergeCell ref="AU571:AX571"/>
    <mergeCell ref="AU572:AX572"/>
    <mergeCell ref="AU573:AX573"/>
    <mergeCell ref="AU574:AX574"/>
    <mergeCell ref="AU575:AX575"/>
    <mergeCell ref="AU576:AX576"/>
    <mergeCell ref="AU577:AX577"/>
    <mergeCell ref="AU567:AX567"/>
    <mergeCell ref="AU601:AX601"/>
    <mergeCell ref="AU602:AX602"/>
    <mergeCell ref="AU603:AX603"/>
    <mergeCell ref="AU604:AX604"/>
    <mergeCell ref="AU600:AX600"/>
    <mergeCell ref="AU634:AX634"/>
    <mergeCell ref="AU633:AX633"/>
    <mergeCell ref="AV605:AX605"/>
    <mergeCell ref="AU411:AX411"/>
    <mergeCell ref="AU436:AX436"/>
    <mergeCell ref="AU435:AX435"/>
    <mergeCell ref="AU468:AX468"/>
    <mergeCell ref="AU469:AX469"/>
    <mergeCell ref="AU501:AX501"/>
    <mergeCell ref="AU502:AX502"/>
    <mergeCell ref="AU503:AX503"/>
    <mergeCell ref="AU504:AX504"/>
    <mergeCell ref="AU505:AX505"/>
    <mergeCell ref="AU506:AX506"/>
    <mergeCell ref="AU507:AX507"/>
    <mergeCell ref="AU508:AX508"/>
    <mergeCell ref="AU509:AX509"/>
    <mergeCell ref="AU510:AX510"/>
    <mergeCell ref="AU535:AX535"/>
    <mergeCell ref="AU534:AX534"/>
    <mergeCell ref="AU511:AW511"/>
    <mergeCell ref="AU514:AW514"/>
    <mergeCell ref="A829:AX829"/>
    <mergeCell ref="C862:AX862"/>
    <mergeCell ref="A895:AX895"/>
    <mergeCell ref="A631:AX631"/>
    <mergeCell ref="B697:AW697"/>
    <mergeCell ref="A763:AV763"/>
    <mergeCell ref="B730:AW730"/>
    <mergeCell ref="B664:AW66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6:AC16"/>
    <mergeCell ref="AD16:AJ16"/>
    <mergeCell ref="AK16:AQ16"/>
    <mergeCell ref="AR16:AX16"/>
    <mergeCell ref="I15:O15"/>
    <mergeCell ref="P15:V15"/>
    <mergeCell ref="W15:AC15"/>
    <mergeCell ref="AD15:AJ15"/>
    <mergeCell ref="AK15:AQ15"/>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20:F29"/>
    <mergeCell ref="G24:X26"/>
    <mergeCell ref="AT27:AX27"/>
    <mergeCell ref="Y28:AA28"/>
    <mergeCell ref="AB28:AD28"/>
    <mergeCell ref="AE28:AI28"/>
    <mergeCell ref="AJ28:AN28"/>
    <mergeCell ref="AO28:AS28"/>
    <mergeCell ref="AT28:AX28"/>
    <mergeCell ref="AO33:AS33"/>
    <mergeCell ref="AT33:AX33"/>
    <mergeCell ref="G34:X35"/>
    <mergeCell ref="Y34:AA34"/>
    <mergeCell ref="AB34:AD34"/>
    <mergeCell ref="AE34:AI34"/>
    <mergeCell ref="AJ34:AN34"/>
    <mergeCell ref="AO34:AS34"/>
    <mergeCell ref="AT34:AX34"/>
    <mergeCell ref="Y35:AA35"/>
    <mergeCell ref="A33:F35"/>
    <mergeCell ref="G33:X33"/>
    <mergeCell ref="Y33:AA33"/>
    <mergeCell ref="AB33:AD33"/>
    <mergeCell ref="AE33:AI33"/>
    <mergeCell ref="AJ33:AN33"/>
    <mergeCell ref="AB35:AD35"/>
    <mergeCell ref="AE35:AI35"/>
    <mergeCell ref="AJ35:AN35"/>
    <mergeCell ref="X37:AX37"/>
    <mergeCell ref="C38:K38"/>
    <mergeCell ref="L38:Q38"/>
    <mergeCell ref="R38:W38"/>
    <mergeCell ref="X38:AX38"/>
    <mergeCell ref="C39:K39"/>
    <mergeCell ref="L39:Q39"/>
    <mergeCell ref="R39:W39"/>
    <mergeCell ref="X39:AX39"/>
    <mergeCell ref="AO35:AS35"/>
    <mergeCell ref="AT35:AX35"/>
    <mergeCell ref="A36:B42"/>
    <mergeCell ref="C36:K36"/>
    <mergeCell ref="L36:Q36"/>
    <mergeCell ref="R36:W36"/>
    <mergeCell ref="X36:AX36"/>
    <mergeCell ref="C37:K37"/>
    <mergeCell ref="L37:Q37"/>
    <mergeCell ref="R37:W37"/>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C40:K40"/>
    <mergeCell ref="L40:Q40"/>
    <mergeCell ref="R40:W40"/>
    <mergeCell ref="X40:AX40"/>
    <mergeCell ref="C41:K41"/>
    <mergeCell ref="L41:Q41"/>
    <mergeCell ref="R41:W41"/>
    <mergeCell ref="X41:AX4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G59:S59"/>
    <mergeCell ref="T59:AF59"/>
    <mergeCell ref="C60:F60"/>
    <mergeCell ref="G60:S60"/>
    <mergeCell ref="T60:AF60"/>
    <mergeCell ref="C61:F61"/>
    <mergeCell ref="G61:S61"/>
    <mergeCell ref="T61:AF61"/>
    <mergeCell ref="A75:F106"/>
    <mergeCell ref="A108:F151"/>
    <mergeCell ref="G108:AB108"/>
    <mergeCell ref="AC108:AX108"/>
    <mergeCell ref="G109:K109"/>
    <mergeCell ref="L109:X109"/>
    <mergeCell ref="Y109:AB109"/>
    <mergeCell ref="AC109:AG109"/>
    <mergeCell ref="AH109:AT109"/>
    <mergeCell ref="AU109:AX109"/>
    <mergeCell ref="A70:AX70"/>
    <mergeCell ref="A71:AX71"/>
    <mergeCell ref="A72:AX72"/>
    <mergeCell ref="A73:B73"/>
    <mergeCell ref="C73:J73"/>
    <mergeCell ref="K73:R73"/>
    <mergeCell ref="S73:Z73"/>
    <mergeCell ref="AA73:AH73"/>
    <mergeCell ref="AI73:AP73"/>
    <mergeCell ref="AQ73:AX7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9:K159"/>
    <mergeCell ref="L159:X159"/>
    <mergeCell ref="Y159:AB159"/>
    <mergeCell ref="AC159:AG159"/>
    <mergeCell ref="AH159:AT159"/>
    <mergeCell ref="AU159:AX159"/>
    <mergeCell ref="AU157:AX157"/>
    <mergeCell ref="G158:K158"/>
    <mergeCell ref="L158:X158"/>
    <mergeCell ref="Y158:AB158"/>
    <mergeCell ref="AC158:AG158"/>
    <mergeCell ref="AH158:AT158"/>
    <mergeCell ref="AU158:AX158"/>
    <mergeCell ref="L156:X156"/>
    <mergeCell ref="Y156:AB156"/>
    <mergeCell ref="AC156:AG156"/>
    <mergeCell ref="AH156:AT156"/>
    <mergeCell ref="AU156:AX156"/>
    <mergeCell ref="G157:K157"/>
    <mergeCell ref="L157:X157"/>
    <mergeCell ref="Y157:AB157"/>
    <mergeCell ref="AC157:AG157"/>
    <mergeCell ref="AH157:AT157"/>
    <mergeCell ref="G156:K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6:AB176"/>
    <mergeCell ref="AC176:AX176"/>
    <mergeCell ref="G177:K177"/>
    <mergeCell ref="L177:X177"/>
    <mergeCell ref="Y177:AB177"/>
    <mergeCell ref="AC177:AG177"/>
    <mergeCell ref="AH177:AT177"/>
    <mergeCell ref="AU177:AX177"/>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A200:F243"/>
    <mergeCell ref="G200:AB200"/>
    <mergeCell ref="AC200:AX200"/>
    <mergeCell ref="G201:K201"/>
    <mergeCell ref="L201:X201"/>
    <mergeCell ref="Y201:AB201"/>
    <mergeCell ref="AC201:AG201"/>
    <mergeCell ref="AH201:AT201"/>
    <mergeCell ref="AU201:AX201"/>
    <mergeCell ref="G202:K202"/>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A154:F197"/>
    <mergeCell ref="G154:AB154"/>
    <mergeCell ref="AC154:AX154"/>
    <mergeCell ref="G155:K155"/>
    <mergeCell ref="L155:X155"/>
    <mergeCell ref="Y155:AB155"/>
    <mergeCell ref="AC155:AG155"/>
    <mergeCell ref="AH155:AT155"/>
    <mergeCell ref="AU155:AX155"/>
    <mergeCell ref="AU203:AX203"/>
    <mergeCell ref="G204:K204"/>
    <mergeCell ref="L204:X204"/>
    <mergeCell ref="Y204:AB204"/>
    <mergeCell ref="AC204:AG204"/>
    <mergeCell ref="AH204:AT204"/>
    <mergeCell ref="AU204:AX204"/>
    <mergeCell ref="L202:X202"/>
    <mergeCell ref="Y202:AB202"/>
    <mergeCell ref="AC202:AG202"/>
    <mergeCell ref="AH202:AT202"/>
    <mergeCell ref="AU202:AX202"/>
    <mergeCell ref="G203:K203"/>
    <mergeCell ref="L203:X203"/>
    <mergeCell ref="Y203:AB203"/>
    <mergeCell ref="AC203:AG203"/>
    <mergeCell ref="AH203:AT203"/>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2:AB222"/>
    <mergeCell ref="AC222:AX222"/>
    <mergeCell ref="G223:K223"/>
    <mergeCell ref="L223:X223"/>
    <mergeCell ref="Y223:AB223"/>
    <mergeCell ref="AC223:AG223"/>
    <mergeCell ref="AH223:AT223"/>
    <mergeCell ref="AU223:AX223"/>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AB233"/>
    <mergeCell ref="AC233:AX233"/>
    <mergeCell ref="G234:K234"/>
    <mergeCell ref="L234:X234"/>
    <mergeCell ref="Y234:AB234"/>
    <mergeCell ref="AC234:AG234"/>
    <mergeCell ref="AH234:AT234"/>
    <mergeCell ref="AU234:AX234"/>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51:K251"/>
    <mergeCell ref="L251:X251"/>
    <mergeCell ref="Y251:AB251"/>
    <mergeCell ref="AC251:AG251"/>
    <mergeCell ref="AH251:AT251"/>
    <mergeCell ref="AU251:AX251"/>
    <mergeCell ref="AU249:AX249"/>
    <mergeCell ref="G250:K250"/>
    <mergeCell ref="L250:X250"/>
    <mergeCell ref="Y250:AB250"/>
    <mergeCell ref="AC250:AG250"/>
    <mergeCell ref="AH250:AT250"/>
    <mergeCell ref="AU250:AX250"/>
    <mergeCell ref="L248:X248"/>
    <mergeCell ref="Y248:AB248"/>
    <mergeCell ref="AC248:AG248"/>
    <mergeCell ref="AH248:AT248"/>
    <mergeCell ref="AU248:AX248"/>
    <mergeCell ref="G249:K249"/>
    <mergeCell ref="L249:X249"/>
    <mergeCell ref="Y249:AB249"/>
    <mergeCell ref="AC249:AG249"/>
    <mergeCell ref="AH249:AT249"/>
    <mergeCell ref="G248:K248"/>
    <mergeCell ref="G254:K254"/>
    <mergeCell ref="L254:X254"/>
    <mergeCell ref="Y254:AB254"/>
    <mergeCell ref="AC254:AG254"/>
    <mergeCell ref="AH254:AT254"/>
    <mergeCell ref="AU254:AX254"/>
    <mergeCell ref="G253:K253"/>
    <mergeCell ref="L253:X253"/>
    <mergeCell ref="Y253:AB253"/>
    <mergeCell ref="AC253:AG253"/>
    <mergeCell ref="AH253:AT253"/>
    <mergeCell ref="AU253:AX253"/>
    <mergeCell ref="G252:K252"/>
    <mergeCell ref="L252:X252"/>
    <mergeCell ref="Y252:AB252"/>
    <mergeCell ref="AC252:AG252"/>
    <mergeCell ref="AH252:AT252"/>
    <mergeCell ref="AU252:AX252"/>
    <mergeCell ref="G257:AB257"/>
    <mergeCell ref="AC257:AX257"/>
    <mergeCell ref="G258:K258"/>
    <mergeCell ref="L258:X258"/>
    <mergeCell ref="Y258:AB258"/>
    <mergeCell ref="AC258:AG258"/>
    <mergeCell ref="AH258:AT258"/>
    <mergeCell ref="AU258:AX258"/>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65:K265"/>
    <mergeCell ref="L265:X265"/>
    <mergeCell ref="Y265:AB265"/>
    <mergeCell ref="AC265:AG265"/>
    <mergeCell ref="AH265:AT265"/>
    <mergeCell ref="AU265:AX265"/>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8:AB268"/>
    <mergeCell ref="AC268:AX268"/>
    <mergeCell ref="G269:K269"/>
    <mergeCell ref="L269:X269"/>
    <mergeCell ref="Y269:AB269"/>
    <mergeCell ref="AC269:AG269"/>
    <mergeCell ref="AH269:AT269"/>
    <mergeCell ref="AU269:AX269"/>
    <mergeCell ref="G274:K274"/>
    <mergeCell ref="L274:X274"/>
    <mergeCell ref="Y274:AB274"/>
    <mergeCell ref="AC274:AG274"/>
    <mergeCell ref="AH274:AT274"/>
    <mergeCell ref="AU274:AX274"/>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G281:K281"/>
    <mergeCell ref="L281:X281"/>
    <mergeCell ref="Y281:AB281"/>
    <mergeCell ref="AC281:AG281"/>
    <mergeCell ref="AH281:AT281"/>
    <mergeCell ref="AU281:AX281"/>
    <mergeCell ref="G279:AB279"/>
    <mergeCell ref="AC279:AX279"/>
    <mergeCell ref="G280:K280"/>
    <mergeCell ref="L280:X280"/>
    <mergeCell ref="Y280:AB280"/>
    <mergeCell ref="AC280:AG280"/>
    <mergeCell ref="AH280:AT280"/>
    <mergeCell ref="AU280:AX280"/>
    <mergeCell ref="G278:K278"/>
    <mergeCell ref="L278:X278"/>
    <mergeCell ref="Y278:AB278"/>
    <mergeCell ref="AC278:AG278"/>
    <mergeCell ref="AH278:AT278"/>
    <mergeCell ref="AU278:AX278"/>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A292:F335"/>
    <mergeCell ref="G292:AB292"/>
    <mergeCell ref="AC292:AX292"/>
    <mergeCell ref="G293:K293"/>
    <mergeCell ref="L293:X293"/>
    <mergeCell ref="Y293:AB293"/>
    <mergeCell ref="AC293:AG293"/>
    <mergeCell ref="AH293:AT293"/>
    <mergeCell ref="AU293:AX293"/>
    <mergeCell ref="G294:K294"/>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A246:F289"/>
    <mergeCell ref="G246:AB246"/>
    <mergeCell ref="AC246:AX246"/>
    <mergeCell ref="G247:K247"/>
    <mergeCell ref="L247:X247"/>
    <mergeCell ref="Y247:AB247"/>
    <mergeCell ref="AC247:AG247"/>
    <mergeCell ref="AH247:AT247"/>
    <mergeCell ref="AU247:AX247"/>
    <mergeCell ref="AU295:AX295"/>
    <mergeCell ref="G296:K296"/>
    <mergeCell ref="L296:X296"/>
    <mergeCell ref="Y296:AB296"/>
    <mergeCell ref="AC296:AG296"/>
    <mergeCell ref="AH296:AT296"/>
    <mergeCell ref="AU296:AX296"/>
    <mergeCell ref="L294:X294"/>
    <mergeCell ref="Y294:AB294"/>
    <mergeCell ref="AC294:AG294"/>
    <mergeCell ref="AH294:AT294"/>
    <mergeCell ref="AU294:AX294"/>
    <mergeCell ref="G295:K295"/>
    <mergeCell ref="L295:X295"/>
    <mergeCell ref="Y295:AB295"/>
    <mergeCell ref="AC295:AG295"/>
    <mergeCell ref="AH295:AT295"/>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3:AB303"/>
    <mergeCell ref="AC303:AX303"/>
    <mergeCell ref="G304:K304"/>
    <mergeCell ref="L304:X304"/>
    <mergeCell ref="Y304:AB304"/>
    <mergeCell ref="AC304:AG304"/>
    <mergeCell ref="AH304:AT304"/>
    <mergeCell ref="AU304:AX304"/>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5:AB325"/>
    <mergeCell ref="AC325:AX325"/>
    <mergeCell ref="G326:K326"/>
    <mergeCell ref="L326:X326"/>
    <mergeCell ref="Y326:AB326"/>
    <mergeCell ref="AC326:AG326"/>
    <mergeCell ref="AH326:AT326"/>
    <mergeCell ref="AU326:AX326"/>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404:B404"/>
    <mergeCell ref="C404:L404"/>
    <mergeCell ref="M404:AJ404"/>
    <mergeCell ref="AK404:AP404"/>
    <mergeCell ref="AQ404:AT404"/>
    <mergeCell ref="A403:B403"/>
    <mergeCell ref="C403:L403"/>
    <mergeCell ref="M403:AJ403"/>
    <mergeCell ref="AK403:AP403"/>
    <mergeCell ref="AQ403:AT403"/>
    <mergeCell ref="A402:B402"/>
    <mergeCell ref="C402:L402"/>
    <mergeCell ref="M402:AJ402"/>
    <mergeCell ref="AK402:AP402"/>
    <mergeCell ref="AQ402:AT402"/>
    <mergeCell ref="AU402:AX402"/>
    <mergeCell ref="AU403:AX403"/>
    <mergeCell ref="AU404:AX404"/>
    <mergeCell ref="A407:B407"/>
    <mergeCell ref="C407:L407"/>
    <mergeCell ref="M407:AJ407"/>
    <mergeCell ref="AK407:AP407"/>
    <mergeCell ref="AQ407:AT407"/>
    <mergeCell ref="A406:B406"/>
    <mergeCell ref="C406:L406"/>
    <mergeCell ref="M406:AJ406"/>
    <mergeCell ref="AK406:AP406"/>
    <mergeCell ref="AQ406:AT406"/>
    <mergeCell ref="A405:B405"/>
    <mergeCell ref="C405:L405"/>
    <mergeCell ref="M405:AJ405"/>
    <mergeCell ref="AK405:AP405"/>
    <mergeCell ref="AQ405:AT405"/>
    <mergeCell ref="AU405:AX405"/>
    <mergeCell ref="AU406:AX406"/>
    <mergeCell ref="AU407:AX407"/>
    <mergeCell ref="A410:B410"/>
    <mergeCell ref="C410:L410"/>
    <mergeCell ref="M410:AJ410"/>
    <mergeCell ref="AK410:AP410"/>
    <mergeCell ref="AQ410:AT410"/>
    <mergeCell ref="A409:B409"/>
    <mergeCell ref="C409:L409"/>
    <mergeCell ref="M409:AJ409"/>
    <mergeCell ref="AK409:AP409"/>
    <mergeCell ref="AQ409:AT409"/>
    <mergeCell ref="A408:B408"/>
    <mergeCell ref="C408:L408"/>
    <mergeCell ref="M408:AJ408"/>
    <mergeCell ref="AK408:AP408"/>
    <mergeCell ref="AQ408:AT408"/>
    <mergeCell ref="AU408:AX408"/>
    <mergeCell ref="AU409:AX409"/>
    <mergeCell ref="AU410:AX410"/>
    <mergeCell ref="A435:B435"/>
    <mergeCell ref="C435:L435"/>
    <mergeCell ref="M435:AJ435"/>
    <mergeCell ref="AK435:AP435"/>
    <mergeCell ref="AQ435:AT435"/>
    <mergeCell ref="A412:B412"/>
    <mergeCell ref="C412:L412"/>
    <mergeCell ref="M412:AJ412"/>
    <mergeCell ref="AK412:AP412"/>
    <mergeCell ref="AQ412:AT412"/>
    <mergeCell ref="AU412:AW412"/>
    <mergeCell ref="A411:B411"/>
    <mergeCell ref="C411:L411"/>
    <mergeCell ref="M411:AJ411"/>
    <mergeCell ref="AK411:AP411"/>
    <mergeCell ref="AQ411:AT411"/>
    <mergeCell ref="A413:B413"/>
    <mergeCell ref="C413:L413"/>
    <mergeCell ref="M413:AJ413"/>
    <mergeCell ref="AK413:AP413"/>
    <mergeCell ref="AQ413:AT413"/>
    <mergeCell ref="AU413:AW413"/>
    <mergeCell ref="A414:B414"/>
    <mergeCell ref="C414:L414"/>
    <mergeCell ref="M414:AJ414"/>
    <mergeCell ref="AK414:AP414"/>
    <mergeCell ref="AQ414:AT414"/>
    <mergeCell ref="AU414:AW414"/>
    <mergeCell ref="A415:B415"/>
    <mergeCell ref="C415:L415"/>
    <mergeCell ref="M415:AJ415"/>
    <mergeCell ref="AK415:AP415"/>
    <mergeCell ref="A438:B438"/>
    <mergeCell ref="C438:L438"/>
    <mergeCell ref="M438:AJ438"/>
    <mergeCell ref="AK438:AP438"/>
    <mergeCell ref="AQ438:AT438"/>
    <mergeCell ref="AU438:AW438"/>
    <mergeCell ref="A437:B437"/>
    <mergeCell ref="C437:L437"/>
    <mergeCell ref="M437:AJ437"/>
    <mergeCell ref="AK437:AP437"/>
    <mergeCell ref="AQ437:AT437"/>
    <mergeCell ref="AU437:AW437"/>
    <mergeCell ref="A436:B436"/>
    <mergeCell ref="C436:L436"/>
    <mergeCell ref="M436:AJ436"/>
    <mergeCell ref="AK436:AP436"/>
    <mergeCell ref="AQ436:AT436"/>
    <mergeCell ref="M442:AJ442"/>
    <mergeCell ref="AK442:AP442"/>
    <mergeCell ref="AQ442:AT442"/>
    <mergeCell ref="AU442:AW442"/>
    <mergeCell ref="A441:B441"/>
    <mergeCell ref="C441:L441"/>
    <mergeCell ref="M441:AJ441"/>
    <mergeCell ref="AK441:AP441"/>
    <mergeCell ref="AQ441:AT441"/>
    <mergeCell ref="AU441:AW441"/>
    <mergeCell ref="A440:B440"/>
    <mergeCell ref="C440:L440"/>
    <mergeCell ref="M440:AJ440"/>
    <mergeCell ref="AK440:AP440"/>
    <mergeCell ref="AQ440:AT440"/>
    <mergeCell ref="AU440:AW440"/>
    <mergeCell ref="A439:B439"/>
    <mergeCell ref="C439:L439"/>
    <mergeCell ref="M439:AJ439"/>
    <mergeCell ref="AK439:AP439"/>
    <mergeCell ref="AQ439:AT439"/>
    <mergeCell ref="AU439:AW439"/>
    <mergeCell ref="A469:B469"/>
    <mergeCell ref="C469:L469"/>
    <mergeCell ref="M469:AJ469"/>
    <mergeCell ref="AK469:AP469"/>
    <mergeCell ref="AQ469:AT469"/>
    <mergeCell ref="A468:B468"/>
    <mergeCell ref="C468:L468"/>
    <mergeCell ref="M468:AJ468"/>
    <mergeCell ref="AK468:AP468"/>
    <mergeCell ref="AQ468:AT468"/>
    <mergeCell ref="A445:B445"/>
    <mergeCell ref="C445:L445"/>
    <mergeCell ref="M445:AJ445"/>
    <mergeCell ref="AK445:AP445"/>
    <mergeCell ref="AQ445:AT445"/>
    <mergeCell ref="AU445:AW445"/>
    <mergeCell ref="A447:B447"/>
    <mergeCell ref="C447:L447"/>
    <mergeCell ref="M447:AJ447"/>
    <mergeCell ref="AK447:AP447"/>
    <mergeCell ref="AQ447:AT447"/>
    <mergeCell ref="AU447:AW447"/>
    <mergeCell ref="A448:B448"/>
    <mergeCell ref="C448:L448"/>
    <mergeCell ref="M448:AJ448"/>
    <mergeCell ref="AK448:AP448"/>
    <mergeCell ref="AQ448:AT448"/>
    <mergeCell ref="AU448:AW448"/>
    <mergeCell ref="A449:B449"/>
    <mergeCell ref="C449:L449"/>
    <mergeCell ref="M449:AJ449"/>
    <mergeCell ref="AK449:AP449"/>
    <mergeCell ref="A472:B472"/>
    <mergeCell ref="C472:L472"/>
    <mergeCell ref="M472:AJ472"/>
    <mergeCell ref="AK472:AP472"/>
    <mergeCell ref="AQ472:AT472"/>
    <mergeCell ref="AU472:AW472"/>
    <mergeCell ref="A471:B471"/>
    <mergeCell ref="C471:L471"/>
    <mergeCell ref="M471:AJ471"/>
    <mergeCell ref="AK471:AP471"/>
    <mergeCell ref="AQ471:AT471"/>
    <mergeCell ref="AU471:AW471"/>
    <mergeCell ref="A470:B470"/>
    <mergeCell ref="C470:L470"/>
    <mergeCell ref="M470:AJ470"/>
    <mergeCell ref="AK470:AP470"/>
    <mergeCell ref="AQ470:AT470"/>
    <mergeCell ref="AU470:AW470"/>
    <mergeCell ref="M476:AJ476"/>
    <mergeCell ref="AK476:AP476"/>
    <mergeCell ref="AQ476:AT476"/>
    <mergeCell ref="AU476:AW476"/>
    <mergeCell ref="A475:B475"/>
    <mergeCell ref="C475:L475"/>
    <mergeCell ref="M475:AJ475"/>
    <mergeCell ref="AK475:AP475"/>
    <mergeCell ref="AQ475:AT475"/>
    <mergeCell ref="AU475:AW475"/>
    <mergeCell ref="A474:B474"/>
    <mergeCell ref="C474:L474"/>
    <mergeCell ref="M474:AJ474"/>
    <mergeCell ref="AK474:AP474"/>
    <mergeCell ref="AQ474:AT474"/>
    <mergeCell ref="AU474:AW474"/>
    <mergeCell ref="A473:B473"/>
    <mergeCell ref="C473:L473"/>
    <mergeCell ref="M473:AJ473"/>
    <mergeCell ref="AK473:AP473"/>
    <mergeCell ref="AQ473:AT473"/>
    <mergeCell ref="AU473:AW473"/>
    <mergeCell ref="A503:B503"/>
    <mergeCell ref="C503:L503"/>
    <mergeCell ref="M503:AJ503"/>
    <mergeCell ref="AK503:AP503"/>
    <mergeCell ref="AQ503:AT503"/>
    <mergeCell ref="A502:B502"/>
    <mergeCell ref="C502:L502"/>
    <mergeCell ref="M502:AJ502"/>
    <mergeCell ref="AK502:AP502"/>
    <mergeCell ref="AQ502:AT502"/>
    <mergeCell ref="A501:B501"/>
    <mergeCell ref="C501:L501"/>
    <mergeCell ref="M501:AJ501"/>
    <mergeCell ref="AK501:AP501"/>
    <mergeCell ref="AQ501:AT501"/>
    <mergeCell ref="A506:B506"/>
    <mergeCell ref="C506:L506"/>
    <mergeCell ref="M506:AJ506"/>
    <mergeCell ref="AK506:AP506"/>
    <mergeCell ref="AQ506:AT506"/>
    <mergeCell ref="A505:B505"/>
    <mergeCell ref="C505:L505"/>
    <mergeCell ref="M505:AJ505"/>
    <mergeCell ref="AK505:AP505"/>
    <mergeCell ref="AQ505:AT505"/>
    <mergeCell ref="A504:B504"/>
    <mergeCell ref="C504:L504"/>
    <mergeCell ref="M504:AJ504"/>
    <mergeCell ref="AK504:AP504"/>
    <mergeCell ref="AQ504:AT504"/>
    <mergeCell ref="A509:B509"/>
    <mergeCell ref="C509:L509"/>
    <mergeCell ref="M509:AJ509"/>
    <mergeCell ref="AK509:AP509"/>
    <mergeCell ref="AQ509:AT509"/>
    <mergeCell ref="A508:B508"/>
    <mergeCell ref="C508:L508"/>
    <mergeCell ref="M508:AJ508"/>
    <mergeCell ref="AK508:AP508"/>
    <mergeCell ref="AQ508:AT508"/>
    <mergeCell ref="A507:B507"/>
    <mergeCell ref="C507:L507"/>
    <mergeCell ref="M507:AJ507"/>
    <mergeCell ref="AK507:AP507"/>
    <mergeCell ref="AQ507:AT507"/>
    <mergeCell ref="A534:B534"/>
    <mergeCell ref="C534:L534"/>
    <mergeCell ref="M534:AJ534"/>
    <mergeCell ref="AK534:AP534"/>
    <mergeCell ref="AQ534:AT534"/>
    <mergeCell ref="A511:B511"/>
    <mergeCell ref="C511:L511"/>
    <mergeCell ref="M511:AJ511"/>
    <mergeCell ref="AK511:AP511"/>
    <mergeCell ref="AQ511:AT511"/>
    <mergeCell ref="A510:B510"/>
    <mergeCell ref="C510:L510"/>
    <mergeCell ref="M510:AJ510"/>
    <mergeCell ref="AK510:AP510"/>
    <mergeCell ref="AQ510:AT510"/>
    <mergeCell ref="A512:B512"/>
    <mergeCell ref="C512:L512"/>
    <mergeCell ref="M512:AJ512"/>
    <mergeCell ref="AK512:AP512"/>
    <mergeCell ref="AQ512:AT512"/>
    <mergeCell ref="AU512:AW512"/>
    <mergeCell ref="A513:B513"/>
    <mergeCell ref="C513:L513"/>
    <mergeCell ref="M513:AJ513"/>
    <mergeCell ref="AK513:AP513"/>
    <mergeCell ref="AQ513:AT513"/>
    <mergeCell ref="AU513:AW513"/>
    <mergeCell ref="A514:B514"/>
    <mergeCell ref="C514:L514"/>
    <mergeCell ref="A537:B537"/>
    <mergeCell ref="C537:L537"/>
    <mergeCell ref="M537:AJ537"/>
    <mergeCell ref="AK537:AP537"/>
    <mergeCell ref="AQ537:AT537"/>
    <mergeCell ref="AU537:AW537"/>
    <mergeCell ref="A536:B536"/>
    <mergeCell ref="C536:L536"/>
    <mergeCell ref="M536:AJ536"/>
    <mergeCell ref="AK536:AP536"/>
    <mergeCell ref="AQ536:AT536"/>
    <mergeCell ref="AU536:AW536"/>
    <mergeCell ref="A535:B535"/>
    <mergeCell ref="C535:L535"/>
    <mergeCell ref="M535:AJ535"/>
    <mergeCell ref="AK535:AP535"/>
    <mergeCell ref="AQ535:AT535"/>
    <mergeCell ref="M514:AJ514"/>
    <mergeCell ref="AK514:AP514"/>
    <mergeCell ref="AQ514:AT514"/>
    <mergeCell ref="M541:AJ541"/>
    <mergeCell ref="AK541:AP541"/>
    <mergeCell ref="AQ541:AT541"/>
    <mergeCell ref="AU541:AW541"/>
    <mergeCell ref="A540:B540"/>
    <mergeCell ref="C540:L540"/>
    <mergeCell ref="M540:AJ540"/>
    <mergeCell ref="AK540:AP540"/>
    <mergeCell ref="AQ540:AT540"/>
    <mergeCell ref="AU540:AW540"/>
    <mergeCell ref="A539:B539"/>
    <mergeCell ref="C539:L539"/>
    <mergeCell ref="M539:AJ539"/>
    <mergeCell ref="AK539:AP539"/>
    <mergeCell ref="AQ539:AT539"/>
    <mergeCell ref="AU539:AW539"/>
    <mergeCell ref="A538:B538"/>
    <mergeCell ref="C538:L538"/>
    <mergeCell ref="M538:AJ538"/>
    <mergeCell ref="AK538:AP538"/>
    <mergeCell ref="AQ538:AT538"/>
    <mergeCell ref="AU538:AW538"/>
    <mergeCell ref="A568:B568"/>
    <mergeCell ref="C568:L568"/>
    <mergeCell ref="M568:AJ568"/>
    <mergeCell ref="AK568:AP568"/>
    <mergeCell ref="AQ568:AT568"/>
    <mergeCell ref="A567:B567"/>
    <mergeCell ref="C567:L567"/>
    <mergeCell ref="M567:AJ567"/>
    <mergeCell ref="AK567:AP567"/>
    <mergeCell ref="AQ567:AT567"/>
    <mergeCell ref="A544:B544"/>
    <mergeCell ref="C544:L544"/>
    <mergeCell ref="M544:AJ544"/>
    <mergeCell ref="AK544:AP544"/>
    <mergeCell ref="AQ544:AT544"/>
    <mergeCell ref="AU544:AW544"/>
    <mergeCell ref="A546:B546"/>
    <mergeCell ref="C546:L546"/>
    <mergeCell ref="M546:AJ546"/>
    <mergeCell ref="AK546:AP546"/>
    <mergeCell ref="AQ546:AT546"/>
    <mergeCell ref="AU546:AW546"/>
    <mergeCell ref="A547:B547"/>
    <mergeCell ref="C547:L547"/>
    <mergeCell ref="M547:AJ547"/>
    <mergeCell ref="AK547:AP547"/>
    <mergeCell ref="AQ547:AT547"/>
    <mergeCell ref="AU547:AW547"/>
    <mergeCell ref="A548:B548"/>
    <mergeCell ref="C548:L548"/>
    <mergeCell ref="M548:AJ548"/>
    <mergeCell ref="AK548:AP548"/>
    <mergeCell ref="C571:L571"/>
    <mergeCell ref="M571:AJ571"/>
    <mergeCell ref="AK571:AP571"/>
    <mergeCell ref="AQ571:AT571"/>
    <mergeCell ref="A570:B570"/>
    <mergeCell ref="C570:L570"/>
    <mergeCell ref="M570:AJ570"/>
    <mergeCell ref="AK570:AP570"/>
    <mergeCell ref="AQ570:AT570"/>
    <mergeCell ref="A569:B569"/>
    <mergeCell ref="C569:L569"/>
    <mergeCell ref="M569:AJ569"/>
    <mergeCell ref="AK569:AP569"/>
    <mergeCell ref="AQ569:AT569"/>
    <mergeCell ref="M575:AJ575"/>
    <mergeCell ref="AK575:AP575"/>
    <mergeCell ref="AQ575:AT575"/>
    <mergeCell ref="A574:B574"/>
    <mergeCell ref="C574:L574"/>
    <mergeCell ref="M574:AJ574"/>
    <mergeCell ref="AK574:AP574"/>
    <mergeCell ref="AQ574:AT574"/>
    <mergeCell ref="A573:B573"/>
    <mergeCell ref="C573:L573"/>
    <mergeCell ref="M573:AJ573"/>
    <mergeCell ref="AK573:AP573"/>
    <mergeCell ref="AQ573:AT573"/>
    <mergeCell ref="A572:B572"/>
    <mergeCell ref="C572:L572"/>
    <mergeCell ref="M572:AJ572"/>
    <mergeCell ref="AK572:AP572"/>
    <mergeCell ref="A602:B602"/>
    <mergeCell ref="C602:L602"/>
    <mergeCell ref="M602:AJ602"/>
    <mergeCell ref="AK602:AP602"/>
    <mergeCell ref="AQ602:AT602"/>
    <mergeCell ref="A601:B601"/>
    <mergeCell ref="C601:L601"/>
    <mergeCell ref="M601:AJ601"/>
    <mergeCell ref="AK601:AP601"/>
    <mergeCell ref="AQ601:AT601"/>
    <mergeCell ref="A600:B600"/>
    <mergeCell ref="C600:L600"/>
    <mergeCell ref="M600:AJ600"/>
    <mergeCell ref="AK600:AP600"/>
    <mergeCell ref="AQ600:AT600"/>
    <mergeCell ref="B605:C605"/>
    <mergeCell ref="D605:M605"/>
    <mergeCell ref="N605:AK605"/>
    <mergeCell ref="AL605:AQ605"/>
    <mergeCell ref="AR605:AU605"/>
    <mergeCell ref="A604:B604"/>
    <mergeCell ref="C604:L604"/>
    <mergeCell ref="M604:AJ604"/>
    <mergeCell ref="AK604:AP604"/>
    <mergeCell ref="AQ604:AT604"/>
    <mergeCell ref="A603:B603"/>
    <mergeCell ref="C603:L603"/>
    <mergeCell ref="M603:AJ603"/>
    <mergeCell ref="AK603:AP603"/>
    <mergeCell ref="AQ603:AT603"/>
    <mergeCell ref="B608:C608"/>
    <mergeCell ref="D608:M608"/>
    <mergeCell ref="N608:AK608"/>
    <mergeCell ref="AL608:AQ608"/>
    <mergeCell ref="AR608:AU608"/>
    <mergeCell ref="AV608:AX608"/>
    <mergeCell ref="B607:C607"/>
    <mergeCell ref="D607:M607"/>
    <mergeCell ref="N607:AK607"/>
    <mergeCell ref="AL607:AQ607"/>
    <mergeCell ref="AR607:AU607"/>
    <mergeCell ref="AV607:AX607"/>
    <mergeCell ref="B606:C606"/>
    <mergeCell ref="D606:M606"/>
    <mergeCell ref="N606:AK606"/>
    <mergeCell ref="AL606:AQ606"/>
    <mergeCell ref="AR606:AU606"/>
    <mergeCell ref="AV606:AX606"/>
    <mergeCell ref="A633:B633"/>
    <mergeCell ref="C633:L633"/>
    <mergeCell ref="M633:AJ633"/>
    <mergeCell ref="AK633:AP633"/>
    <mergeCell ref="AQ633:AT633"/>
    <mergeCell ref="B610:C610"/>
    <mergeCell ref="D610:M610"/>
    <mergeCell ref="N610:AK610"/>
    <mergeCell ref="AL610:AQ610"/>
    <mergeCell ref="AR610:AU610"/>
    <mergeCell ref="AV610:AX610"/>
    <mergeCell ref="B609:C609"/>
    <mergeCell ref="D609:M609"/>
    <mergeCell ref="N609:AK609"/>
    <mergeCell ref="AL609:AQ609"/>
    <mergeCell ref="AR609:AU609"/>
    <mergeCell ref="AV609:AX609"/>
    <mergeCell ref="B611:C611"/>
    <mergeCell ref="D611:M611"/>
    <mergeCell ref="N611:AK611"/>
    <mergeCell ref="AL611:AQ611"/>
    <mergeCell ref="AR611:AU611"/>
    <mergeCell ref="AV611:AX611"/>
    <mergeCell ref="B612:C612"/>
    <mergeCell ref="D612:M612"/>
    <mergeCell ref="N612:AK612"/>
    <mergeCell ref="AL612:AQ612"/>
    <mergeCell ref="AR612:AU612"/>
    <mergeCell ref="AV612:AX612"/>
    <mergeCell ref="B613:C613"/>
    <mergeCell ref="D613:M613"/>
    <mergeCell ref="N613:AK613"/>
    <mergeCell ref="A636:B636"/>
    <mergeCell ref="C636:L636"/>
    <mergeCell ref="M636:AJ636"/>
    <mergeCell ref="AK636:AP636"/>
    <mergeCell ref="AQ636:AT636"/>
    <mergeCell ref="A635:B635"/>
    <mergeCell ref="C635:L635"/>
    <mergeCell ref="M635:AJ635"/>
    <mergeCell ref="AK635:AP635"/>
    <mergeCell ref="AQ635:AT635"/>
    <mergeCell ref="A634:B634"/>
    <mergeCell ref="C634:L634"/>
    <mergeCell ref="M634:AJ634"/>
    <mergeCell ref="AK634:AP634"/>
    <mergeCell ref="AQ634:AT634"/>
    <mergeCell ref="AU635:AX635"/>
    <mergeCell ref="AU636:AX636"/>
    <mergeCell ref="M640:AJ640"/>
    <mergeCell ref="AK640:AP640"/>
    <mergeCell ref="AQ640:AT640"/>
    <mergeCell ref="A639:B639"/>
    <mergeCell ref="C639:L639"/>
    <mergeCell ref="M639:AJ639"/>
    <mergeCell ref="AK639:AP639"/>
    <mergeCell ref="AQ639:AT639"/>
    <mergeCell ref="A638:B638"/>
    <mergeCell ref="C638:L638"/>
    <mergeCell ref="M638:AJ638"/>
    <mergeCell ref="AK638:AP638"/>
    <mergeCell ref="AQ638:AT638"/>
    <mergeCell ref="A637:B637"/>
    <mergeCell ref="C637:L637"/>
    <mergeCell ref="M637:AJ637"/>
    <mergeCell ref="AK637:AP637"/>
    <mergeCell ref="AQ637:AT637"/>
    <mergeCell ref="AU637:AX637"/>
    <mergeCell ref="AU638:AX638"/>
    <mergeCell ref="AU639:AX639"/>
    <mergeCell ref="AU640:AX640"/>
    <mergeCell ref="A667:B667"/>
    <mergeCell ref="C667:L667"/>
    <mergeCell ref="M667:AJ667"/>
    <mergeCell ref="AK667:AP667"/>
    <mergeCell ref="AQ667:AT667"/>
    <mergeCell ref="A666:B666"/>
    <mergeCell ref="C666:L666"/>
    <mergeCell ref="M666:AJ666"/>
    <mergeCell ref="AK666:AP666"/>
    <mergeCell ref="AQ666:AT666"/>
    <mergeCell ref="A643:B643"/>
    <mergeCell ref="C643:L643"/>
    <mergeCell ref="M643:AJ643"/>
    <mergeCell ref="AK643:AP643"/>
    <mergeCell ref="AQ643:AT643"/>
    <mergeCell ref="AU643:AW643"/>
    <mergeCell ref="A645:B645"/>
    <mergeCell ref="C645:L645"/>
    <mergeCell ref="M645:AJ645"/>
    <mergeCell ref="AK645:AP645"/>
    <mergeCell ref="AQ645:AT645"/>
    <mergeCell ref="AU645:AW645"/>
    <mergeCell ref="A646:B646"/>
    <mergeCell ref="C646:L646"/>
    <mergeCell ref="M646:AJ646"/>
    <mergeCell ref="AK646:AP646"/>
    <mergeCell ref="AQ646:AT646"/>
    <mergeCell ref="AU646:AW646"/>
    <mergeCell ref="A670:B670"/>
    <mergeCell ref="C670:L670"/>
    <mergeCell ref="M670:AJ670"/>
    <mergeCell ref="AK670:AP670"/>
    <mergeCell ref="AQ670:AT670"/>
    <mergeCell ref="A669:B669"/>
    <mergeCell ref="C669:L669"/>
    <mergeCell ref="M669:AJ669"/>
    <mergeCell ref="AK669:AP669"/>
    <mergeCell ref="AQ669:AT669"/>
    <mergeCell ref="A668:B668"/>
    <mergeCell ref="C668:L668"/>
    <mergeCell ref="M668:AJ668"/>
    <mergeCell ref="AK668:AP668"/>
    <mergeCell ref="AQ668:AT668"/>
    <mergeCell ref="M647:AJ647"/>
    <mergeCell ref="AK647:AP647"/>
    <mergeCell ref="AQ647:AT647"/>
    <mergeCell ref="A651:B651"/>
    <mergeCell ref="C651:L651"/>
    <mergeCell ref="M651:AJ651"/>
    <mergeCell ref="AK651:AP651"/>
    <mergeCell ref="AQ651:AT651"/>
    <mergeCell ref="A655:B655"/>
    <mergeCell ref="C655:L655"/>
    <mergeCell ref="M655:AJ655"/>
    <mergeCell ref="AK655:AP655"/>
    <mergeCell ref="AQ655:AT655"/>
    <mergeCell ref="A659:B659"/>
    <mergeCell ref="C659:L659"/>
    <mergeCell ref="M674:AJ674"/>
    <mergeCell ref="AK674:AP674"/>
    <mergeCell ref="AQ674:AT674"/>
    <mergeCell ref="AU674:AW674"/>
    <mergeCell ref="A673:B673"/>
    <mergeCell ref="C673:L673"/>
    <mergeCell ref="M673:AJ673"/>
    <mergeCell ref="AK673:AP673"/>
    <mergeCell ref="AQ673:AT673"/>
    <mergeCell ref="AU673:AW673"/>
    <mergeCell ref="A672:B672"/>
    <mergeCell ref="C672:L672"/>
    <mergeCell ref="M672:AJ672"/>
    <mergeCell ref="AK672:AP672"/>
    <mergeCell ref="AQ672:AT672"/>
    <mergeCell ref="AU672:AW672"/>
    <mergeCell ref="A671:B671"/>
    <mergeCell ref="C671:L671"/>
    <mergeCell ref="M671:AJ671"/>
    <mergeCell ref="AK671:AP671"/>
    <mergeCell ref="AQ671:AT671"/>
    <mergeCell ref="AU671:AW671"/>
    <mergeCell ref="A701:B701"/>
    <mergeCell ref="C701:L701"/>
    <mergeCell ref="M701:AJ701"/>
    <mergeCell ref="AK701:AP701"/>
    <mergeCell ref="AQ701:AT701"/>
    <mergeCell ref="A700:B700"/>
    <mergeCell ref="C700:L700"/>
    <mergeCell ref="M700:AJ700"/>
    <mergeCell ref="AK700:AP700"/>
    <mergeCell ref="AQ700:AT700"/>
    <mergeCell ref="A699:B699"/>
    <mergeCell ref="C699:L699"/>
    <mergeCell ref="M699:AJ699"/>
    <mergeCell ref="AK699:AP699"/>
    <mergeCell ref="AQ699:AT699"/>
    <mergeCell ref="A704:B704"/>
    <mergeCell ref="C704:L704"/>
    <mergeCell ref="M704:AJ704"/>
    <mergeCell ref="AK704:AP704"/>
    <mergeCell ref="AQ704:AT704"/>
    <mergeCell ref="AU704:AW704"/>
    <mergeCell ref="A703:B703"/>
    <mergeCell ref="C703:L703"/>
    <mergeCell ref="M703:AJ703"/>
    <mergeCell ref="AK703:AP703"/>
    <mergeCell ref="AQ703:AT703"/>
    <mergeCell ref="AU703:AW703"/>
    <mergeCell ref="A702:B702"/>
    <mergeCell ref="C702:L702"/>
    <mergeCell ref="M702:AJ702"/>
    <mergeCell ref="AK702:AP702"/>
    <mergeCell ref="AQ702:AT702"/>
    <mergeCell ref="A707:B707"/>
    <mergeCell ref="C707:L707"/>
    <mergeCell ref="M707:AJ707"/>
    <mergeCell ref="AK707:AP707"/>
    <mergeCell ref="AQ707:AT707"/>
    <mergeCell ref="AU707:AW707"/>
    <mergeCell ref="A706:B706"/>
    <mergeCell ref="C706:L706"/>
    <mergeCell ref="M706:AJ706"/>
    <mergeCell ref="AK706:AP706"/>
    <mergeCell ref="AQ706:AT706"/>
    <mergeCell ref="AU706:AW706"/>
    <mergeCell ref="A705:B705"/>
    <mergeCell ref="C705:L705"/>
    <mergeCell ref="M705:AJ705"/>
    <mergeCell ref="AK705:AP705"/>
    <mergeCell ref="AQ705:AT705"/>
    <mergeCell ref="AU705:AW705"/>
    <mergeCell ref="AU702:AX702"/>
    <mergeCell ref="A732:B732"/>
    <mergeCell ref="C732:L732"/>
    <mergeCell ref="M732:AJ732"/>
    <mergeCell ref="AK732:AP732"/>
    <mergeCell ref="AQ732:AT732"/>
    <mergeCell ref="A709:B709"/>
    <mergeCell ref="C709:L709"/>
    <mergeCell ref="M709:AJ709"/>
    <mergeCell ref="AK709:AP709"/>
    <mergeCell ref="AQ709:AT709"/>
    <mergeCell ref="AU709:AW709"/>
    <mergeCell ref="A708:B708"/>
    <mergeCell ref="C708:L708"/>
    <mergeCell ref="M708:AJ708"/>
    <mergeCell ref="AK708:AP708"/>
    <mergeCell ref="AQ708:AT708"/>
    <mergeCell ref="AU708:AW708"/>
    <mergeCell ref="A710:B710"/>
    <mergeCell ref="C710:L710"/>
    <mergeCell ref="M710:AJ710"/>
    <mergeCell ref="AK710:AP710"/>
    <mergeCell ref="AQ710:AT710"/>
    <mergeCell ref="AU710:AW710"/>
    <mergeCell ref="A711:B711"/>
    <mergeCell ref="C711:L711"/>
    <mergeCell ref="M711:AJ711"/>
    <mergeCell ref="AK711:AP711"/>
    <mergeCell ref="AQ711:AT711"/>
    <mergeCell ref="AU711:AW711"/>
    <mergeCell ref="A712:B712"/>
    <mergeCell ref="C712:L712"/>
    <mergeCell ref="A735:B735"/>
    <mergeCell ref="C735:L735"/>
    <mergeCell ref="M735:AJ735"/>
    <mergeCell ref="AK735:AP735"/>
    <mergeCell ref="AQ735:AT735"/>
    <mergeCell ref="A734:B734"/>
    <mergeCell ref="C734:L734"/>
    <mergeCell ref="M734:AJ734"/>
    <mergeCell ref="AK734:AP734"/>
    <mergeCell ref="AQ734:AT734"/>
    <mergeCell ref="A733:B733"/>
    <mergeCell ref="C733:L733"/>
    <mergeCell ref="M733:AJ733"/>
    <mergeCell ref="AK733:AP733"/>
    <mergeCell ref="AQ733:AT733"/>
    <mergeCell ref="AU733:AX733"/>
    <mergeCell ref="AU734:AX734"/>
    <mergeCell ref="M739:AJ739"/>
    <mergeCell ref="AK739:AP739"/>
    <mergeCell ref="AQ739:AT739"/>
    <mergeCell ref="A738:B738"/>
    <mergeCell ref="C738:L738"/>
    <mergeCell ref="M738:AJ738"/>
    <mergeCell ref="AK738:AP738"/>
    <mergeCell ref="AQ738:AT738"/>
    <mergeCell ref="A737:B737"/>
    <mergeCell ref="C737:L737"/>
    <mergeCell ref="M737:AJ737"/>
    <mergeCell ref="AK737:AP737"/>
    <mergeCell ref="AQ737:AT737"/>
    <mergeCell ref="A736:B736"/>
    <mergeCell ref="C736:L736"/>
    <mergeCell ref="M736:AJ736"/>
    <mergeCell ref="AK736:AP736"/>
    <mergeCell ref="AQ736:AT736"/>
    <mergeCell ref="A742:B742"/>
    <mergeCell ref="C742:L742"/>
    <mergeCell ref="M742:AJ742"/>
    <mergeCell ref="AK742:AP742"/>
    <mergeCell ref="AQ742:AT742"/>
    <mergeCell ref="AU742:AW742"/>
    <mergeCell ref="A744:B744"/>
    <mergeCell ref="C744:L744"/>
    <mergeCell ref="M744:AJ744"/>
    <mergeCell ref="AK744:AP744"/>
    <mergeCell ref="AQ744:AT744"/>
    <mergeCell ref="AU744:AW744"/>
    <mergeCell ref="A745:B745"/>
    <mergeCell ref="C745:L745"/>
    <mergeCell ref="M745:AJ745"/>
    <mergeCell ref="AK745:AP745"/>
    <mergeCell ref="AQ745:AT745"/>
    <mergeCell ref="AU745:AW745"/>
    <mergeCell ref="A768:B768"/>
    <mergeCell ref="C768:L768"/>
    <mergeCell ref="M768:AJ768"/>
    <mergeCell ref="AK768:AP768"/>
    <mergeCell ref="AQ768:AT768"/>
    <mergeCell ref="A767:B767"/>
    <mergeCell ref="C767:L767"/>
    <mergeCell ref="M767:AJ767"/>
    <mergeCell ref="AK767:AP767"/>
    <mergeCell ref="AQ767:AT767"/>
    <mergeCell ref="A766:B766"/>
    <mergeCell ref="C766:L766"/>
    <mergeCell ref="M766:AJ766"/>
    <mergeCell ref="AK766:AP766"/>
    <mergeCell ref="AQ766:AT766"/>
    <mergeCell ref="A765:B765"/>
    <mergeCell ref="C765:L765"/>
    <mergeCell ref="M765:AJ765"/>
    <mergeCell ref="AK765:AP765"/>
    <mergeCell ref="AQ765:AT765"/>
    <mergeCell ref="AQ773:AT773"/>
    <mergeCell ref="A772:B772"/>
    <mergeCell ref="C772:L772"/>
    <mergeCell ref="M772:AJ772"/>
    <mergeCell ref="AK772:AP772"/>
    <mergeCell ref="AQ772:AT772"/>
    <mergeCell ref="A771:B771"/>
    <mergeCell ref="C771:L771"/>
    <mergeCell ref="M771:AJ771"/>
    <mergeCell ref="AK771:AP771"/>
    <mergeCell ref="AQ771:AT771"/>
    <mergeCell ref="A770:B770"/>
    <mergeCell ref="C770:L770"/>
    <mergeCell ref="M770:AJ770"/>
    <mergeCell ref="AK770:AP770"/>
    <mergeCell ref="AQ770:AT770"/>
    <mergeCell ref="A769:B769"/>
    <mergeCell ref="C769:L769"/>
    <mergeCell ref="M769:AJ769"/>
    <mergeCell ref="AK769:AP769"/>
    <mergeCell ref="AQ769:AT769"/>
    <mergeCell ref="AR807:AU807"/>
    <mergeCell ref="A799:B799"/>
    <mergeCell ref="C799:L799"/>
    <mergeCell ref="M799:AJ799"/>
    <mergeCell ref="AK799:AP799"/>
    <mergeCell ref="AQ799:AT799"/>
    <mergeCell ref="A798:B798"/>
    <mergeCell ref="C798:L798"/>
    <mergeCell ref="M798:AJ798"/>
    <mergeCell ref="AK798:AP798"/>
    <mergeCell ref="AQ798:AT798"/>
    <mergeCell ref="B803:C803"/>
    <mergeCell ref="D803:M803"/>
    <mergeCell ref="N803:AK803"/>
    <mergeCell ref="AL803:AQ803"/>
    <mergeCell ref="AR803:AU803"/>
    <mergeCell ref="B802:C802"/>
    <mergeCell ref="D802:M802"/>
    <mergeCell ref="N802:AK802"/>
    <mergeCell ref="AL802:AQ802"/>
    <mergeCell ref="AR802:AU802"/>
    <mergeCell ref="B801:C801"/>
    <mergeCell ref="D801:M801"/>
    <mergeCell ref="N801:AK801"/>
    <mergeCell ref="AL801:AQ801"/>
    <mergeCell ref="AR801:AU801"/>
    <mergeCell ref="D834:M834"/>
    <mergeCell ref="N834:AK834"/>
    <mergeCell ref="AL834:AQ834"/>
    <mergeCell ref="AR834:AU834"/>
    <mergeCell ref="AV834:AX834"/>
    <mergeCell ref="B833:C833"/>
    <mergeCell ref="D833:M833"/>
    <mergeCell ref="N833:AK833"/>
    <mergeCell ref="AL833:AQ833"/>
    <mergeCell ref="AR833:AU833"/>
    <mergeCell ref="AV833:AX833"/>
    <mergeCell ref="A832:B832"/>
    <mergeCell ref="C832:L832"/>
    <mergeCell ref="M832:AJ832"/>
    <mergeCell ref="AK832:AP832"/>
    <mergeCell ref="AQ832:AT832"/>
    <mergeCell ref="B806:C806"/>
    <mergeCell ref="D806:M806"/>
    <mergeCell ref="N806:AK806"/>
    <mergeCell ref="AL806:AQ806"/>
    <mergeCell ref="AR806:AU806"/>
    <mergeCell ref="A831:B831"/>
    <mergeCell ref="C831:L831"/>
    <mergeCell ref="M831:AJ831"/>
    <mergeCell ref="AK831:AP831"/>
    <mergeCell ref="AQ831:AT831"/>
    <mergeCell ref="B808:C808"/>
    <mergeCell ref="D808:M808"/>
    <mergeCell ref="N808:AK808"/>
    <mergeCell ref="AL808:AQ808"/>
    <mergeCell ref="AR808:AU808"/>
    <mergeCell ref="AV808:AX808"/>
    <mergeCell ref="B837:C837"/>
    <mergeCell ref="D837:M837"/>
    <mergeCell ref="N837:AK837"/>
    <mergeCell ref="AL837:AQ837"/>
    <mergeCell ref="AR837:AU837"/>
    <mergeCell ref="B836:C836"/>
    <mergeCell ref="D836:M836"/>
    <mergeCell ref="N836:AK836"/>
    <mergeCell ref="AL836:AQ836"/>
    <mergeCell ref="AR836:AU836"/>
    <mergeCell ref="B835:C835"/>
    <mergeCell ref="D835:M835"/>
    <mergeCell ref="N835:AK835"/>
    <mergeCell ref="AL835:AQ835"/>
    <mergeCell ref="AR835:AU835"/>
    <mergeCell ref="AU832:AX832"/>
    <mergeCell ref="AV807:AX807"/>
    <mergeCell ref="B809:C809"/>
    <mergeCell ref="D809:M809"/>
    <mergeCell ref="N809:AK809"/>
    <mergeCell ref="AL809:AQ809"/>
    <mergeCell ref="AR809:AU809"/>
    <mergeCell ref="AV809:AX809"/>
    <mergeCell ref="B810:C810"/>
    <mergeCell ref="D810:M810"/>
    <mergeCell ref="N810:AK810"/>
    <mergeCell ref="AL810:AQ810"/>
    <mergeCell ref="AR810:AU810"/>
    <mergeCell ref="AV810:AX810"/>
    <mergeCell ref="B811:C811"/>
    <mergeCell ref="D811:M811"/>
    <mergeCell ref="B834:C834"/>
    <mergeCell ref="A865:B865"/>
    <mergeCell ref="C865:L865"/>
    <mergeCell ref="M865:AJ865"/>
    <mergeCell ref="AK865:AP865"/>
    <mergeCell ref="AQ865:AT865"/>
    <mergeCell ref="A864:B864"/>
    <mergeCell ref="C864:L864"/>
    <mergeCell ref="M864:AJ864"/>
    <mergeCell ref="AK864:AP864"/>
    <mergeCell ref="AQ864:AT864"/>
    <mergeCell ref="B841:C841"/>
    <mergeCell ref="D841:M841"/>
    <mergeCell ref="N841:AK841"/>
    <mergeCell ref="AL841:AQ841"/>
    <mergeCell ref="AR841:AU841"/>
    <mergeCell ref="AV841:AX841"/>
    <mergeCell ref="B843:C843"/>
    <mergeCell ref="D843:M843"/>
    <mergeCell ref="N843:AK843"/>
    <mergeCell ref="AL843:AQ843"/>
    <mergeCell ref="AR843:AU843"/>
    <mergeCell ref="AV843:AX843"/>
    <mergeCell ref="B844:C844"/>
    <mergeCell ref="D844:M844"/>
    <mergeCell ref="N844:AK844"/>
    <mergeCell ref="AL844:AQ844"/>
    <mergeCell ref="AR844:AU844"/>
    <mergeCell ref="AV844:AX844"/>
    <mergeCell ref="B845:C845"/>
    <mergeCell ref="D845:M845"/>
    <mergeCell ref="AV851:AX851"/>
    <mergeCell ref="AV850:AX850"/>
    <mergeCell ref="AR868:AU868"/>
    <mergeCell ref="B867:C867"/>
    <mergeCell ref="D867:M867"/>
    <mergeCell ref="N867:AK867"/>
    <mergeCell ref="AL867:AQ867"/>
    <mergeCell ref="AR867:AU867"/>
    <mergeCell ref="B866:C866"/>
    <mergeCell ref="D866:M866"/>
    <mergeCell ref="N866:AK866"/>
    <mergeCell ref="AL866:AQ866"/>
    <mergeCell ref="AR866:AU866"/>
    <mergeCell ref="N872:AK872"/>
    <mergeCell ref="AL872:AQ872"/>
    <mergeCell ref="AR872:AU872"/>
    <mergeCell ref="B871:C871"/>
    <mergeCell ref="D871:M871"/>
    <mergeCell ref="N871:AK871"/>
    <mergeCell ref="AL871:AQ871"/>
    <mergeCell ref="AR871:AU871"/>
    <mergeCell ref="B870:C870"/>
    <mergeCell ref="D870:M870"/>
    <mergeCell ref="N870:AK870"/>
    <mergeCell ref="AL870:AQ870"/>
    <mergeCell ref="AR870:AU870"/>
    <mergeCell ref="B869:C869"/>
    <mergeCell ref="D869:M869"/>
    <mergeCell ref="N869:AK869"/>
    <mergeCell ref="AL869:AQ869"/>
    <mergeCell ref="A899:B899"/>
    <mergeCell ref="C899:L899"/>
    <mergeCell ref="M899:AJ899"/>
    <mergeCell ref="AK899:AP899"/>
    <mergeCell ref="AQ899:AT899"/>
    <mergeCell ref="AU899:AW899"/>
    <mergeCell ref="A898:B898"/>
    <mergeCell ref="C898:L898"/>
    <mergeCell ref="M898:AJ898"/>
    <mergeCell ref="AK898:AP898"/>
    <mergeCell ref="AQ898:AT898"/>
    <mergeCell ref="A897:B897"/>
    <mergeCell ref="C897:L897"/>
    <mergeCell ref="M897:AJ897"/>
    <mergeCell ref="AK897:AP897"/>
    <mergeCell ref="AQ897:AT897"/>
    <mergeCell ref="B877:C877"/>
    <mergeCell ref="D877:M877"/>
    <mergeCell ref="N877:AK877"/>
    <mergeCell ref="AL877:AQ877"/>
    <mergeCell ref="AR877:AU877"/>
    <mergeCell ref="B878:C878"/>
    <mergeCell ref="D878:M878"/>
    <mergeCell ref="N878:AK878"/>
    <mergeCell ref="AL878:AQ878"/>
    <mergeCell ref="AR878:AU878"/>
    <mergeCell ref="B879:C879"/>
    <mergeCell ref="D879:M879"/>
    <mergeCell ref="N879:AK879"/>
    <mergeCell ref="AV892:AX892"/>
    <mergeCell ref="AV891:AX891"/>
    <mergeCell ref="AV890:AX890"/>
    <mergeCell ref="A902:B902"/>
    <mergeCell ref="C902:L902"/>
    <mergeCell ref="M902:AJ902"/>
    <mergeCell ref="AK902:AP902"/>
    <mergeCell ref="AQ902:AT902"/>
    <mergeCell ref="AU902:AW902"/>
    <mergeCell ref="A901:B901"/>
    <mergeCell ref="C901:L901"/>
    <mergeCell ref="M901:AJ901"/>
    <mergeCell ref="AK901:AP901"/>
    <mergeCell ref="AQ901:AT901"/>
    <mergeCell ref="AU901:AW901"/>
    <mergeCell ref="A900:B900"/>
    <mergeCell ref="C900:L900"/>
    <mergeCell ref="M900:AJ900"/>
    <mergeCell ref="AK900:AP900"/>
    <mergeCell ref="AQ900:AT900"/>
    <mergeCell ref="AU900:AW900"/>
    <mergeCell ref="A905:B905"/>
    <mergeCell ref="C905:L905"/>
    <mergeCell ref="M905:AJ905"/>
    <mergeCell ref="AK905:AP905"/>
    <mergeCell ref="AQ905:AT905"/>
    <mergeCell ref="AU905:AW905"/>
    <mergeCell ref="A904:B904"/>
    <mergeCell ref="C904:L904"/>
    <mergeCell ref="M904:AJ904"/>
    <mergeCell ref="AK904:AP904"/>
    <mergeCell ref="AQ904:AT904"/>
    <mergeCell ref="AU904:AW904"/>
    <mergeCell ref="A903:B903"/>
    <mergeCell ref="C903:L903"/>
    <mergeCell ref="M903:AJ903"/>
    <mergeCell ref="AK903:AP903"/>
    <mergeCell ref="AQ903:AT903"/>
    <mergeCell ref="AU903:AW903"/>
    <mergeCell ref="A930:B930"/>
    <mergeCell ref="C930:L930"/>
    <mergeCell ref="M930:AJ930"/>
    <mergeCell ref="AK930:AP930"/>
    <mergeCell ref="AQ930:AT930"/>
    <mergeCell ref="A907:B907"/>
    <mergeCell ref="C907:L907"/>
    <mergeCell ref="M907:AJ907"/>
    <mergeCell ref="AK907:AP907"/>
    <mergeCell ref="AQ907:AT907"/>
    <mergeCell ref="AU907:AW907"/>
    <mergeCell ref="A906:B906"/>
    <mergeCell ref="C906:L906"/>
    <mergeCell ref="M906:AJ906"/>
    <mergeCell ref="AK906:AP906"/>
    <mergeCell ref="AQ906:AT906"/>
    <mergeCell ref="AU906:AW906"/>
    <mergeCell ref="A908:B908"/>
    <mergeCell ref="C908:L908"/>
    <mergeCell ref="M908:AJ908"/>
    <mergeCell ref="AK908:AP908"/>
    <mergeCell ref="AQ908:AT908"/>
    <mergeCell ref="AU908:AW908"/>
    <mergeCell ref="A909:B909"/>
    <mergeCell ref="C909:L909"/>
    <mergeCell ref="M909:AJ909"/>
    <mergeCell ref="AK909:AP909"/>
    <mergeCell ref="AQ909:AT909"/>
    <mergeCell ref="AU909:AW909"/>
    <mergeCell ref="A910:B910"/>
    <mergeCell ref="C910:L910"/>
    <mergeCell ref="A933:B933"/>
    <mergeCell ref="C933:L933"/>
    <mergeCell ref="M933:AJ933"/>
    <mergeCell ref="AK933:AP933"/>
    <mergeCell ref="AQ933:AT933"/>
    <mergeCell ref="AU933:AW933"/>
    <mergeCell ref="A932:B932"/>
    <mergeCell ref="C932:L932"/>
    <mergeCell ref="M932:AJ932"/>
    <mergeCell ref="AK932:AP932"/>
    <mergeCell ref="AQ932:AT932"/>
    <mergeCell ref="AU932:AW932"/>
    <mergeCell ref="A931:B931"/>
    <mergeCell ref="C931:L931"/>
    <mergeCell ref="M931:AJ931"/>
    <mergeCell ref="AK931:AP931"/>
    <mergeCell ref="AQ931:AT931"/>
    <mergeCell ref="M937:AJ937"/>
    <mergeCell ref="AK937:AP937"/>
    <mergeCell ref="AQ937:AT937"/>
    <mergeCell ref="AU937:AW937"/>
    <mergeCell ref="A936:B936"/>
    <mergeCell ref="C936:L936"/>
    <mergeCell ref="M936:AJ936"/>
    <mergeCell ref="AK936:AP936"/>
    <mergeCell ref="AQ936:AT936"/>
    <mergeCell ref="AU936:AW936"/>
    <mergeCell ref="A935:B935"/>
    <mergeCell ref="C935:L935"/>
    <mergeCell ref="M935:AJ935"/>
    <mergeCell ref="AK935:AP935"/>
    <mergeCell ref="AQ935:AT935"/>
    <mergeCell ref="AU935:AW935"/>
    <mergeCell ref="A934:B934"/>
    <mergeCell ref="C934:L934"/>
    <mergeCell ref="M934:AJ934"/>
    <mergeCell ref="AK934:AP934"/>
    <mergeCell ref="AQ934:AT934"/>
    <mergeCell ref="AU934:AW934"/>
    <mergeCell ref="A964:B964"/>
    <mergeCell ref="C964:L964"/>
    <mergeCell ref="M964:AJ964"/>
    <mergeCell ref="AK964:AP964"/>
    <mergeCell ref="AQ964:AT964"/>
    <mergeCell ref="A963:B963"/>
    <mergeCell ref="C963:L963"/>
    <mergeCell ref="M963:AJ963"/>
    <mergeCell ref="AK963:AP963"/>
    <mergeCell ref="AQ963:AT963"/>
    <mergeCell ref="A940:B940"/>
    <mergeCell ref="C940:L940"/>
    <mergeCell ref="M940:AJ940"/>
    <mergeCell ref="AK940:AP940"/>
    <mergeCell ref="AQ940:AT940"/>
    <mergeCell ref="AU940:AW940"/>
    <mergeCell ref="A942:B942"/>
    <mergeCell ref="C942:L942"/>
    <mergeCell ref="M942:AJ942"/>
    <mergeCell ref="AK942:AP942"/>
    <mergeCell ref="AQ942:AT942"/>
    <mergeCell ref="AU942:AW942"/>
    <mergeCell ref="A943:B943"/>
    <mergeCell ref="C943:L943"/>
    <mergeCell ref="M943:AJ943"/>
    <mergeCell ref="AK943:AP943"/>
    <mergeCell ref="AQ943:AT943"/>
    <mergeCell ref="AU943:AW943"/>
    <mergeCell ref="A944:B944"/>
    <mergeCell ref="C944:L944"/>
    <mergeCell ref="A967:B967"/>
    <mergeCell ref="C967:L967"/>
    <mergeCell ref="M967:AJ967"/>
    <mergeCell ref="AK967:AP967"/>
    <mergeCell ref="AQ967:AT967"/>
    <mergeCell ref="AU967:AW967"/>
    <mergeCell ref="A966:B966"/>
    <mergeCell ref="C966:L966"/>
    <mergeCell ref="M966:AJ966"/>
    <mergeCell ref="AK966:AP966"/>
    <mergeCell ref="AQ966:AT966"/>
    <mergeCell ref="AU966:AW966"/>
    <mergeCell ref="A965:B965"/>
    <mergeCell ref="C965:L965"/>
    <mergeCell ref="M965:AJ965"/>
    <mergeCell ref="AK965:AP965"/>
    <mergeCell ref="AQ965:AT965"/>
    <mergeCell ref="AU965:AW965"/>
    <mergeCell ref="M971:AJ971"/>
    <mergeCell ref="AK971:AP971"/>
    <mergeCell ref="AQ971:AT971"/>
    <mergeCell ref="AU971:AW971"/>
    <mergeCell ref="A970:B970"/>
    <mergeCell ref="C970:L970"/>
    <mergeCell ref="M970:AJ970"/>
    <mergeCell ref="AK970:AP970"/>
    <mergeCell ref="AQ970:AT970"/>
    <mergeCell ref="AU970:AW970"/>
    <mergeCell ref="A969:B969"/>
    <mergeCell ref="C969:L969"/>
    <mergeCell ref="M969:AJ969"/>
    <mergeCell ref="AK969:AP969"/>
    <mergeCell ref="AQ969:AT969"/>
    <mergeCell ref="AU969:AW969"/>
    <mergeCell ref="A968:B968"/>
    <mergeCell ref="C968:L968"/>
    <mergeCell ref="M968:AJ968"/>
    <mergeCell ref="AK968:AP968"/>
    <mergeCell ref="AQ968:AT968"/>
    <mergeCell ref="AU968:AW968"/>
    <mergeCell ref="AL1002:AQ1002"/>
    <mergeCell ref="AR1002:AU1002"/>
    <mergeCell ref="B998:C998"/>
    <mergeCell ref="D998:M998"/>
    <mergeCell ref="N998:AK998"/>
    <mergeCell ref="AL998:AQ998"/>
    <mergeCell ref="AR998:AU998"/>
    <mergeCell ref="AV998:AX998"/>
    <mergeCell ref="A997:B997"/>
    <mergeCell ref="C997:L997"/>
    <mergeCell ref="M997:AJ997"/>
    <mergeCell ref="AK997:AP997"/>
    <mergeCell ref="AQ997:AT997"/>
    <mergeCell ref="A996:B996"/>
    <mergeCell ref="C996:L996"/>
    <mergeCell ref="M996:AJ996"/>
    <mergeCell ref="AK996:AP996"/>
    <mergeCell ref="AQ996:AT996"/>
    <mergeCell ref="AR1008:AU1008"/>
    <mergeCell ref="AV1008:AX1008"/>
    <mergeCell ref="B1009:C1009"/>
    <mergeCell ref="D1009:M1009"/>
    <mergeCell ref="B1001:C1001"/>
    <mergeCell ref="D1001:M1001"/>
    <mergeCell ref="N1001:AK1001"/>
    <mergeCell ref="AL1001:AQ1001"/>
    <mergeCell ref="AR1001:AU1001"/>
    <mergeCell ref="B1000:C1000"/>
    <mergeCell ref="D1000:M1000"/>
    <mergeCell ref="N1000:AK1000"/>
    <mergeCell ref="AL1000:AQ1000"/>
    <mergeCell ref="AR1000:AU1000"/>
    <mergeCell ref="B999:C999"/>
    <mergeCell ref="D999:M999"/>
    <mergeCell ref="N999:AK999"/>
    <mergeCell ref="AL999:AQ999"/>
    <mergeCell ref="AR999:AU999"/>
    <mergeCell ref="B1004:C1004"/>
    <mergeCell ref="D1004:M1004"/>
    <mergeCell ref="N1004:AK1004"/>
    <mergeCell ref="AL1004:AQ1004"/>
    <mergeCell ref="AR1004:AU1004"/>
    <mergeCell ref="B1003:C1003"/>
    <mergeCell ref="D1003:M1003"/>
    <mergeCell ref="N1003:AK1003"/>
    <mergeCell ref="AL1003:AQ1003"/>
    <mergeCell ref="AR1003:AU1003"/>
    <mergeCell ref="B1002:C1002"/>
    <mergeCell ref="D1002:M1002"/>
    <mergeCell ref="N1002:AK1002"/>
    <mergeCell ref="A1030:B1030"/>
    <mergeCell ref="C1030:L1030"/>
    <mergeCell ref="M1030:AJ1030"/>
    <mergeCell ref="AK1030:AP1030"/>
    <mergeCell ref="AQ1030:AT1030"/>
    <mergeCell ref="A1029:B1029"/>
    <mergeCell ref="C1029:L1029"/>
    <mergeCell ref="M1029:AJ1029"/>
    <mergeCell ref="AK1029:AP1029"/>
    <mergeCell ref="AQ1029:AT1029"/>
    <mergeCell ref="B1006:C1006"/>
    <mergeCell ref="D1006:M1006"/>
    <mergeCell ref="N1006:AK1006"/>
    <mergeCell ref="AL1006:AQ1006"/>
    <mergeCell ref="AR1006:AU1006"/>
    <mergeCell ref="AV1006:AX1006"/>
    <mergeCell ref="B1005:C1005"/>
    <mergeCell ref="D1005:M1005"/>
    <mergeCell ref="N1005:AK1005"/>
    <mergeCell ref="AL1005:AQ1005"/>
    <mergeCell ref="AR1005:AU1005"/>
    <mergeCell ref="AV1005:AX1005"/>
    <mergeCell ref="B1007:C1007"/>
    <mergeCell ref="D1007:M1007"/>
    <mergeCell ref="N1007:AK1007"/>
    <mergeCell ref="AL1007:AQ1007"/>
    <mergeCell ref="AR1007:AU1007"/>
    <mergeCell ref="AV1007:AX1007"/>
    <mergeCell ref="B1008:C1008"/>
    <mergeCell ref="D1008:M1008"/>
    <mergeCell ref="N1008:AK1008"/>
    <mergeCell ref="AL1008:AQ1008"/>
    <mergeCell ref="A1033:B1033"/>
    <mergeCell ref="C1033:L1033"/>
    <mergeCell ref="M1033:AJ1033"/>
    <mergeCell ref="AK1033:AP1033"/>
    <mergeCell ref="AQ1033:AT1033"/>
    <mergeCell ref="AU1033:AW1033"/>
    <mergeCell ref="A1032:B1032"/>
    <mergeCell ref="C1032:L1032"/>
    <mergeCell ref="M1032:AJ1032"/>
    <mergeCell ref="AK1032:AP1032"/>
    <mergeCell ref="AQ1032:AT1032"/>
    <mergeCell ref="AU1032:AW1032"/>
    <mergeCell ref="A1031:B1031"/>
    <mergeCell ref="C1031:L1031"/>
    <mergeCell ref="M1031:AJ1031"/>
    <mergeCell ref="AK1031:AP1031"/>
    <mergeCell ref="AQ1031:AT1031"/>
    <mergeCell ref="AU1031:AW1031"/>
    <mergeCell ref="AQ1042:AT1042"/>
    <mergeCell ref="AU1042:AW1042"/>
    <mergeCell ref="A1043:B1043"/>
    <mergeCell ref="C1043:L1043"/>
    <mergeCell ref="M1036:AJ1036"/>
    <mergeCell ref="AK1036:AP1036"/>
    <mergeCell ref="AQ1036:AT1036"/>
    <mergeCell ref="AU1036:AW1036"/>
    <mergeCell ref="A1035:B1035"/>
    <mergeCell ref="C1035:L1035"/>
    <mergeCell ref="M1035:AJ1035"/>
    <mergeCell ref="AK1035:AP1035"/>
    <mergeCell ref="AQ1035:AT1035"/>
    <mergeCell ref="AU1035:AW1035"/>
    <mergeCell ref="A1034:B1034"/>
    <mergeCell ref="C1034:L1034"/>
    <mergeCell ref="M1034:AJ1034"/>
    <mergeCell ref="AK1034:AP1034"/>
    <mergeCell ref="AQ1034:AT1034"/>
    <mergeCell ref="AU1034:AW1034"/>
    <mergeCell ref="A1064:B1064"/>
    <mergeCell ref="C1064:L1064"/>
    <mergeCell ref="M1064:AJ1064"/>
    <mergeCell ref="AK1064:AP1064"/>
    <mergeCell ref="AQ1064:AT1064"/>
    <mergeCell ref="AU1064:AW1064"/>
    <mergeCell ref="A1063:B1063"/>
    <mergeCell ref="C1063:L1063"/>
    <mergeCell ref="M1063:AJ1063"/>
    <mergeCell ref="AK1063:AP1063"/>
    <mergeCell ref="AQ1063:AT1063"/>
    <mergeCell ref="A1062:B1062"/>
    <mergeCell ref="C1062:L1062"/>
    <mergeCell ref="M1062:AJ1062"/>
    <mergeCell ref="AK1062:AP1062"/>
    <mergeCell ref="AQ1062:AT1062"/>
    <mergeCell ref="A1039:B1039"/>
    <mergeCell ref="C1039:L1039"/>
    <mergeCell ref="M1039:AJ1039"/>
    <mergeCell ref="AK1039:AP1039"/>
    <mergeCell ref="AQ1039:AT1039"/>
    <mergeCell ref="AU1039:AW1039"/>
    <mergeCell ref="A1041:B1041"/>
    <mergeCell ref="C1041:L1041"/>
    <mergeCell ref="M1041:AJ1041"/>
    <mergeCell ref="AK1041:AP1041"/>
    <mergeCell ref="AQ1041:AT1041"/>
    <mergeCell ref="AU1041:AW1041"/>
    <mergeCell ref="A1042:B1042"/>
    <mergeCell ref="C1042:L1042"/>
    <mergeCell ref="M1042:AJ1042"/>
    <mergeCell ref="AK1042:AP1042"/>
    <mergeCell ref="A1067:B1067"/>
    <mergeCell ref="C1067:L1067"/>
    <mergeCell ref="M1067:AJ1067"/>
    <mergeCell ref="AK1067:AP1067"/>
    <mergeCell ref="AQ1067:AT1067"/>
    <mergeCell ref="AU1067:AW1067"/>
    <mergeCell ref="A1066:B1066"/>
    <mergeCell ref="C1066:L1066"/>
    <mergeCell ref="M1066:AJ1066"/>
    <mergeCell ref="AK1066:AP1066"/>
    <mergeCell ref="AQ1066:AT1066"/>
    <mergeCell ref="AU1066:AW1066"/>
    <mergeCell ref="A1065:B1065"/>
    <mergeCell ref="C1065:L1065"/>
    <mergeCell ref="M1065:AJ1065"/>
    <mergeCell ref="AK1065:AP1065"/>
    <mergeCell ref="AQ1065:AT1065"/>
    <mergeCell ref="AU1065:AW1065"/>
    <mergeCell ref="A1095:B1095"/>
    <mergeCell ref="C1095:L1095"/>
    <mergeCell ref="M1095:AJ1095"/>
    <mergeCell ref="AK1095:AP1095"/>
    <mergeCell ref="AQ1095:AT1095"/>
    <mergeCell ref="M1070:AJ1070"/>
    <mergeCell ref="AK1070:AP1070"/>
    <mergeCell ref="AQ1070:AT1070"/>
    <mergeCell ref="AU1070:AW1070"/>
    <mergeCell ref="A1069:B1069"/>
    <mergeCell ref="C1069:L1069"/>
    <mergeCell ref="M1069:AJ1069"/>
    <mergeCell ref="AK1069:AP1069"/>
    <mergeCell ref="AQ1069:AT1069"/>
    <mergeCell ref="AU1069:AW1069"/>
    <mergeCell ref="A1068:B1068"/>
    <mergeCell ref="C1068:L1068"/>
    <mergeCell ref="M1068:AJ1068"/>
    <mergeCell ref="AK1068:AP1068"/>
    <mergeCell ref="AQ1068:AT1068"/>
    <mergeCell ref="AU1068:AW1068"/>
    <mergeCell ref="A1098:B1098"/>
    <mergeCell ref="C1098:L1098"/>
    <mergeCell ref="M1098:AJ1098"/>
    <mergeCell ref="AK1098:AP1098"/>
    <mergeCell ref="AQ1098:AT1098"/>
    <mergeCell ref="AU1098:AW1098"/>
    <mergeCell ref="A1097:B1097"/>
    <mergeCell ref="C1097:L1097"/>
    <mergeCell ref="M1097:AJ1097"/>
    <mergeCell ref="AK1097:AP1097"/>
    <mergeCell ref="AQ1097:AT1097"/>
    <mergeCell ref="AU1097:AW1097"/>
    <mergeCell ref="A1096:B1096"/>
    <mergeCell ref="C1096:L1096"/>
    <mergeCell ref="M1096:AJ1096"/>
    <mergeCell ref="AK1096:AP1096"/>
    <mergeCell ref="AQ1096:AT1096"/>
    <mergeCell ref="A1101:B1101"/>
    <mergeCell ref="C1101:L1101"/>
    <mergeCell ref="M1101:AJ1101"/>
    <mergeCell ref="AK1101:AP1101"/>
    <mergeCell ref="AQ1101:AT1101"/>
    <mergeCell ref="AU1101:AW1101"/>
    <mergeCell ref="A1100:B1100"/>
    <mergeCell ref="C1100:L1100"/>
    <mergeCell ref="M1100:AJ1100"/>
    <mergeCell ref="AK1100:AP1100"/>
    <mergeCell ref="AQ1100:AT1100"/>
    <mergeCell ref="AU1100:AW1100"/>
    <mergeCell ref="A1099:B1099"/>
    <mergeCell ref="C1099:L1099"/>
    <mergeCell ref="M1099:AJ1099"/>
    <mergeCell ref="AK1099:AP1099"/>
    <mergeCell ref="AQ1099:AT1099"/>
    <mergeCell ref="AU1099:AW1099"/>
    <mergeCell ref="A1107:B1107"/>
    <mergeCell ref="C1107:L1107"/>
    <mergeCell ref="M1107:AJ1107"/>
    <mergeCell ref="AK1107:AP1107"/>
    <mergeCell ref="AQ1107:AT1107"/>
    <mergeCell ref="AU1107:AW1107"/>
    <mergeCell ref="A1108:B1108"/>
    <mergeCell ref="C1108:L1108"/>
    <mergeCell ref="A1103:B1103"/>
    <mergeCell ref="C1103:L1103"/>
    <mergeCell ref="M1103:AJ1103"/>
    <mergeCell ref="AK1103:AP1103"/>
    <mergeCell ref="AQ1103:AT1103"/>
    <mergeCell ref="AU1103:AW1103"/>
    <mergeCell ref="A1102:B1102"/>
    <mergeCell ref="C1102:L1102"/>
    <mergeCell ref="M1102:AJ1102"/>
    <mergeCell ref="AK1102:AP1102"/>
    <mergeCell ref="AQ1102:AT1102"/>
    <mergeCell ref="AU1102:AW1102"/>
    <mergeCell ref="A1105:B1105"/>
    <mergeCell ref="C1105:L1105"/>
    <mergeCell ref="M1105:AJ1105"/>
    <mergeCell ref="AK1105:AP1105"/>
    <mergeCell ref="AQ1105:AT1105"/>
    <mergeCell ref="AU1105:AW1105"/>
    <mergeCell ref="A1104:B1104"/>
    <mergeCell ref="C1104:L1104"/>
    <mergeCell ref="M1104:AJ1104"/>
    <mergeCell ref="AK1104:AP1104"/>
    <mergeCell ref="AQ1104:AT1104"/>
    <mergeCell ref="AU1104:AW1104"/>
    <mergeCell ref="A1106:B1106"/>
    <mergeCell ref="C1106:L1106"/>
    <mergeCell ref="M1106:AJ1106"/>
    <mergeCell ref="AK1106:AP1106"/>
    <mergeCell ref="AQ1106:AT1106"/>
    <mergeCell ref="AU1106:AW1106"/>
    <mergeCell ref="A1131:B1131"/>
    <mergeCell ref="C1131:L1131"/>
    <mergeCell ref="M1131:AJ1131"/>
    <mergeCell ref="AK1131:AP1131"/>
    <mergeCell ref="AQ1131:AT1131"/>
    <mergeCell ref="AU1131:AW1131"/>
    <mergeCell ref="A1130:B1130"/>
    <mergeCell ref="C1130:L1130"/>
    <mergeCell ref="M1130:AJ1130"/>
    <mergeCell ref="AK1130:AP1130"/>
    <mergeCell ref="AQ1130:AT1130"/>
    <mergeCell ref="A1129:B1129"/>
    <mergeCell ref="C1129:L1129"/>
    <mergeCell ref="M1129:AJ1129"/>
    <mergeCell ref="AK1129:AP1129"/>
    <mergeCell ref="AQ1129:AT1129"/>
    <mergeCell ref="A1128:B1128"/>
    <mergeCell ref="C1128:L1128"/>
    <mergeCell ref="M1128:AJ1128"/>
    <mergeCell ref="AK1128:AP1128"/>
    <mergeCell ref="AQ1128:AT1128"/>
    <mergeCell ref="M1135:AJ1135"/>
    <mergeCell ref="AK1135:AP1135"/>
    <mergeCell ref="AQ1135:AT1135"/>
    <mergeCell ref="AU1135:AW1135"/>
    <mergeCell ref="A1134:B1134"/>
    <mergeCell ref="C1134:L1134"/>
    <mergeCell ref="M1134:AJ1134"/>
    <mergeCell ref="AK1134:AP1134"/>
    <mergeCell ref="AQ1134:AT1134"/>
    <mergeCell ref="AU1134:AW1134"/>
    <mergeCell ref="A1133:B1133"/>
    <mergeCell ref="C1133:L1133"/>
    <mergeCell ref="M1133:AJ1133"/>
    <mergeCell ref="AK1133:AP1133"/>
    <mergeCell ref="AQ1133:AT1133"/>
    <mergeCell ref="AU1133:AW1133"/>
    <mergeCell ref="A1132:B1132"/>
    <mergeCell ref="C1132:L1132"/>
    <mergeCell ref="M1132:AJ1132"/>
    <mergeCell ref="AK1132:AP1132"/>
    <mergeCell ref="AQ1132:AT1132"/>
    <mergeCell ref="AU1132:AW1132"/>
    <mergeCell ref="A1138:B1138"/>
    <mergeCell ref="C1138:L1138"/>
    <mergeCell ref="M1138:AJ1138"/>
    <mergeCell ref="AK1138:AP1138"/>
    <mergeCell ref="AQ1138:AT1138"/>
    <mergeCell ref="AU1138:AW1138"/>
    <mergeCell ref="A1140:B1140"/>
    <mergeCell ref="C1140:L1140"/>
    <mergeCell ref="M1140:AJ1140"/>
    <mergeCell ref="AK1140:AP1140"/>
    <mergeCell ref="AQ1140:AT1140"/>
    <mergeCell ref="AU1140:AW1140"/>
    <mergeCell ref="A1141:B1141"/>
    <mergeCell ref="C1141:L1141"/>
    <mergeCell ref="M1141:AJ1141"/>
    <mergeCell ref="AK1141:AP1141"/>
    <mergeCell ref="AQ1141:AT1141"/>
    <mergeCell ref="AU1141:AW1141"/>
    <mergeCell ref="A1164:B1164"/>
    <mergeCell ref="C1164:L1164"/>
    <mergeCell ref="M1164:AJ1164"/>
    <mergeCell ref="AK1164:AP1164"/>
    <mergeCell ref="AQ1164:AT1164"/>
    <mergeCell ref="A1163:B1163"/>
    <mergeCell ref="C1163:L1163"/>
    <mergeCell ref="M1163:AJ1163"/>
    <mergeCell ref="AK1163:AP1163"/>
    <mergeCell ref="AQ1163:AT1163"/>
    <mergeCell ref="A1162:B1162"/>
    <mergeCell ref="C1162:L1162"/>
    <mergeCell ref="M1162:AJ1162"/>
    <mergeCell ref="AK1162:AP1162"/>
    <mergeCell ref="AQ1162:AT1162"/>
    <mergeCell ref="A1161:B1161"/>
    <mergeCell ref="C1161:L1161"/>
    <mergeCell ref="M1161:AJ1161"/>
    <mergeCell ref="AK1161:AP1161"/>
    <mergeCell ref="AQ1161:AT1161"/>
    <mergeCell ref="A1168:B1168"/>
    <mergeCell ref="C1168:L1168"/>
    <mergeCell ref="M1168:AJ1168"/>
    <mergeCell ref="AK1168:AP1168"/>
    <mergeCell ref="AQ1168:AT1168"/>
    <mergeCell ref="A1167:B1167"/>
    <mergeCell ref="C1167:L1167"/>
    <mergeCell ref="M1167:AJ1167"/>
    <mergeCell ref="AK1167:AP1167"/>
    <mergeCell ref="AQ1167:AT1167"/>
    <mergeCell ref="A1166:B1166"/>
    <mergeCell ref="C1166:L1166"/>
    <mergeCell ref="M1166:AJ1166"/>
    <mergeCell ref="AK1166:AP1166"/>
    <mergeCell ref="AQ1166:AT1166"/>
    <mergeCell ref="A1165:B1165"/>
    <mergeCell ref="C1165:L1165"/>
    <mergeCell ref="M1165:AJ1165"/>
    <mergeCell ref="AK1165:AP1165"/>
    <mergeCell ref="AQ1165:AT1165"/>
    <mergeCell ref="A1196:B1196"/>
    <mergeCell ref="C1196:L1196"/>
    <mergeCell ref="M1196:AJ1196"/>
    <mergeCell ref="AK1196:AP1196"/>
    <mergeCell ref="AQ1196:AT1196"/>
    <mergeCell ref="A1195:B1195"/>
    <mergeCell ref="C1195:L1195"/>
    <mergeCell ref="M1195:AJ1195"/>
    <mergeCell ref="AK1195:AP1195"/>
    <mergeCell ref="AQ1195:AT1195"/>
    <mergeCell ref="A1194:B1194"/>
    <mergeCell ref="C1194:L1194"/>
    <mergeCell ref="M1194:AJ1194"/>
    <mergeCell ref="AK1194:AP1194"/>
    <mergeCell ref="AQ1194:AT1194"/>
    <mergeCell ref="M1169:AJ1169"/>
    <mergeCell ref="AK1169:AP1169"/>
    <mergeCell ref="AQ1169:AT1169"/>
    <mergeCell ref="A1199:B1199"/>
    <mergeCell ref="C1199:L1199"/>
    <mergeCell ref="M1199:AJ1199"/>
    <mergeCell ref="AK1199:AP1199"/>
    <mergeCell ref="AQ1199:AT1199"/>
    <mergeCell ref="A1198:B1198"/>
    <mergeCell ref="C1198:L1198"/>
    <mergeCell ref="M1198:AJ1198"/>
    <mergeCell ref="AK1198:AP1198"/>
    <mergeCell ref="AQ1198:AT1198"/>
    <mergeCell ref="A1197:B1197"/>
    <mergeCell ref="C1197:L1197"/>
    <mergeCell ref="M1197:AJ1197"/>
    <mergeCell ref="AK1197:AP1197"/>
    <mergeCell ref="AQ1197:AT1197"/>
    <mergeCell ref="AU1197:AX1197"/>
    <mergeCell ref="AU1198:AX1198"/>
    <mergeCell ref="AU1199:AX1199"/>
    <mergeCell ref="A1202:B1202"/>
    <mergeCell ref="C1202:L1202"/>
    <mergeCell ref="M1202:AJ1202"/>
    <mergeCell ref="AK1202:AP1202"/>
    <mergeCell ref="AQ1202:AT1202"/>
    <mergeCell ref="A1201:B1201"/>
    <mergeCell ref="C1201:L1201"/>
    <mergeCell ref="M1201:AJ1201"/>
    <mergeCell ref="AK1201:AP1201"/>
    <mergeCell ref="AQ1201:AT1201"/>
    <mergeCell ref="A1200:B1200"/>
    <mergeCell ref="C1200:L1200"/>
    <mergeCell ref="M1200:AJ1200"/>
    <mergeCell ref="AK1200:AP1200"/>
    <mergeCell ref="AQ1200:AT1200"/>
    <mergeCell ref="AU1200:AX1200"/>
    <mergeCell ref="AU1201:AX1201"/>
    <mergeCell ref="AU1202:AX1202"/>
    <mergeCell ref="A1204:B1204"/>
    <mergeCell ref="C1204:L1204"/>
    <mergeCell ref="M1204:AJ1204"/>
    <mergeCell ref="AK1204:AP1204"/>
    <mergeCell ref="AQ1204:AT1204"/>
    <mergeCell ref="A1203:B1203"/>
    <mergeCell ref="C1203:L1203"/>
    <mergeCell ref="M1203:AJ1203"/>
    <mergeCell ref="AK1203:AP1203"/>
    <mergeCell ref="AQ1203:AT1203"/>
    <mergeCell ref="A1205:B1205"/>
    <mergeCell ref="C1205:L1205"/>
    <mergeCell ref="M1205:AJ1205"/>
    <mergeCell ref="AK1205:AP1205"/>
    <mergeCell ref="AQ1205:AT1205"/>
    <mergeCell ref="AU1205:AW1205"/>
    <mergeCell ref="A1206:B1206"/>
    <mergeCell ref="C1206:L1206"/>
    <mergeCell ref="M1206:AJ1206"/>
    <mergeCell ref="AK1206:AP1206"/>
    <mergeCell ref="AQ1206:AT1206"/>
    <mergeCell ref="AU1206:AW1206"/>
    <mergeCell ref="A1230:B1230"/>
    <mergeCell ref="C1230:L1230"/>
    <mergeCell ref="M1230:AJ1230"/>
    <mergeCell ref="AK1230:AP1230"/>
    <mergeCell ref="AQ1230:AT1230"/>
    <mergeCell ref="A1229:B1229"/>
    <mergeCell ref="C1229:L1229"/>
    <mergeCell ref="M1229:AJ1229"/>
    <mergeCell ref="AK1229:AP1229"/>
    <mergeCell ref="AQ1229:AT1229"/>
    <mergeCell ref="A1228:B1228"/>
    <mergeCell ref="C1228:L1228"/>
    <mergeCell ref="M1228:AJ1228"/>
    <mergeCell ref="AK1228:AP1228"/>
    <mergeCell ref="AQ1228:AT1228"/>
    <mergeCell ref="A1227:B1227"/>
    <mergeCell ref="C1227:L1227"/>
    <mergeCell ref="M1227:AJ1227"/>
    <mergeCell ref="AK1227:AP1227"/>
    <mergeCell ref="AQ1227:AT1227"/>
    <mergeCell ref="M1234:AJ1234"/>
    <mergeCell ref="AK1234:AP1234"/>
    <mergeCell ref="AQ1234:AT1234"/>
    <mergeCell ref="AU1234:AW1234"/>
    <mergeCell ref="A1233:B1233"/>
    <mergeCell ref="C1233:L1233"/>
    <mergeCell ref="M1233:AJ1233"/>
    <mergeCell ref="AK1233:AP1233"/>
    <mergeCell ref="AQ1233:AT1233"/>
    <mergeCell ref="AU1233:AW1233"/>
    <mergeCell ref="A1232:B1232"/>
    <mergeCell ref="C1232:L1232"/>
    <mergeCell ref="M1232:AJ1232"/>
    <mergeCell ref="AK1232:AP1232"/>
    <mergeCell ref="AQ1232:AT1232"/>
    <mergeCell ref="AU1232:AW1232"/>
    <mergeCell ref="A1231:B1231"/>
    <mergeCell ref="C1231:L1231"/>
    <mergeCell ref="M1231:AJ1231"/>
    <mergeCell ref="AK1231:AP1231"/>
    <mergeCell ref="AQ1231:AT1231"/>
    <mergeCell ref="A1237:B1237"/>
    <mergeCell ref="C1237:L1237"/>
    <mergeCell ref="M1237:AJ1237"/>
    <mergeCell ref="AK1237:AP1237"/>
    <mergeCell ref="AQ1237:AT1237"/>
    <mergeCell ref="AU1237:AW1237"/>
    <mergeCell ref="A1239:B1239"/>
    <mergeCell ref="C1239:L1239"/>
    <mergeCell ref="M1239:AJ1239"/>
    <mergeCell ref="AK1239:AP1239"/>
    <mergeCell ref="AQ1239:AT1239"/>
    <mergeCell ref="AU1239:AW1239"/>
    <mergeCell ref="A1240:B1240"/>
    <mergeCell ref="C1240:L1240"/>
    <mergeCell ref="M1240:AJ1240"/>
    <mergeCell ref="AK1240:AP1240"/>
    <mergeCell ref="AQ1240:AT1240"/>
    <mergeCell ref="AU1240:AW1240"/>
    <mergeCell ref="A1263:B1263"/>
    <mergeCell ref="C1263:L1263"/>
    <mergeCell ref="M1263:AJ1263"/>
    <mergeCell ref="AK1263:AP1263"/>
    <mergeCell ref="AQ1263:AT1263"/>
    <mergeCell ref="A1262:B1262"/>
    <mergeCell ref="C1262:L1262"/>
    <mergeCell ref="M1262:AJ1262"/>
    <mergeCell ref="AK1262:AP1262"/>
    <mergeCell ref="AQ1262:AT1262"/>
    <mergeCell ref="A1261:B1261"/>
    <mergeCell ref="C1261:L1261"/>
    <mergeCell ref="M1261:AJ1261"/>
    <mergeCell ref="AK1261:AP1261"/>
    <mergeCell ref="AQ1261:AT1261"/>
    <mergeCell ref="A1260:B1260"/>
    <mergeCell ref="C1260:L1260"/>
    <mergeCell ref="M1260:AJ1260"/>
    <mergeCell ref="AK1260:AP1260"/>
    <mergeCell ref="AQ1260:AT1260"/>
    <mergeCell ref="AU1268:AW1268"/>
    <mergeCell ref="A1267:B1267"/>
    <mergeCell ref="C1267:L1267"/>
    <mergeCell ref="M1267:AJ1267"/>
    <mergeCell ref="AK1267:AP1267"/>
    <mergeCell ref="AQ1267:AT1267"/>
    <mergeCell ref="A1266:B1266"/>
    <mergeCell ref="C1266:L1266"/>
    <mergeCell ref="M1266:AJ1266"/>
    <mergeCell ref="AK1266:AP1266"/>
    <mergeCell ref="AQ1266:AT1266"/>
    <mergeCell ref="A1265:B1265"/>
    <mergeCell ref="C1265:L1265"/>
    <mergeCell ref="M1265:AJ1265"/>
    <mergeCell ref="AK1265:AP1265"/>
    <mergeCell ref="AQ1265:AT1265"/>
    <mergeCell ref="A1264:B1264"/>
    <mergeCell ref="C1264:L1264"/>
    <mergeCell ref="M1264:AJ1264"/>
    <mergeCell ref="AK1264:AP1264"/>
    <mergeCell ref="AQ1264:AT1264"/>
    <mergeCell ref="A1295:B1295"/>
    <mergeCell ref="C1295:L1295"/>
    <mergeCell ref="M1295:AJ1295"/>
    <mergeCell ref="AK1295:AP1295"/>
    <mergeCell ref="AQ1295:AT1295"/>
    <mergeCell ref="A1294:B1294"/>
    <mergeCell ref="C1294:L1294"/>
    <mergeCell ref="M1294:AJ1294"/>
    <mergeCell ref="AK1294:AP1294"/>
    <mergeCell ref="AQ1294:AT1294"/>
    <mergeCell ref="A1293:B1293"/>
    <mergeCell ref="C1293:L1293"/>
    <mergeCell ref="M1293:AJ1293"/>
    <mergeCell ref="AK1293:AP1293"/>
    <mergeCell ref="AQ1293:AT1293"/>
    <mergeCell ref="M1268:AJ1268"/>
    <mergeCell ref="AK1268:AP1268"/>
    <mergeCell ref="AQ1268:AT1268"/>
    <mergeCell ref="A1298:B1298"/>
    <mergeCell ref="C1298:L1298"/>
    <mergeCell ref="M1298:AJ1298"/>
    <mergeCell ref="AK1298:AP1298"/>
    <mergeCell ref="AQ1298:AT1298"/>
    <mergeCell ref="AU1298:AW1298"/>
    <mergeCell ref="A1297:B1297"/>
    <mergeCell ref="C1297:L1297"/>
    <mergeCell ref="M1297:AJ1297"/>
    <mergeCell ref="AK1297:AP1297"/>
    <mergeCell ref="AQ1297:AT1297"/>
    <mergeCell ref="AU1297:AW1297"/>
    <mergeCell ref="A1296:B1296"/>
    <mergeCell ref="C1296:L1296"/>
    <mergeCell ref="M1296:AJ1296"/>
    <mergeCell ref="AK1296:AP1296"/>
    <mergeCell ref="AQ1296:AT1296"/>
    <mergeCell ref="AU1296:AW1296"/>
    <mergeCell ref="A1301:B1301"/>
    <mergeCell ref="C1301:L1301"/>
    <mergeCell ref="M1301:AJ1301"/>
    <mergeCell ref="AK1301:AP1301"/>
    <mergeCell ref="AQ1301:AT1301"/>
    <mergeCell ref="AU1301:AW1301"/>
    <mergeCell ref="A1300:B1300"/>
    <mergeCell ref="C1300:L1300"/>
    <mergeCell ref="M1300:AJ1300"/>
    <mergeCell ref="AK1300:AP1300"/>
    <mergeCell ref="AQ1300:AT1300"/>
    <mergeCell ref="AU1300:AW1300"/>
    <mergeCell ref="A1299:B1299"/>
    <mergeCell ref="C1299:L1299"/>
    <mergeCell ref="M1299:AJ1299"/>
    <mergeCell ref="AK1299:AP1299"/>
    <mergeCell ref="AQ1299:AT1299"/>
    <mergeCell ref="AU1299:AW1299"/>
    <mergeCell ref="A1326:B1326"/>
    <mergeCell ref="C1326:L1326"/>
    <mergeCell ref="M1326:AJ1326"/>
    <mergeCell ref="AK1326:AP1326"/>
    <mergeCell ref="AQ1326:AT1326"/>
    <mergeCell ref="A1303:B1303"/>
    <mergeCell ref="C1303:L1303"/>
    <mergeCell ref="M1303:AJ1303"/>
    <mergeCell ref="AK1303:AP1303"/>
    <mergeCell ref="AQ1303:AT1303"/>
    <mergeCell ref="AU1303:AW1303"/>
    <mergeCell ref="A1302:B1302"/>
    <mergeCell ref="C1302:L1302"/>
    <mergeCell ref="M1302:AJ1302"/>
    <mergeCell ref="AK1302:AP1302"/>
    <mergeCell ref="AQ1302:AT1302"/>
    <mergeCell ref="AU1302:AW1302"/>
    <mergeCell ref="A1304:B1304"/>
    <mergeCell ref="C1304:L1304"/>
    <mergeCell ref="M1304:AJ1304"/>
    <mergeCell ref="AK1304:AP1304"/>
    <mergeCell ref="AQ1304:AT1304"/>
    <mergeCell ref="AU1304:AW1304"/>
    <mergeCell ref="A1305:B1305"/>
    <mergeCell ref="C1305:L1305"/>
    <mergeCell ref="M1305:AJ1305"/>
    <mergeCell ref="AK1305:AP1305"/>
    <mergeCell ref="AQ1305:AT1305"/>
    <mergeCell ref="AU1305:AW1305"/>
    <mergeCell ref="A1306:B1306"/>
    <mergeCell ref="C1306:L1306"/>
    <mergeCell ref="A1329:B1329"/>
    <mergeCell ref="C1329:L1329"/>
    <mergeCell ref="M1329:AJ1329"/>
    <mergeCell ref="AK1329:AP1329"/>
    <mergeCell ref="AQ1329:AT1329"/>
    <mergeCell ref="AU1329:AW1329"/>
    <mergeCell ref="A1328:B1328"/>
    <mergeCell ref="C1328:L1328"/>
    <mergeCell ref="M1328:AJ1328"/>
    <mergeCell ref="AK1328:AP1328"/>
    <mergeCell ref="AQ1328:AT1328"/>
    <mergeCell ref="AU1328:AW1328"/>
    <mergeCell ref="A1327:B1327"/>
    <mergeCell ref="C1327:L1327"/>
    <mergeCell ref="M1327:AJ1327"/>
    <mergeCell ref="AK1327:AP1327"/>
    <mergeCell ref="AQ1327:AT1327"/>
    <mergeCell ref="M1333:AJ1333"/>
    <mergeCell ref="AK1333:AP1333"/>
    <mergeCell ref="AQ1333:AT1333"/>
    <mergeCell ref="AU1333:AW1333"/>
    <mergeCell ref="A1332:B1332"/>
    <mergeCell ref="C1332:L1332"/>
    <mergeCell ref="M1332:AJ1332"/>
    <mergeCell ref="AK1332:AP1332"/>
    <mergeCell ref="AQ1332:AT1332"/>
    <mergeCell ref="AU1332:AW1332"/>
    <mergeCell ref="A1331:B1331"/>
    <mergeCell ref="C1331:L1331"/>
    <mergeCell ref="M1331:AJ1331"/>
    <mergeCell ref="AK1331:AP1331"/>
    <mergeCell ref="AQ1331:AT1331"/>
    <mergeCell ref="AU1331:AW1331"/>
    <mergeCell ref="A1330:B1330"/>
    <mergeCell ref="C1330:L1330"/>
    <mergeCell ref="M1330:AJ1330"/>
    <mergeCell ref="AK1330:AP1330"/>
    <mergeCell ref="AQ1330:AT1330"/>
    <mergeCell ref="AU1330:AW1330"/>
    <mergeCell ref="A1360:B1360"/>
    <mergeCell ref="C1360:L1360"/>
    <mergeCell ref="M1360:AJ1360"/>
    <mergeCell ref="AK1360:AP1360"/>
    <mergeCell ref="AQ1360:AT1360"/>
    <mergeCell ref="A1359:B1359"/>
    <mergeCell ref="C1359:L1359"/>
    <mergeCell ref="M1359:AJ1359"/>
    <mergeCell ref="AK1359:AP1359"/>
    <mergeCell ref="AQ1359:AT1359"/>
    <mergeCell ref="A1336:B1336"/>
    <mergeCell ref="C1336:L1336"/>
    <mergeCell ref="M1336:AJ1336"/>
    <mergeCell ref="AK1336:AP1336"/>
    <mergeCell ref="AQ1336:AT1336"/>
    <mergeCell ref="AU1336:AW1336"/>
    <mergeCell ref="A1338:B1338"/>
    <mergeCell ref="C1338:L1338"/>
    <mergeCell ref="M1338:AJ1338"/>
    <mergeCell ref="AK1338:AP1338"/>
    <mergeCell ref="AQ1338:AT1338"/>
    <mergeCell ref="AU1338:AW1338"/>
    <mergeCell ref="A1339:B1339"/>
    <mergeCell ref="C1339:L1339"/>
    <mergeCell ref="M1339:AJ1339"/>
    <mergeCell ref="AK1339:AP1339"/>
    <mergeCell ref="AQ1339:AT1339"/>
    <mergeCell ref="AU1339:AW1339"/>
    <mergeCell ref="A1340:B1340"/>
    <mergeCell ref="C1340:L1340"/>
    <mergeCell ref="A1363:B1363"/>
    <mergeCell ref="C1363:L1363"/>
    <mergeCell ref="M1363:AJ1363"/>
    <mergeCell ref="AK1363:AP1363"/>
    <mergeCell ref="AQ1363:AT1363"/>
    <mergeCell ref="A1362:B1362"/>
    <mergeCell ref="C1362:L1362"/>
    <mergeCell ref="M1362:AJ1362"/>
    <mergeCell ref="AK1362:AP1362"/>
    <mergeCell ref="AQ1362:AT1362"/>
    <mergeCell ref="A1361:B1361"/>
    <mergeCell ref="C1361:L1361"/>
    <mergeCell ref="M1361:AJ1361"/>
    <mergeCell ref="AK1361:AP1361"/>
    <mergeCell ref="AQ1361:AT1361"/>
    <mergeCell ref="AU1361:AX1361"/>
    <mergeCell ref="AU1362:AX1362"/>
    <mergeCell ref="AU1363:AX1363"/>
    <mergeCell ref="M1367:AJ1367"/>
    <mergeCell ref="AK1367:AP1367"/>
    <mergeCell ref="AQ1367:AT1367"/>
    <mergeCell ref="AU1367:AW1367"/>
    <mergeCell ref="A1366:B1366"/>
    <mergeCell ref="C1366:L1366"/>
    <mergeCell ref="M1366:AJ1366"/>
    <mergeCell ref="AK1366:AP1366"/>
    <mergeCell ref="AQ1366:AT1366"/>
    <mergeCell ref="AU1366:AW1366"/>
    <mergeCell ref="A1365:B1365"/>
    <mergeCell ref="C1365:L1365"/>
    <mergeCell ref="M1365:AJ1365"/>
    <mergeCell ref="AK1365:AP1365"/>
    <mergeCell ref="AQ1365:AT1365"/>
    <mergeCell ref="AU1365:AW1365"/>
    <mergeCell ref="A1364:B1364"/>
    <mergeCell ref="C1364:L1364"/>
    <mergeCell ref="M1364:AJ1364"/>
    <mergeCell ref="AK1364:AP1364"/>
    <mergeCell ref="AQ1364:AT1364"/>
    <mergeCell ref="AU1364:AX1364"/>
    <mergeCell ref="A1394:B1394"/>
    <mergeCell ref="C1394:L1394"/>
    <mergeCell ref="M1394:AJ1394"/>
    <mergeCell ref="AK1394:AP1394"/>
    <mergeCell ref="AQ1394:AT1394"/>
    <mergeCell ref="A1393:B1393"/>
    <mergeCell ref="C1393:L1393"/>
    <mergeCell ref="M1393:AJ1393"/>
    <mergeCell ref="AK1393:AP1393"/>
    <mergeCell ref="AQ1393:AT1393"/>
    <mergeCell ref="A1392:B1392"/>
    <mergeCell ref="C1392:L1392"/>
    <mergeCell ref="M1392:AJ1392"/>
    <mergeCell ref="AK1392:AP1392"/>
    <mergeCell ref="AQ1392:AT1392"/>
    <mergeCell ref="AU1393:AX1393"/>
    <mergeCell ref="AU1394:AX1394"/>
    <mergeCell ref="AU1392:AX1392"/>
    <mergeCell ref="A1397:B1397"/>
    <mergeCell ref="C1397:L1397"/>
    <mergeCell ref="M1397:AJ1397"/>
    <mergeCell ref="AK1397:AP1397"/>
    <mergeCell ref="AQ1397:AT1397"/>
    <mergeCell ref="AU1397:AW1397"/>
    <mergeCell ref="A1396:B1396"/>
    <mergeCell ref="C1396:L1396"/>
    <mergeCell ref="M1396:AJ1396"/>
    <mergeCell ref="AK1396:AP1396"/>
    <mergeCell ref="AQ1396:AT1396"/>
    <mergeCell ref="AU1396:AW1396"/>
    <mergeCell ref="A1395:B1395"/>
    <mergeCell ref="C1395:L1395"/>
    <mergeCell ref="M1395:AJ1395"/>
    <mergeCell ref="AK1395:AP1395"/>
    <mergeCell ref="AQ1395:AT1395"/>
    <mergeCell ref="AU1395:AW1395"/>
    <mergeCell ref="A1400:B1400"/>
    <mergeCell ref="C1400:L1400"/>
    <mergeCell ref="M1400:AJ1400"/>
    <mergeCell ref="AK1400:AP1400"/>
    <mergeCell ref="AQ1400:AT1400"/>
    <mergeCell ref="AU1400:AW1400"/>
    <mergeCell ref="A1399:B1399"/>
    <mergeCell ref="C1399:L1399"/>
    <mergeCell ref="M1399:AJ1399"/>
    <mergeCell ref="AK1399:AP1399"/>
    <mergeCell ref="AQ1399:AT1399"/>
    <mergeCell ref="AU1399:AW1399"/>
    <mergeCell ref="A1398:B1398"/>
    <mergeCell ref="C1398:L1398"/>
    <mergeCell ref="M1398:AJ1398"/>
    <mergeCell ref="AK1398:AP1398"/>
    <mergeCell ref="AQ1398:AT1398"/>
    <mergeCell ref="AU1398:AW1398"/>
    <mergeCell ref="A1425:B1425"/>
    <mergeCell ref="C1425:L1425"/>
    <mergeCell ref="M1425:AJ1425"/>
    <mergeCell ref="AK1425:AP1425"/>
    <mergeCell ref="AQ1425:AT1425"/>
    <mergeCell ref="A1402:B1402"/>
    <mergeCell ref="C1402:L1402"/>
    <mergeCell ref="M1402:AJ1402"/>
    <mergeCell ref="AK1402:AP1402"/>
    <mergeCell ref="AQ1402:AT1402"/>
    <mergeCell ref="AU1402:AW1402"/>
    <mergeCell ref="A1401:B1401"/>
    <mergeCell ref="C1401:L1401"/>
    <mergeCell ref="M1401:AJ1401"/>
    <mergeCell ref="AK1401:AP1401"/>
    <mergeCell ref="AQ1401:AT1401"/>
    <mergeCell ref="AU1401:AW1401"/>
    <mergeCell ref="A1403:B1403"/>
    <mergeCell ref="C1403:L1403"/>
    <mergeCell ref="M1403:AJ1403"/>
    <mergeCell ref="AK1403:AP1403"/>
    <mergeCell ref="AQ1403:AT1403"/>
    <mergeCell ref="AU1403:AW1403"/>
    <mergeCell ref="A1404:B1404"/>
    <mergeCell ref="C1404:L1404"/>
    <mergeCell ref="M1404:AJ1404"/>
    <mergeCell ref="AK1404:AP1404"/>
    <mergeCell ref="AQ1404:AT1404"/>
    <mergeCell ref="AU1404:AW1404"/>
    <mergeCell ref="A1405:B1405"/>
    <mergeCell ref="C1405:L1405"/>
    <mergeCell ref="A1428:B1428"/>
    <mergeCell ref="C1428:L1428"/>
    <mergeCell ref="M1428:AJ1428"/>
    <mergeCell ref="AK1428:AP1428"/>
    <mergeCell ref="AQ1428:AT1428"/>
    <mergeCell ref="AU1428:AW1428"/>
    <mergeCell ref="A1427:B1427"/>
    <mergeCell ref="C1427:L1427"/>
    <mergeCell ref="M1427:AJ1427"/>
    <mergeCell ref="AK1427:AP1427"/>
    <mergeCell ref="AQ1427:AT1427"/>
    <mergeCell ref="AU1427:AW1427"/>
    <mergeCell ref="A1426:B1426"/>
    <mergeCell ref="C1426:L1426"/>
    <mergeCell ref="M1426:AJ1426"/>
    <mergeCell ref="AK1426:AP1426"/>
    <mergeCell ref="AQ1426:AT1426"/>
    <mergeCell ref="AU1426:AX1426"/>
    <mergeCell ref="M1432:AJ1432"/>
    <mergeCell ref="AK1432:AP1432"/>
    <mergeCell ref="AQ1432:AT1432"/>
    <mergeCell ref="AU1432:AW1432"/>
    <mergeCell ref="A1431:B1431"/>
    <mergeCell ref="C1431:L1431"/>
    <mergeCell ref="M1431:AJ1431"/>
    <mergeCell ref="AK1431:AP1431"/>
    <mergeCell ref="AQ1431:AT1431"/>
    <mergeCell ref="AU1431:AW1431"/>
    <mergeCell ref="A1430:B1430"/>
    <mergeCell ref="C1430:L1430"/>
    <mergeCell ref="M1430:AJ1430"/>
    <mergeCell ref="AK1430:AP1430"/>
    <mergeCell ref="AQ1430:AT1430"/>
    <mergeCell ref="AU1430:AW1430"/>
    <mergeCell ref="A1429:B1429"/>
    <mergeCell ref="C1429:L1429"/>
    <mergeCell ref="M1429:AJ1429"/>
    <mergeCell ref="AK1429:AP1429"/>
    <mergeCell ref="AQ1429:AT1429"/>
    <mergeCell ref="AU1429:AW1429"/>
    <mergeCell ref="A1459:B1459"/>
    <mergeCell ref="C1459:L1459"/>
    <mergeCell ref="M1459:AJ1459"/>
    <mergeCell ref="AK1459:AP1459"/>
    <mergeCell ref="AQ1459:AT1459"/>
    <mergeCell ref="A1458:B1458"/>
    <mergeCell ref="C1458:L1458"/>
    <mergeCell ref="M1458:AJ1458"/>
    <mergeCell ref="AK1458:AP1458"/>
    <mergeCell ref="AQ1458:AT1458"/>
    <mergeCell ref="A1435:B1435"/>
    <mergeCell ref="C1435:L1435"/>
    <mergeCell ref="M1435:AJ1435"/>
    <mergeCell ref="AK1435:AP1435"/>
    <mergeCell ref="AQ1435:AT1435"/>
    <mergeCell ref="AU1435:AW1435"/>
    <mergeCell ref="A1437:B1437"/>
    <mergeCell ref="C1437:L1437"/>
    <mergeCell ref="M1437:AJ1437"/>
    <mergeCell ref="AK1437:AP1437"/>
    <mergeCell ref="AQ1437:AT1437"/>
    <mergeCell ref="AU1437:AW1437"/>
    <mergeCell ref="A1438:B1438"/>
    <mergeCell ref="C1438:L1438"/>
    <mergeCell ref="M1438:AJ1438"/>
    <mergeCell ref="AK1438:AP1438"/>
    <mergeCell ref="AQ1438:AT1438"/>
    <mergeCell ref="AU1438:AW1438"/>
    <mergeCell ref="A1439:B1439"/>
    <mergeCell ref="C1439:L1439"/>
    <mergeCell ref="A1462:B1462"/>
    <mergeCell ref="C1462:L1462"/>
    <mergeCell ref="M1462:AJ1462"/>
    <mergeCell ref="AK1462:AP1462"/>
    <mergeCell ref="AQ1462:AT1462"/>
    <mergeCell ref="AU1462:AW1462"/>
    <mergeCell ref="A1461:B1461"/>
    <mergeCell ref="C1461:L1461"/>
    <mergeCell ref="M1461:AJ1461"/>
    <mergeCell ref="AK1461:AP1461"/>
    <mergeCell ref="AQ1461:AT1461"/>
    <mergeCell ref="AU1461:AW1461"/>
    <mergeCell ref="A1460:B1460"/>
    <mergeCell ref="C1460:L1460"/>
    <mergeCell ref="M1460:AJ1460"/>
    <mergeCell ref="AK1460:AP1460"/>
    <mergeCell ref="AQ1460:AT1460"/>
    <mergeCell ref="M1466:AJ1466"/>
    <mergeCell ref="AK1466:AP1466"/>
    <mergeCell ref="AQ1466:AT1466"/>
    <mergeCell ref="AU1466:AW1466"/>
    <mergeCell ref="A1465:B1465"/>
    <mergeCell ref="C1465:L1465"/>
    <mergeCell ref="M1465:AJ1465"/>
    <mergeCell ref="AK1465:AP1465"/>
    <mergeCell ref="AQ1465:AT1465"/>
    <mergeCell ref="AU1465:AW1465"/>
    <mergeCell ref="A1464:B1464"/>
    <mergeCell ref="C1464:L1464"/>
    <mergeCell ref="M1464:AJ1464"/>
    <mergeCell ref="AK1464:AP1464"/>
    <mergeCell ref="AQ1464:AT1464"/>
    <mergeCell ref="AU1464:AW1464"/>
    <mergeCell ref="A1463:B1463"/>
    <mergeCell ref="C1463:L1463"/>
    <mergeCell ref="M1463:AJ1463"/>
    <mergeCell ref="AK1463:AP1463"/>
    <mergeCell ref="AQ1463:AT1463"/>
    <mergeCell ref="AU1463:AW1463"/>
    <mergeCell ref="AQ415:AT415"/>
    <mergeCell ref="AU415:AW415"/>
    <mergeCell ref="A416:B416"/>
    <mergeCell ref="C416:L416"/>
    <mergeCell ref="M416:AJ416"/>
    <mergeCell ref="AK416:AP416"/>
    <mergeCell ref="AQ416:AT416"/>
    <mergeCell ref="AU416:AW416"/>
    <mergeCell ref="A417:B417"/>
    <mergeCell ref="C417:L417"/>
    <mergeCell ref="M417:AJ417"/>
    <mergeCell ref="AK417:AP417"/>
    <mergeCell ref="AQ417:AT417"/>
    <mergeCell ref="AU417:AW417"/>
    <mergeCell ref="A418:B418"/>
    <mergeCell ref="C418:L418"/>
    <mergeCell ref="M418:AJ418"/>
    <mergeCell ref="AK418:AP418"/>
    <mergeCell ref="AQ418:AT418"/>
    <mergeCell ref="AU418:AW418"/>
    <mergeCell ref="A419:B419"/>
    <mergeCell ref="C419:L419"/>
    <mergeCell ref="M419:AJ419"/>
    <mergeCell ref="AK419:AP419"/>
    <mergeCell ref="AQ419:AT419"/>
    <mergeCell ref="AU419:AW419"/>
    <mergeCell ref="A420:B420"/>
    <mergeCell ref="C420:L420"/>
    <mergeCell ref="M420:AJ420"/>
    <mergeCell ref="AK420:AP420"/>
    <mergeCell ref="AQ420:AT420"/>
    <mergeCell ref="AU420:AW420"/>
    <mergeCell ref="A421:B421"/>
    <mergeCell ref="C421:L421"/>
    <mergeCell ref="M421:AJ421"/>
    <mergeCell ref="AK421:AP421"/>
    <mergeCell ref="AQ421:AT421"/>
    <mergeCell ref="AU421:AW421"/>
    <mergeCell ref="A422:B422"/>
    <mergeCell ref="C422:L422"/>
    <mergeCell ref="M422:AJ422"/>
    <mergeCell ref="AK422:AP422"/>
    <mergeCell ref="AQ422:AT422"/>
    <mergeCell ref="AU422:AW422"/>
    <mergeCell ref="A423:B423"/>
    <mergeCell ref="C423:L423"/>
    <mergeCell ref="M423:AJ423"/>
    <mergeCell ref="AK423:AP423"/>
    <mergeCell ref="AQ423:AT423"/>
    <mergeCell ref="AU423:AW423"/>
    <mergeCell ref="A424:B424"/>
    <mergeCell ref="C424:L424"/>
    <mergeCell ref="M424:AJ424"/>
    <mergeCell ref="AK424:AP424"/>
    <mergeCell ref="AQ424:AT424"/>
    <mergeCell ref="AU424:AW424"/>
    <mergeCell ref="A425:B425"/>
    <mergeCell ref="C425:L425"/>
    <mergeCell ref="M425:AJ425"/>
    <mergeCell ref="AK425:AP425"/>
    <mergeCell ref="AQ425:AT425"/>
    <mergeCell ref="AU425:AW425"/>
    <mergeCell ref="A426:B426"/>
    <mergeCell ref="C426:L426"/>
    <mergeCell ref="M426:AJ426"/>
    <mergeCell ref="AK426:AP426"/>
    <mergeCell ref="AQ426:AT426"/>
    <mergeCell ref="AU426:AW426"/>
    <mergeCell ref="A427:B427"/>
    <mergeCell ref="C427:L427"/>
    <mergeCell ref="M427:AJ427"/>
    <mergeCell ref="AK427:AP427"/>
    <mergeCell ref="AQ427:AT427"/>
    <mergeCell ref="AU427:AW427"/>
    <mergeCell ref="A428:B428"/>
    <mergeCell ref="C428:L428"/>
    <mergeCell ref="M428:AJ428"/>
    <mergeCell ref="AK428:AP428"/>
    <mergeCell ref="AQ428:AT428"/>
    <mergeCell ref="AU428:AW428"/>
    <mergeCell ref="A429:B429"/>
    <mergeCell ref="C429:L429"/>
    <mergeCell ref="M429:AJ429"/>
    <mergeCell ref="AK429:AP429"/>
    <mergeCell ref="AQ429:AT429"/>
    <mergeCell ref="AU429:AW429"/>
    <mergeCell ref="A430:B430"/>
    <mergeCell ref="C430:L430"/>
    <mergeCell ref="M430:AJ430"/>
    <mergeCell ref="AK430:AP430"/>
    <mergeCell ref="AQ430:AT430"/>
    <mergeCell ref="AU430:AW430"/>
    <mergeCell ref="A431:B431"/>
    <mergeCell ref="C431:L431"/>
    <mergeCell ref="M431:AJ431"/>
    <mergeCell ref="AK431:AP431"/>
    <mergeCell ref="AQ431:AT431"/>
    <mergeCell ref="AU431:AW431"/>
    <mergeCell ref="A432:B432"/>
    <mergeCell ref="C432:L432"/>
    <mergeCell ref="M432:AJ432"/>
    <mergeCell ref="AK432:AP432"/>
    <mergeCell ref="AQ432:AT432"/>
    <mergeCell ref="AU432:AW432"/>
    <mergeCell ref="A446:B446"/>
    <mergeCell ref="C446:L446"/>
    <mergeCell ref="M446:AJ446"/>
    <mergeCell ref="AK446:AP446"/>
    <mergeCell ref="AQ446:AT446"/>
    <mergeCell ref="AU446:AW446"/>
    <mergeCell ref="A444:B444"/>
    <mergeCell ref="C444:L444"/>
    <mergeCell ref="M444:AJ444"/>
    <mergeCell ref="AK444:AP444"/>
    <mergeCell ref="AQ444:AT444"/>
    <mergeCell ref="AU444:AW444"/>
    <mergeCell ref="A443:B443"/>
    <mergeCell ref="C443:L443"/>
    <mergeCell ref="M443:AJ443"/>
    <mergeCell ref="AK443:AP443"/>
    <mergeCell ref="AQ443:AT443"/>
    <mergeCell ref="AU443:AW443"/>
    <mergeCell ref="A442:B442"/>
    <mergeCell ref="C442:L442"/>
    <mergeCell ref="AQ449:AT449"/>
    <mergeCell ref="AU449:AW449"/>
    <mergeCell ref="A450:B450"/>
    <mergeCell ref="C450:L450"/>
    <mergeCell ref="M450:AJ450"/>
    <mergeCell ref="AK450:AP450"/>
    <mergeCell ref="AQ450:AT450"/>
    <mergeCell ref="AU450:AW450"/>
    <mergeCell ref="A451:B451"/>
    <mergeCell ref="C451:L451"/>
    <mergeCell ref="M451:AJ451"/>
    <mergeCell ref="AK451:AP451"/>
    <mergeCell ref="AQ451:AT451"/>
    <mergeCell ref="AU451:AW451"/>
    <mergeCell ref="A452:B452"/>
    <mergeCell ref="C452:L452"/>
    <mergeCell ref="M452:AJ452"/>
    <mergeCell ref="AK452:AP452"/>
    <mergeCell ref="AQ452:AT452"/>
    <mergeCell ref="AU452:AW452"/>
    <mergeCell ref="A453:B453"/>
    <mergeCell ref="C453:L453"/>
    <mergeCell ref="M453:AJ453"/>
    <mergeCell ref="AK453:AP453"/>
    <mergeCell ref="AQ453:AT453"/>
    <mergeCell ref="AU453:AW453"/>
    <mergeCell ref="A454:B454"/>
    <mergeCell ref="C454:L454"/>
    <mergeCell ref="M454:AJ454"/>
    <mergeCell ref="AK454:AP454"/>
    <mergeCell ref="AQ454:AT454"/>
    <mergeCell ref="AU454:AW454"/>
    <mergeCell ref="A455:B455"/>
    <mergeCell ref="C455:L455"/>
    <mergeCell ref="M455:AJ455"/>
    <mergeCell ref="AK455:AP455"/>
    <mergeCell ref="AQ455:AT455"/>
    <mergeCell ref="AU455:AW455"/>
    <mergeCell ref="A456:B456"/>
    <mergeCell ref="C456:L456"/>
    <mergeCell ref="M456:AJ456"/>
    <mergeCell ref="AK456:AP456"/>
    <mergeCell ref="AQ456:AT456"/>
    <mergeCell ref="AU456:AW456"/>
    <mergeCell ref="A457:B457"/>
    <mergeCell ref="C457:L457"/>
    <mergeCell ref="M457:AJ457"/>
    <mergeCell ref="AK457:AP457"/>
    <mergeCell ref="AQ457:AT457"/>
    <mergeCell ref="AU457:AW457"/>
    <mergeCell ref="A458:B458"/>
    <mergeCell ref="C458:L458"/>
    <mergeCell ref="M458:AJ458"/>
    <mergeCell ref="AK458:AP458"/>
    <mergeCell ref="AQ458:AT458"/>
    <mergeCell ref="AU458:AW458"/>
    <mergeCell ref="A459:B459"/>
    <mergeCell ref="C459:L459"/>
    <mergeCell ref="M459:AJ459"/>
    <mergeCell ref="AK459:AP459"/>
    <mergeCell ref="AQ459:AT459"/>
    <mergeCell ref="AU459:AW459"/>
    <mergeCell ref="A460:B460"/>
    <mergeCell ref="C460:L460"/>
    <mergeCell ref="M460:AJ460"/>
    <mergeCell ref="AK460:AP460"/>
    <mergeCell ref="AQ460:AT460"/>
    <mergeCell ref="AU460:AW460"/>
    <mergeCell ref="A461:B461"/>
    <mergeCell ref="C461:L461"/>
    <mergeCell ref="M461:AJ461"/>
    <mergeCell ref="AK461:AP461"/>
    <mergeCell ref="AQ461:AT461"/>
    <mergeCell ref="AU461:AW461"/>
    <mergeCell ref="A462:B462"/>
    <mergeCell ref="C462:L462"/>
    <mergeCell ref="M462:AJ462"/>
    <mergeCell ref="AK462:AP462"/>
    <mergeCell ref="AQ462:AT462"/>
    <mergeCell ref="AU462:AW462"/>
    <mergeCell ref="A463:B463"/>
    <mergeCell ref="C463:L463"/>
    <mergeCell ref="M463:AJ463"/>
    <mergeCell ref="AK463:AP463"/>
    <mergeCell ref="AQ463:AT463"/>
    <mergeCell ref="AU463:AW463"/>
    <mergeCell ref="A464:B464"/>
    <mergeCell ref="C464:L464"/>
    <mergeCell ref="M464:AJ464"/>
    <mergeCell ref="AK464:AP464"/>
    <mergeCell ref="AQ464:AT464"/>
    <mergeCell ref="AU464:AW464"/>
    <mergeCell ref="A465:B465"/>
    <mergeCell ref="C465:L465"/>
    <mergeCell ref="M465:AJ465"/>
    <mergeCell ref="AK465:AP465"/>
    <mergeCell ref="AQ465:AT465"/>
    <mergeCell ref="AU465:AW465"/>
    <mergeCell ref="A479:B479"/>
    <mergeCell ref="C479:L479"/>
    <mergeCell ref="M479:AJ479"/>
    <mergeCell ref="AK479:AP479"/>
    <mergeCell ref="AQ479:AT479"/>
    <mergeCell ref="AU479:AW479"/>
    <mergeCell ref="A480:B480"/>
    <mergeCell ref="C480:L480"/>
    <mergeCell ref="M480:AJ480"/>
    <mergeCell ref="AK480:AP480"/>
    <mergeCell ref="AQ480:AT480"/>
    <mergeCell ref="AU480:AW480"/>
    <mergeCell ref="A478:B478"/>
    <mergeCell ref="C478:L478"/>
    <mergeCell ref="M478:AJ478"/>
    <mergeCell ref="AK478:AP478"/>
    <mergeCell ref="AQ478:AT478"/>
    <mergeCell ref="AU478:AW478"/>
    <mergeCell ref="A477:B477"/>
    <mergeCell ref="C477:L477"/>
    <mergeCell ref="M477:AJ477"/>
    <mergeCell ref="AK477:AP477"/>
    <mergeCell ref="AQ477:AT477"/>
    <mergeCell ref="AU477:AW477"/>
    <mergeCell ref="A476:B476"/>
    <mergeCell ref="C476:L476"/>
    <mergeCell ref="A481:B481"/>
    <mergeCell ref="C481:L481"/>
    <mergeCell ref="M481:AJ481"/>
    <mergeCell ref="AK481:AP481"/>
    <mergeCell ref="AQ481:AT481"/>
    <mergeCell ref="AU481:AW481"/>
    <mergeCell ref="A482:B482"/>
    <mergeCell ref="C482:L482"/>
    <mergeCell ref="M482:AJ482"/>
    <mergeCell ref="AK482:AP482"/>
    <mergeCell ref="AQ482:AT482"/>
    <mergeCell ref="AU482:AW482"/>
    <mergeCell ref="A483:B483"/>
    <mergeCell ref="C483:L483"/>
    <mergeCell ref="M483:AJ483"/>
    <mergeCell ref="AK483:AP483"/>
    <mergeCell ref="AQ483:AT483"/>
    <mergeCell ref="AU483:AW483"/>
    <mergeCell ref="A484:B484"/>
    <mergeCell ref="C484:L484"/>
    <mergeCell ref="M484:AJ484"/>
    <mergeCell ref="AK484:AP484"/>
    <mergeCell ref="AQ484:AT484"/>
    <mergeCell ref="AU484:AW484"/>
    <mergeCell ref="A485:B485"/>
    <mergeCell ref="C485:L485"/>
    <mergeCell ref="M485:AJ485"/>
    <mergeCell ref="AK485:AP485"/>
    <mergeCell ref="AQ485:AT485"/>
    <mergeCell ref="AU485:AW485"/>
    <mergeCell ref="A486:B486"/>
    <mergeCell ref="C486:L486"/>
    <mergeCell ref="M486:AJ486"/>
    <mergeCell ref="AK486:AP486"/>
    <mergeCell ref="AQ486:AT486"/>
    <mergeCell ref="AU486:AW486"/>
    <mergeCell ref="A487:B487"/>
    <mergeCell ref="C487:L487"/>
    <mergeCell ref="M487:AJ487"/>
    <mergeCell ref="AK487:AP487"/>
    <mergeCell ref="AQ487:AT487"/>
    <mergeCell ref="AU487:AW487"/>
    <mergeCell ref="A488:B488"/>
    <mergeCell ref="C488:L488"/>
    <mergeCell ref="M488:AJ488"/>
    <mergeCell ref="AK488:AP488"/>
    <mergeCell ref="AQ488:AT488"/>
    <mergeCell ref="AU488:AW488"/>
    <mergeCell ref="A489:B489"/>
    <mergeCell ref="C489:L489"/>
    <mergeCell ref="M489:AJ489"/>
    <mergeCell ref="AK489:AP489"/>
    <mergeCell ref="AQ489:AT489"/>
    <mergeCell ref="AU489:AW489"/>
    <mergeCell ref="A490:B490"/>
    <mergeCell ref="C490:L490"/>
    <mergeCell ref="M490:AJ490"/>
    <mergeCell ref="AK490:AP490"/>
    <mergeCell ref="AQ490:AT490"/>
    <mergeCell ref="AU490:AW490"/>
    <mergeCell ref="A491:B491"/>
    <mergeCell ref="C491:L491"/>
    <mergeCell ref="M491:AJ491"/>
    <mergeCell ref="AK491:AP491"/>
    <mergeCell ref="AQ491:AT491"/>
    <mergeCell ref="AU491:AW491"/>
    <mergeCell ref="A492:B492"/>
    <mergeCell ref="C492:L492"/>
    <mergeCell ref="M492:AJ492"/>
    <mergeCell ref="AK492:AP492"/>
    <mergeCell ref="AQ492:AT492"/>
    <mergeCell ref="AU492:AW492"/>
    <mergeCell ref="A493:B493"/>
    <mergeCell ref="C493:L493"/>
    <mergeCell ref="M493:AJ493"/>
    <mergeCell ref="AK493:AP493"/>
    <mergeCell ref="AQ493:AT493"/>
    <mergeCell ref="AU493:AW493"/>
    <mergeCell ref="A494:B494"/>
    <mergeCell ref="C494:L494"/>
    <mergeCell ref="M494:AJ494"/>
    <mergeCell ref="AK494:AP494"/>
    <mergeCell ref="AQ494:AT494"/>
    <mergeCell ref="AU494:AW494"/>
    <mergeCell ref="A495:B495"/>
    <mergeCell ref="C495:L495"/>
    <mergeCell ref="M495:AJ495"/>
    <mergeCell ref="AK495:AP495"/>
    <mergeCell ref="AQ495:AT495"/>
    <mergeCell ref="AU495:AW495"/>
    <mergeCell ref="A496:B496"/>
    <mergeCell ref="C496:L496"/>
    <mergeCell ref="M496:AJ496"/>
    <mergeCell ref="AK496:AP496"/>
    <mergeCell ref="AQ496:AT496"/>
    <mergeCell ref="AU496:AW496"/>
    <mergeCell ref="A497:B497"/>
    <mergeCell ref="C497:L497"/>
    <mergeCell ref="M497:AJ497"/>
    <mergeCell ref="AK497:AP497"/>
    <mergeCell ref="AQ497:AT497"/>
    <mergeCell ref="AU497:AW497"/>
    <mergeCell ref="A498:B498"/>
    <mergeCell ref="C498:L498"/>
    <mergeCell ref="M498:AJ498"/>
    <mergeCell ref="AK498:AP498"/>
    <mergeCell ref="AQ498:AT498"/>
    <mergeCell ref="AU498:AW498"/>
    <mergeCell ref="A515:B515"/>
    <mergeCell ref="C515:L515"/>
    <mergeCell ref="M515:AJ515"/>
    <mergeCell ref="AK515:AP515"/>
    <mergeCell ref="AQ515:AT515"/>
    <mergeCell ref="AU515:AW515"/>
    <mergeCell ref="A516:B516"/>
    <mergeCell ref="C516:L516"/>
    <mergeCell ref="M516:AJ516"/>
    <mergeCell ref="AK516:AP516"/>
    <mergeCell ref="AQ516:AT516"/>
    <mergeCell ref="AU516:AW516"/>
    <mergeCell ref="A517:B517"/>
    <mergeCell ref="C517:L517"/>
    <mergeCell ref="M517:AJ517"/>
    <mergeCell ref="AK517:AP517"/>
    <mergeCell ref="AQ517:AT517"/>
    <mergeCell ref="AU517:AW517"/>
    <mergeCell ref="A518:B518"/>
    <mergeCell ref="C518:L518"/>
    <mergeCell ref="M518:AJ518"/>
    <mergeCell ref="AK518:AP518"/>
    <mergeCell ref="AQ518:AT518"/>
    <mergeCell ref="AU518:AW518"/>
    <mergeCell ref="A519:B519"/>
    <mergeCell ref="C519:L519"/>
    <mergeCell ref="M519:AJ519"/>
    <mergeCell ref="AK519:AP519"/>
    <mergeCell ref="AQ519:AT519"/>
    <mergeCell ref="AU519:AW519"/>
    <mergeCell ref="A520:B520"/>
    <mergeCell ref="C520:L520"/>
    <mergeCell ref="M520:AJ520"/>
    <mergeCell ref="AK520:AP520"/>
    <mergeCell ref="AQ520:AT520"/>
    <mergeCell ref="AU520:AW520"/>
    <mergeCell ref="A521:B521"/>
    <mergeCell ref="C521:L521"/>
    <mergeCell ref="M521:AJ521"/>
    <mergeCell ref="AK521:AP521"/>
    <mergeCell ref="AQ521:AT521"/>
    <mergeCell ref="AU521:AW521"/>
    <mergeCell ref="A522:B522"/>
    <mergeCell ref="C522:L522"/>
    <mergeCell ref="M522:AJ522"/>
    <mergeCell ref="AK522:AP522"/>
    <mergeCell ref="AQ522:AT522"/>
    <mergeCell ref="AU522:AW522"/>
    <mergeCell ref="A523:B523"/>
    <mergeCell ref="C523:L523"/>
    <mergeCell ref="M523:AJ523"/>
    <mergeCell ref="AK523:AP523"/>
    <mergeCell ref="AQ523:AT523"/>
    <mergeCell ref="AU523:AW523"/>
    <mergeCell ref="A524:B524"/>
    <mergeCell ref="C524:L524"/>
    <mergeCell ref="M524:AJ524"/>
    <mergeCell ref="AK524:AP524"/>
    <mergeCell ref="AQ524:AT524"/>
    <mergeCell ref="AU524:AW524"/>
    <mergeCell ref="A525:B525"/>
    <mergeCell ref="C525:L525"/>
    <mergeCell ref="M525:AJ525"/>
    <mergeCell ref="AK525:AP525"/>
    <mergeCell ref="AQ525:AT525"/>
    <mergeCell ref="AU525:AW525"/>
    <mergeCell ref="A526:B526"/>
    <mergeCell ref="C526:L526"/>
    <mergeCell ref="M526:AJ526"/>
    <mergeCell ref="AK526:AP526"/>
    <mergeCell ref="AQ526:AT526"/>
    <mergeCell ref="AU526:AW526"/>
    <mergeCell ref="A527:B527"/>
    <mergeCell ref="C527:L527"/>
    <mergeCell ref="M527:AJ527"/>
    <mergeCell ref="AK527:AP527"/>
    <mergeCell ref="AQ527:AT527"/>
    <mergeCell ref="AU527:AW527"/>
    <mergeCell ref="A528:B528"/>
    <mergeCell ref="C528:L528"/>
    <mergeCell ref="M528:AJ528"/>
    <mergeCell ref="AK528:AP528"/>
    <mergeCell ref="AQ528:AT528"/>
    <mergeCell ref="AU528:AW528"/>
    <mergeCell ref="A529:B529"/>
    <mergeCell ref="C529:L529"/>
    <mergeCell ref="M529:AJ529"/>
    <mergeCell ref="AK529:AP529"/>
    <mergeCell ref="AQ529:AT529"/>
    <mergeCell ref="AU529:AW529"/>
    <mergeCell ref="A530:B530"/>
    <mergeCell ref="C530:L530"/>
    <mergeCell ref="M530:AJ530"/>
    <mergeCell ref="AK530:AP530"/>
    <mergeCell ref="AQ530:AT530"/>
    <mergeCell ref="AU530:AW530"/>
    <mergeCell ref="A531:B531"/>
    <mergeCell ref="C531:L531"/>
    <mergeCell ref="M531:AJ531"/>
    <mergeCell ref="AK531:AP531"/>
    <mergeCell ref="AQ531:AT531"/>
    <mergeCell ref="AU531:AW531"/>
    <mergeCell ref="A545:B545"/>
    <mergeCell ref="C545:L545"/>
    <mergeCell ref="M545:AJ545"/>
    <mergeCell ref="AK545:AP545"/>
    <mergeCell ref="AQ545:AT545"/>
    <mergeCell ref="AU545:AW545"/>
    <mergeCell ref="A543:B543"/>
    <mergeCell ref="C543:L543"/>
    <mergeCell ref="M543:AJ543"/>
    <mergeCell ref="AK543:AP543"/>
    <mergeCell ref="AQ543:AT543"/>
    <mergeCell ref="AU543:AW543"/>
    <mergeCell ref="A542:B542"/>
    <mergeCell ref="C542:L542"/>
    <mergeCell ref="M542:AJ542"/>
    <mergeCell ref="AK542:AP542"/>
    <mergeCell ref="AQ542:AT542"/>
    <mergeCell ref="AU542:AW542"/>
    <mergeCell ref="A541:B541"/>
    <mergeCell ref="C541:L541"/>
    <mergeCell ref="AQ548:AT548"/>
    <mergeCell ref="AU548:AW548"/>
    <mergeCell ref="A549:B549"/>
    <mergeCell ref="C549:L549"/>
    <mergeCell ref="M549:AJ549"/>
    <mergeCell ref="AK549:AP549"/>
    <mergeCell ref="AQ549:AT549"/>
    <mergeCell ref="AU549:AW549"/>
    <mergeCell ref="A550:B550"/>
    <mergeCell ref="C550:L550"/>
    <mergeCell ref="M550:AJ550"/>
    <mergeCell ref="AK550:AP550"/>
    <mergeCell ref="AQ550:AT550"/>
    <mergeCell ref="AU550:AW550"/>
    <mergeCell ref="A551:B551"/>
    <mergeCell ref="C551:L551"/>
    <mergeCell ref="M551:AJ551"/>
    <mergeCell ref="AK551:AP551"/>
    <mergeCell ref="AQ551:AT551"/>
    <mergeCell ref="AU551:AW551"/>
    <mergeCell ref="A552:B552"/>
    <mergeCell ref="C552:L552"/>
    <mergeCell ref="M552:AJ552"/>
    <mergeCell ref="AK552:AP552"/>
    <mergeCell ref="AQ552:AT552"/>
    <mergeCell ref="AU552:AW552"/>
    <mergeCell ref="A553:B553"/>
    <mergeCell ref="C553:L553"/>
    <mergeCell ref="M553:AJ553"/>
    <mergeCell ref="AK553:AP553"/>
    <mergeCell ref="AQ553:AT553"/>
    <mergeCell ref="AU553:AW553"/>
    <mergeCell ref="A554:B554"/>
    <mergeCell ref="C554:L554"/>
    <mergeCell ref="M554:AJ554"/>
    <mergeCell ref="AK554:AP554"/>
    <mergeCell ref="AQ554:AT554"/>
    <mergeCell ref="AU554:AW554"/>
    <mergeCell ref="A555:B555"/>
    <mergeCell ref="C555:L555"/>
    <mergeCell ref="M555:AJ555"/>
    <mergeCell ref="AK555:AP555"/>
    <mergeCell ref="AQ555:AT555"/>
    <mergeCell ref="AU555:AW555"/>
    <mergeCell ref="A556:B556"/>
    <mergeCell ref="C556:L556"/>
    <mergeCell ref="M556:AJ556"/>
    <mergeCell ref="AK556:AP556"/>
    <mergeCell ref="AQ556:AT556"/>
    <mergeCell ref="AU556:AW556"/>
    <mergeCell ref="A557:B557"/>
    <mergeCell ref="C557:L557"/>
    <mergeCell ref="M557:AJ557"/>
    <mergeCell ref="AK557:AP557"/>
    <mergeCell ref="AQ557:AT557"/>
    <mergeCell ref="AU557:AW557"/>
    <mergeCell ref="A558:B558"/>
    <mergeCell ref="C558:L558"/>
    <mergeCell ref="M558:AJ558"/>
    <mergeCell ref="AK558:AP558"/>
    <mergeCell ref="AQ558:AT558"/>
    <mergeCell ref="AU558:AW558"/>
    <mergeCell ref="A559:B559"/>
    <mergeCell ref="C559:L559"/>
    <mergeCell ref="M559:AJ559"/>
    <mergeCell ref="AK559:AP559"/>
    <mergeCell ref="AQ559:AT559"/>
    <mergeCell ref="AU559:AW559"/>
    <mergeCell ref="A560:B560"/>
    <mergeCell ref="C560:L560"/>
    <mergeCell ref="M560:AJ560"/>
    <mergeCell ref="AK560:AP560"/>
    <mergeCell ref="AQ560:AT560"/>
    <mergeCell ref="AU560:AW560"/>
    <mergeCell ref="A561:B561"/>
    <mergeCell ref="C561:L561"/>
    <mergeCell ref="M561:AJ561"/>
    <mergeCell ref="AK561:AP561"/>
    <mergeCell ref="AQ561:AT561"/>
    <mergeCell ref="AU561:AW561"/>
    <mergeCell ref="A562:B562"/>
    <mergeCell ref="C562:L562"/>
    <mergeCell ref="M562:AJ562"/>
    <mergeCell ref="AK562:AP562"/>
    <mergeCell ref="AQ562:AT562"/>
    <mergeCell ref="AU562:AW562"/>
    <mergeCell ref="A563:B563"/>
    <mergeCell ref="C563:L563"/>
    <mergeCell ref="M563:AJ563"/>
    <mergeCell ref="AK563:AP563"/>
    <mergeCell ref="AQ563:AT563"/>
    <mergeCell ref="AU563:AW563"/>
    <mergeCell ref="A564:B564"/>
    <mergeCell ref="C564:L564"/>
    <mergeCell ref="M564:AJ564"/>
    <mergeCell ref="AK564:AP564"/>
    <mergeCell ref="AQ564:AT564"/>
    <mergeCell ref="AU564:AW564"/>
    <mergeCell ref="A578:B578"/>
    <mergeCell ref="C578:L578"/>
    <mergeCell ref="M578:AJ578"/>
    <mergeCell ref="AK578:AP578"/>
    <mergeCell ref="AQ578:AT578"/>
    <mergeCell ref="AU578:AW578"/>
    <mergeCell ref="A579:B579"/>
    <mergeCell ref="C579:L579"/>
    <mergeCell ref="M579:AJ579"/>
    <mergeCell ref="AK579:AP579"/>
    <mergeCell ref="AQ579:AT579"/>
    <mergeCell ref="AU579:AW579"/>
    <mergeCell ref="A577:B577"/>
    <mergeCell ref="C577:L577"/>
    <mergeCell ref="M577:AJ577"/>
    <mergeCell ref="AK577:AP577"/>
    <mergeCell ref="AQ577:AT577"/>
    <mergeCell ref="A576:B576"/>
    <mergeCell ref="C576:L576"/>
    <mergeCell ref="M576:AJ576"/>
    <mergeCell ref="AK576:AP576"/>
    <mergeCell ref="AQ576:AT576"/>
    <mergeCell ref="A575:B575"/>
    <mergeCell ref="C575:L575"/>
    <mergeCell ref="AQ572:AT572"/>
    <mergeCell ref="A571:B571"/>
    <mergeCell ref="C580:L580"/>
    <mergeCell ref="M580:AJ580"/>
    <mergeCell ref="AK580:AP580"/>
    <mergeCell ref="AQ580:AT580"/>
    <mergeCell ref="AU580:AW580"/>
    <mergeCell ref="A581:B581"/>
    <mergeCell ref="C581:L581"/>
    <mergeCell ref="M581:AJ581"/>
    <mergeCell ref="AK581:AP581"/>
    <mergeCell ref="AQ581:AT581"/>
    <mergeCell ref="AU581:AW581"/>
    <mergeCell ref="A582:B582"/>
    <mergeCell ref="C582:L582"/>
    <mergeCell ref="M582:AJ582"/>
    <mergeCell ref="AK582:AP582"/>
    <mergeCell ref="AQ582:AT582"/>
    <mergeCell ref="AU582:AW582"/>
    <mergeCell ref="A580:B580"/>
    <mergeCell ref="A583:B583"/>
    <mergeCell ref="C583:L583"/>
    <mergeCell ref="M583:AJ583"/>
    <mergeCell ref="AK583:AP583"/>
    <mergeCell ref="AQ583:AT583"/>
    <mergeCell ref="AU583:AW583"/>
    <mergeCell ref="A584:B584"/>
    <mergeCell ref="C584:L584"/>
    <mergeCell ref="M584:AJ584"/>
    <mergeCell ref="AK584:AP584"/>
    <mergeCell ref="AQ584:AT584"/>
    <mergeCell ref="AU584:AW584"/>
    <mergeCell ref="A585:B585"/>
    <mergeCell ref="C585:L585"/>
    <mergeCell ref="M585:AJ585"/>
    <mergeCell ref="AK585:AP585"/>
    <mergeCell ref="AQ585:AT585"/>
    <mergeCell ref="AU585:AW585"/>
    <mergeCell ref="A586:B586"/>
    <mergeCell ref="C586:L586"/>
    <mergeCell ref="M586:AJ586"/>
    <mergeCell ref="AK586:AP586"/>
    <mergeCell ref="AQ586:AT586"/>
    <mergeCell ref="AU586:AW586"/>
    <mergeCell ref="A587:B587"/>
    <mergeCell ref="C587:L587"/>
    <mergeCell ref="M587:AJ587"/>
    <mergeCell ref="AK587:AP587"/>
    <mergeCell ref="AQ587:AT587"/>
    <mergeCell ref="AU587:AW587"/>
    <mergeCell ref="A588:B588"/>
    <mergeCell ref="C588:L588"/>
    <mergeCell ref="M588:AJ588"/>
    <mergeCell ref="AK588:AP588"/>
    <mergeCell ref="AQ588:AT588"/>
    <mergeCell ref="AU588:AW588"/>
    <mergeCell ref="A589:B589"/>
    <mergeCell ref="C589:L589"/>
    <mergeCell ref="M589:AJ589"/>
    <mergeCell ref="AK589:AP589"/>
    <mergeCell ref="AQ589:AT589"/>
    <mergeCell ref="AU589:AW589"/>
    <mergeCell ref="A590:B590"/>
    <mergeCell ref="C590:L590"/>
    <mergeCell ref="M590:AJ590"/>
    <mergeCell ref="AK590:AP590"/>
    <mergeCell ref="AQ590:AT590"/>
    <mergeCell ref="AU590:AW590"/>
    <mergeCell ref="A591:B591"/>
    <mergeCell ref="C591:L591"/>
    <mergeCell ref="M591:AJ591"/>
    <mergeCell ref="AK591:AP591"/>
    <mergeCell ref="AQ591:AT591"/>
    <mergeCell ref="AU591:AW591"/>
    <mergeCell ref="A592:B592"/>
    <mergeCell ref="C592:L592"/>
    <mergeCell ref="M592:AJ592"/>
    <mergeCell ref="AK592:AP592"/>
    <mergeCell ref="AQ592:AT592"/>
    <mergeCell ref="AU592:AW592"/>
    <mergeCell ref="A593:B593"/>
    <mergeCell ref="C593:L593"/>
    <mergeCell ref="M593:AJ593"/>
    <mergeCell ref="AK593:AP593"/>
    <mergeCell ref="AQ593:AT593"/>
    <mergeCell ref="AU593:AW593"/>
    <mergeCell ref="A594:B594"/>
    <mergeCell ref="C594:L594"/>
    <mergeCell ref="M594:AJ594"/>
    <mergeCell ref="AK594:AP594"/>
    <mergeCell ref="AQ594:AT594"/>
    <mergeCell ref="AU594:AW594"/>
    <mergeCell ref="A595:B595"/>
    <mergeCell ref="C595:L595"/>
    <mergeCell ref="M595:AJ595"/>
    <mergeCell ref="AK595:AP595"/>
    <mergeCell ref="AQ595:AT595"/>
    <mergeCell ref="AU595:AW595"/>
    <mergeCell ref="A596:B596"/>
    <mergeCell ref="C596:L596"/>
    <mergeCell ref="M596:AJ596"/>
    <mergeCell ref="AK596:AP596"/>
    <mergeCell ref="AQ596:AT596"/>
    <mergeCell ref="AU596:AW596"/>
    <mergeCell ref="A597:B597"/>
    <mergeCell ref="C597:L597"/>
    <mergeCell ref="M597:AJ597"/>
    <mergeCell ref="AK597:AP597"/>
    <mergeCell ref="AQ597:AT597"/>
    <mergeCell ref="AU597:AW597"/>
    <mergeCell ref="AL613:AQ613"/>
    <mergeCell ref="AR613:AU613"/>
    <mergeCell ref="AV613:AX613"/>
    <mergeCell ref="B614:C614"/>
    <mergeCell ref="D614:M614"/>
    <mergeCell ref="N614:AK614"/>
    <mergeCell ref="AL614:AQ614"/>
    <mergeCell ref="AR614:AU614"/>
    <mergeCell ref="AV614:AX614"/>
    <mergeCell ref="B615:C615"/>
    <mergeCell ref="D615:M615"/>
    <mergeCell ref="N615:AK615"/>
    <mergeCell ref="AL615:AQ615"/>
    <mergeCell ref="AR615:AU615"/>
    <mergeCell ref="AV615:AX615"/>
    <mergeCell ref="B616:C616"/>
    <mergeCell ref="D616:M616"/>
    <mergeCell ref="N616:AK616"/>
    <mergeCell ref="AL616:AQ616"/>
    <mergeCell ref="AR616:AU616"/>
    <mergeCell ref="AV616:AX616"/>
    <mergeCell ref="B617:C617"/>
    <mergeCell ref="D617:M617"/>
    <mergeCell ref="N617:AK617"/>
    <mergeCell ref="AL617:AQ617"/>
    <mergeCell ref="AR617:AU617"/>
    <mergeCell ref="AV617:AX617"/>
    <mergeCell ref="B618:C618"/>
    <mergeCell ref="D618:M618"/>
    <mergeCell ref="N618:AK618"/>
    <mergeCell ref="AL618:AQ618"/>
    <mergeCell ref="AR618:AU618"/>
    <mergeCell ref="AV618:AX618"/>
    <mergeCell ref="B619:C619"/>
    <mergeCell ref="D619:M619"/>
    <mergeCell ref="N619:AK619"/>
    <mergeCell ref="AL619:AQ619"/>
    <mergeCell ref="AR619:AU619"/>
    <mergeCell ref="AV619:AX619"/>
    <mergeCell ref="B620:C620"/>
    <mergeCell ref="D620:M620"/>
    <mergeCell ref="N620:AK620"/>
    <mergeCell ref="AL620:AQ620"/>
    <mergeCell ref="AR620:AU620"/>
    <mergeCell ref="AV620:AX620"/>
    <mergeCell ref="B621:C621"/>
    <mergeCell ref="D621:M621"/>
    <mergeCell ref="N621:AK621"/>
    <mergeCell ref="AL621:AQ621"/>
    <mergeCell ref="AR621:AU621"/>
    <mergeCell ref="AV621:AX621"/>
    <mergeCell ref="B622:C622"/>
    <mergeCell ref="D622:M622"/>
    <mergeCell ref="N622:AK622"/>
    <mergeCell ref="AL622:AQ622"/>
    <mergeCell ref="AR622:AU622"/>
    <mergeCell ref="AV622:AX622"/>
    <mergeCell ref="B623:C623"/>
    <mergeCell ref="D623:M623"/>
    <mergeCell ref="N623:AK623"/>
    <mergeCell ref="AL623:AQ623"/>
    <mergeCell ref="AR623:AU623"/>
    <mergeCell ref="AV623:AX623"/>
    <mergeCell ref="B624:C624"/>
    <mergeCell ref="D624:M624"/>
    <mergeCell ref="N624:AK624"/>
    <mergeCell ref="AL624:AQ624"/>
    <mergeCell ref="AR624:AU624"/>
    <mergeCell ref="AV624:AX624"/>
    <mergeCell ref="B625:C625"/>
    <mergeCell ref="D625:M625"/>
    <mergeCell ref="N625:AK625"/>
    <mergeCell ref="AL625:AQ625"/>
    <mergeCell ref="AR625:AU625"/>
    <mergeCell ref="AV625:AX625"/>
    <mergeCell ref="B626:C626"/>
    <mergeCell ref="D626:M626"/>
    <mergeCell ref="N626:AK626"/>
    <mergeCell ref="AL626:AQ626"/>
    <mergeCell ref="AR626:AU626"/>
    <mergeCell ref="AV626:AX626"/>
    <mergeCell ref="B627:C627"/>
    <mergeCell ref="D627:M627"/>
    <mergeCell ref="N627:AK627"/>
    <mergeCell ref="AL627:AQ627"/>
    <mergeCell ref="AR627:AU627"/>
    <mergeCell ref="AV627:AX627"/>
    <mergeCell ref="B628:C628"/>
    <mergeCell ref="D628:M628"/>
    <mergeCell ref="N628:AK628"/>
    <mergeCell ref="AL628:AQ628"/>
    <mergeCell ref="AR628:AU628"/>
    <mergeCell ref="AV628:AX628"/>
    <mergeCell ref="B629:C629"/>
    <mergeCell ref="D629:M629"/>
    <mergeCell ref="N629:AK629"/>
    <mergeCell ref="AL629:AQ629"/>
    <mergeCell ref="AR629:AU629"/>
    <mergeCell ref="AV629:AX629"/>
    <mergeCell ref="B630:C630"/>
    <mergeCell ref="D630:M630"/>
    <mergeCell ref="N630:AK630"/>
    <mergeCell ref="AL630:AQ630"/>
    <mergeCell ref="AR630:AU630"/>
    <mergeCell ref="AV630:AX630"/>
    <mergeCell ref="A644:B644"/>
    <mergeCell ref="C644:L644"/>
    <mergeCell ref="M644:AJ644"/>
    <mergeCell ref="AK644:AP644"/>
    <mergeCell ref="AQ644:AT644"/>
    <mergeCell ref="AU644:AW644"/>
    <mergeCell ref="A642:B642"/>
    <mergeCell ref="C642:L642"/>
    <mergeCell ref="M642:AJ642"/>
    <mergeCell ref="AK642:AP642"/>
    <mergeCell ref="AQ642:AT642"/>
    <mergeCell ref="AU642:AW642"/>
    <mergeCell ref="A641:B641"/>
    <mergeCell ref="C641:L641"/>
    <mergeCell ref="M641:AJ641"/>
    <mergeCell ref="AK641:AP641"/>
    <mergeCell ref="AQ641:AT641"/>
    <mergeCell ref="AU641:AW641"/>
    <mergeCell ref="A640:B640"/>
    <mergeCell ref="C640:L640"/>
    <mergeCell ref="AU647:AW647"/>
    <mergeCell ref="A648:B648"/>
    <mergeCell ref="C648:L648"/>
    <mergeCell ref="M648:AJ648"/>
    <mergeCell ref="AK648:AP648"/>
    <mergeCell ref="AQ648:AT648"/>
    <mergeCell ref="AU648:AW648"/>
    <mergeCell ref="A649:B649"/>
    <mergeCell ref="C649:L649"/>
    <mergeCell ref="M649:AJ649"/>
    <mergeCell ref="AK649:AP649"/>
    <mergeCell ref="AQ649:AT649"/>
    <mergeCell ref="AU649:AW649"/>
    <mergeCell ref="A650:B650"/>
    <mergeCell ref="C650:L650"/>
    <mergeCell ref="M650:AJ650"/>
    <mergeCell ref="AK650:AP650"/>
    <mergeCell ref="AQ650:AT650"/>
    <mergeCell ref="AU650:AW650"/>
    <mergeCell ref="A647:B647"/>
    <mergeCell ref="C647:L647"/>
    <mergeCell ref="AU651:AW651"/>
    <mergeCell ref="A652:B652"/>
    <mergeCell ref="C652:L652"/>
    <mergeCell ref="M652:AJ652"/>
    <mergeCell ref="AK652:AP652"/>
    <mergeCell ref="AQ652:AT652"/>
    <mergeCell ref="AU652:AW652"/>
    <mergeCell ref="A653:B653"/>
    <mergeCell ref="C653:L653"/>
    <mergeCell ref="M653:AJ653"/>
    <mergeCell ref="AK653:AP653"/>
    <mergeCell ref="AQ653:AT653"/>
    <mergeCell ref="AU653:AW653"/>
    <mergeCell ref="A654:B654"/>
    <mergeCell ref="C654:L654"/>
    <mergeCell ref="M654:AJ654"/>
    <mergeCell ref="AK654:AP654"/>
    <mergeCell ref="AQ654:AT654"/>
    <mergeCell ref="AU654:AW654"/>
    <mergeCell ref="AU655:AW655"/>
    <mergeCell ref="A656:B656"/>
    <mergeCell ref="C656:L656"/>
    <mergeCell ref="M656:AJ656"/>
    <mergeCell ref="AK656:AP656"/>
    <mergeCell ref="AQ656:AT656"/>
    <mergeCell ref="AU656:AW656"/>
    <mergeCell ref="A657:B657"/>
    <mergeCell ref="C657:L657"/>
    <mergeCell ref="M657:AJ657"/>
    <mergeCell ref="AK657:AP657"/>
    <mergeCell ref="AQ657:AT657"/>
    <mergeCell ref="AU657:AW657"/>
    <mergeCell ref="A658:B658"/>
    <mergeCell ref="C658:L658"/>
    <mergeCell ref="M658:AJ658"/>
    <mergeCell ref="AK658:AP658"/>
    <mergeCell ref="AQ658:AT658"/>
    <mergeCell ref="AU658:AW658"/>
    <mergeCell ref="M659:AJ659"/>
    <mergeCell ref="AK659:AP659"/>
    <mergeCell ref="AQ659:AT659"/>
    <mergeCell ref="AU659:AW659"/>
    <mergeCell ref="A660:B660"/>
    <mergeCell ref="C660:L660"/>
    <mergeCell ref="M660:AJ660"/>
    <mergeCell ref="AK660:AP660"/>
    <mergeCell ref="AQ660:AT660"/>
    <mergeCell ref="AU660:AW660"/>
    <mergeCell ref="A661:B661"/>
    <mergeCell ref="C661:L661"/>
    <mergeCell ref="M661:AJ661"/>
    <mergeCell ref="AK661:AP661"/>
    <mergeCell ref="AQ661:AT661"/>
    <mergeCell ref="AU661:AW661"/>
    <mergeCell ref="A662:B662"/>
    <mergeCell ref="C662:L662"/>
    <mergeCell ref="M662:AJ662"/>
    <mergeCell ref="AK662:AP662"/>
    <mergeCell ref="AQ662:AT662"/>
    <mergeCell ref="AU662:AW662"/>
    <mergeCell ref="A663:B663"/>
    <mergeCell ref="C663:L663"/>
    <mergeCell ref="M663:AJ663"/>
    <mergeCell ref="AK663:AP663"/>
    <mergeCell ref="AQ663:AT663"/>
    <mergeCell ref="AU663:AW663"/>
    <mergeCell ref="A677:B677"/>
    <mergeCell ref="C677:L677"/>
    <mergeCell ref="M677:AJ677"/>
    <mergeCell ref="AK677:AP677"/>
    <mergeCell ref="AQ677:AT677"/>
    <mergeCell ref="AU677:AW677"/>
    <mergeCell ref="A678:B678"/>
    <mergeCell ref="C678:L678"/>
    <mergeCell ref="M678:AJ678"/>
    <mergeCell ref="AK678:AP678"/>
    <mergeCell ref="AQ678:AT678"/>
    <mergeCell ref="AU678:AW678"/>
    <mergeCell ref="A676:B676"/>
    <mergeCell ref="C676:L676"/>
    <mergeCell ref="M676:AJ676"/>
    <mergeCell ref="AK676:AP676"/>
    <mergeCell ref="AQ676:AT676"/>
    <mergeCell ref="AU676:AW676"/>
    <mergeCell ref="A675:B675"/>
    <mergeCell ref="C675:L675"/>
    <mergeCell ref="M675:AJ675"/>
    <mergeCell ref="AK675:AP675"/>
    <mergeCell ref="AQ675:AT675"/>
    <mergeCell ref="AU675:AW675"/>
    <mergeCell ref="A674:B674"/>
    <mergeCell ref="C674:L674"/>
    <mergeCell ref="A679:B679"/>
    <mergeCell ref="C679:L679"/>
    <mergeCell ref="M679:AJ679"/>
    <mergeCell ref="AK679:AP679"/>
    <mergeCell ref="AQ679:AT679"/>
    <mergeCell ref="AU679:AW679"/>
    <mergeCell ref="A680:B680"/>
    <mergeCell ref="C680:L680"/>
    <mergeCell ref="M680:AJ680"/>
    <mergeCell ref="AK680:AP680"/>
    <mergeCell ref="AQ680:AT680"/>
    <mergeCell ref="AU680:AW680"/>
    <mergeCell ref="A681:B681"/>
    <mergeCell ref="C681:L681"/>
    <mergeCell ref="M681:AJ681"/>
    <mergeCell ref="AK681:AP681"/>
    <mergeCell ref="AQ681:AT681"/>
    <mergeCell ref="AU681:AW681"/>
    <mergeCell ref="A682:B682"/>
    <mergeCell ref="C682:L682"/>
    <mergeCell ref="M682:AJ682"/>
    <mergeCell ref="AK682:AP682"/>
    <mergeCell ref="AQ682:AT682"/>
    <mergeCell ref="AU682:AW682"/>
    <mergeCell ref="A683:B683"/>
    <mergeCell ref="C683:L683"/>
    <mergeCell ref="M683:AJ683"/>
    <mergeCell ref="AK683:AP683"/>
    <mergeCell ref="AQ683:AT683"/>
    <mergeCell ref="AU683:AW683"/>
    <mergeCell ref="A684:B684"/>
    <mergeCell ref="C684:L684"/>
    <mergeCell ref="M684:AJ684"/>
    <mergeCell ref="AK684:AP684"/>
    <mergeCell ref="AQ684:AT684"/>
    <mergeCell ref="AU684:AW684"/>
    <mergeCell ref="A685:B685"/>
    <mergeCell ref="C685:L685"/>
    <mergeCell ref="M685:AJ685"/>
    <mergeCell ref="AK685:AP685"/>
    <mergeCell ref="AQ685:AT685"/>
    <mergeCell ref="AU685:AW685"/>
    <mergeCell ref="A686:B686"/>
    <mergeCell ref="C686:L686"/>
    <mergeCell ref="M686:AJ686"/>
    <mergeCell ref="AK686:AP686"/>
    <mergeCell ref="AQ686:AT686"/>
    <mergeCell ref="AU686:AW686"/>
    <mergeCell ref="A687:B687"/>
    <mergeCell ref="C687:L687"/>
    <mergeCell ref="M687:AJ687"/>
    <mergeCell ref="AK687:AP687"/>
    <mergeCell ref="AQ687:AT687"/>
    <mergeCell ref="AU687:AW687"/>
    <mergeCell ref="A688:B688"/>
    <mergeCell ref="C688:L688"/>
    <mergeCell ref="M688:AJ688"/>
    <mergeCell ref="AK688:AP688"/>
    <mergeCell ref="AQ688:AT688"/>
    <mergeCell ref="AU688:AW688"/>
    <mergeCell ref="A689:B689"/>
    <mergeCell ref="C689:L689"/>
    <mergeCell ref="M689:AJ689"/>
    <mergeCell ref="AK689:AP689"/>
    <mergeCell ref="AQ689:AT689"/>
    <mergeCell ref="AU689:AW689"/>
    <mergeCell ref="A690:B690"/>
    <mergeCell ref="C690:L690"/>
    <mergeCell ref="M690:AJ690"/>
    <mergeCell ref="AK690:AP690"/>
    <mergeCell ref="AQ690:AT690"/>
    <mergeCell ref="AU690:AW690"/>
    <mergeCell ref="A691:B691"/>
    <mergeCell ref="C691:L691"/>
    <mergeCell ref="M691:AJ691"/>
    <mergeCell ref="AK691:AP691"/>
    <mergeCell ref="AQ691:AT691"/>
    <mergeCell ref="AU691:AW691"/>
    <mergeCell ref="A692:B692"/>
    <mergeCell ref="C692:L692"/>
    <mergeCell ref="M692:AJ692"/>
    <mergeCell ref="AK692:AP692"/>
    <mergeCell ref="AQ692:AT692"/>
    <mergeCell ref="AU692:AW692"/>
    <mergeCell ref="A693:B693"/>
    <mergeCell ref="C693:L693"/>
    <mergeCell ref="M693:AJ693"/>
    <mergeCell ref="AK693:AP693"/>
    <mergeCell ref="AQ693:AT693"/>
    <mergeCell ref="AU693:AW693"/>
    <mergeCell ref="A694:B694"/>
    <mergeCell ref="C694:L694"/>
    <mergeCell ref="M694:AJ694"/>
    <mergeCell ref="AK694:AP694"/>
    <mergeCell ref="AQ694:AT694"/>
    <mergeCell ref="AU694:AW694"/>
    <mergeCell ref="A695:B695"/>
    <mergeCell ref="C695:L695"/>
    <mergeCell ref="M695:AJ695"/>
    <mergeCell ref="AK695:AP695"/>
    <mergeCell ref="AQ695:AT695"/>
    <mergeCell ref="AU695:AW695"/>
    <mergeCell ref="A696:B696"/>
    <mergeCell ref="C696:L696"/>
    <mergeCell ref="M696:AJ696"/>
    <mergeCell ref="AK696:AP696"/>
    <mergeCell ref="AQ696:AT696"/>
    <mergeCell ref="AU696:AW696"/>
    <mergeCell ref="M712:AJ712"/>
    <mergeCell ref="AK712:AP712"/>
    <mergeCell ref="AQ712:AT712"/>
    <mergeCell ref="AU712:AW712"/>
    <mergeCell ref="A713:B713"/>
    <mergeCell ref="C713:L713"/>
    <mergeCell ref="M713:AJ713"/>
    <mergeCell ref="AK713:AP713"/>
    <mergeCell ref="AQ713:AT713"/>
    <mergeCell ref="AU713:AW713"/>
    <mergeCell ref="A714:B714"/>
    <mergeCell ref="C714:L714"/>
    <mergeCell ref="M714:AJ714"/>
    <mergeCell ref="AK714:AP714"/>
    <mergeCell ref="AQ714:AT714"/>
    <mergeCell ref="AU714:AW714"/>
    <mergeCell ref="A715:B715"/>
    <mergeCell ref="C715:L715"/>
    <mergeCell ref="M715:AJ715"/>
    <mergeCell ref="AK715:AP715"/>
    <mergeCell ref="AQ715:AT715"/>
    <mergeCell ref="AU715:AW715"/>
    <mergeCell ref="A716:B716"/>
    <mergeCell ref="C716:L716"/>
    <mergeCell ref="M716:AJ716"/>
    <mergeCell ref="AK716:AP716"/>
    <mergeCell ref="AQ716:AT716"/>
    <mergeCell ref="AU716:AW716"/>
    <mergeCell ref="A717:B717"/>
    <mergeCell ref="C717:L717"/>
    <mergeCell ref="M717:AJ717"/>
    <mergeCell ref="AK717:AP717"/>
    <mergeCell ref="AQ717:AT717"/>
    <mergeCell ref="AU717:AW717"/>
    <mergeCell ref="A718:B718"/>
    <mergeCell ref="C718:L718"/>
    <mergeCell ref="M718:AJ718"/>
    <mergeCell ref="AK718:AP718"/>
    <mergeCell ref="AQ718:AT718"/>
    <mergeCell ref="AU718:AW718"/>
    <mergeCell ref="A719:B719"/>
    <mergeCell ref="C719:L719"/>
    <mergeCell ref="M719:AJ719"/>
    <mergeCell ref="AK719:AP719"/>
    <mergeCell ref="AQ719:AT719"/>
    <mergeCell ref="AU719:AW719"/>
    <mergeCell ref="A720:B720"/>
    <mergeCell ref="C720:L720"/>
    <mergeCell ref="M720:AJ720"/>
    <mergeCell ref="AK720:AP720"/>
    <mergeCell ref="AQ720:AT720"/>
    <mergeCell ref="AU720:AW720"/>
    <mergeCell ref="A721:B721"/>
    <mergeCell ref="C721:L721"/>
    <mergeCell ref="M721:AJ721"/>
    <mergeCell ref="AK721:AP721"/>
    <mergeCell ref="AQ721:AT721"/>
    <mergeCell ref="AU721:AW721"/>
    <mergeCell ref="A722:B722"/>
    <mergeCell ref="C722:L722"/>
    <mergeCell ref="M722:AJ722"/>
    <mergeCell ref="AK722:AP722"/>
    <mergeCell ref="AQ722:AT722"/>
    <mergeCell ref="AU722:AW722"/>
    <mergeCell ref="A723:B723"/>
    <mergeCell ref="C723:L723"/>
    <mergeCell ref="M723:AJ723"/>
    <mergeCell ref="AK723:AP723"/>
    <mergeCell ref="AQ723:AT723"/>
    <mergeCell ref="AU723:AW723"/>
    <mergeCell ref="A724:B724"/>
    <mergeCell ref="C724:L724"/>
    <mergeCell ref="M724:AJ724"/>
    <mergeCell ref="AK724:AP724"/>
    <mergeCell ref="AQ724:AT724"/>
    <mergeCell ref="AU724:AW724"/>
    <mergeCell ref="A725:B725"/>
    <mergeCell ref="C725:L725"/>
    <mergeCell ref="M725:AJ725"/>
    <mergeCell ref="AK725:AP725"/>
    <mergeCell ref="AQ725:AT725"/>
    <mergeCell ref="AU725:AW725"/>
    <mergeCell ref="A726:B726"/>
    <mergeCell ref="C726:L726"/>
    <mergeCell ref="M726:AJ726"/>
    <mergeCell ref="AK726:AP726"/>
    <mergeCell ref="AQ726:AT726"/>
    <mergeCell ref="AU726:AW726"/>
    <mergeCell ref="A727:B727"/>
    <mergeCell ref="C727:L727"/>
    <mergeCell ref="M727:AJ727"/>
    <mergeCell ref="AK727:AP727"/>
    <mergeCell ref="AQ727:AT727"/>
    <mergeCell ref="AU727:AW727"/>
    <mergeCell ref="A728:B728"/>
    <mergeCell ref="C728:L728"/>
    <mergeCell ref="M728:AJ728"/>
    <mergeCell ref="AK728:AP728"/>
    <mergeCell ref="AQ728:AT728"/>
    <mergeCell ref="AU728:AW728"/>
    <mergeCell ref="A729:B729"/>
    <mergeCell ref="C729:L729"/>
    <mergeCell ref="M729:AJ729"/>
    <mergeCell ref="AK729:AP729"/>
    <mergeCell ref="AQ729:AT729"/>
    <mergeCell ref="AU729:AW729"/>
    <mergeCell ref="A743:B743"/>
    <mergeCell ref="C743:L743"/>
    <mergeCell ref="M743:AJ743"/>
    <mergeCell ref="AK743:AP743"/>
    <mergeCell ref="AQ743:AT743"/>
    <mergeCell ref="AU743:AW743"/>
    <mergeCell ref="A741:B741"/>
    <mergeCell ref="C741:L741"/>
    <mergeCell ref="M741:AJ741"/>
    <mergeCell ref="AK741:AP741"/>
    <mergeCell ref="AQ741:AT741"/>
    <mergeCell ref="AU741:AW741"/>
    <mergeCell ref="A740:B740"/>
    <mergeCell ref="C740:L740"/>
    <mergeCell ref="M740:AJ740"/>
    <mergeCell ref="AK740:AP740"/>
    <mergeCell ref="AQ740:AT740"/>
    <mergeCell ref="AU740:AW740"/>
    <mergeCell ref="A739:B739"/>
    <mergeCell ref="C739:L739"/>
    <mergeCell ref="M746:AJ746"/>
    <mergeCell ref="AK746:AP746"/>
    <mergeCell ref="AQ746:AT746"/>
    <mergeCell ref="AU746:AW746"/>
    <mergeCell ref="A747:B747"/>
    <mergeCell ref="C747:L747"/>
    <mergeCell ref="M747:AJ747"/>
    <mergeCell ref="AK747:AP747"/>
    <mergeCell ref="AQ747:AT747"/>
    <mergeCell ref="AU747:AW747"/>
    <mergeCell ref="A748:B748"/>
    <mergeCell ref="C748:L748"/>
    <mergeCell ref="M748:AJ748"/>
    <mergeCell ref="AK748:AP748"/>
    <mergeCell ref="AQ748:AT748"/>
    <mergeCell ref="AU748:AW748"/>
    <mergeCell ref="A749:B749"/>
    <mergeCell ref="C749:L749"/>
    <mergeCell ref="M749:AJ749"/>
    <mergeCell ref="AK749:AP749"/>
    <mergeCell ref="AQ749:AT749"/>
    <mergeCell ref="AU749:AW749"/>
    <mergeCell ref="A746:B746"/>
    <mergeCell ref="C746:L746"/>
    <mergeCell ref="A750:B750"/>
    <mergeCell ref="C750:L750"/>
    <mergeCell ref="M750:AJ750"/>
    <mergeCell ref="AK750:AP750"/>
    <mergeCell ref="AQ750:AT750"/>
    <mergeCell ref="AU750:AW750"/>
    <mergeCell ref="A751:B751"/>
    <mergeCell ref="C751:L751"/>
    <mergeCell ref="M751:AJ751"/>
    <mergeCell ref="AK751:AP751"/>
    <mergeCell ref="AQ751:AT751"/>
    <mergeCell ref="AU751:AW751"/>
    <mergeCell ref="A752:B752"/>
    <mergeCell ref="C752:L752"/>
    <mergeCell ref="M752:AJ752"/>
    <mergeCell ref="AK752:AP752"/>
    <mergeCell ref="AQ752:AT752"/>
    <mergeCell ref="AU752:AW752"/>
    <mergeCell ref="A753:B753"/>
    <mergeCell ref="C753:L753"/>
    <mergeCell ref="M753:AJ753"/>
    <mergeCell ref="AK753:AP753"/>
    <mergeCell ref="AQ753:AT753"/>
    <mergeCell ref="AU753:AW753"/>
    <mergeCell ref="A754:B754"/>
    <mergeCell ref="C754:L754"/>
    <mergeCell ref="M754:AJ754"/>
    <mergeCell ref="AK754:AP754"/>
    <mergeCell ref="AQ754:AT754"/>
    <mergeCell ref="AU754:AW754"/>
    <mergeCell ref="A755:B755"/>
    <mergeCell ref="C755:L755"/>
    <mergeCell ref="M755:AJ755"/>
    <mergeCell ref="AK755:AP755"/>
    <mergeCell ref="AQ755:AT755"/>
    <mergeCell ref="AU755:AW755"/>
    <mergeCell ref="A756:B756"/>
    <mergeCell ref="C756:L756"/>
    <mergeCell ref="M756:AJ756"/>
    <mergeCell ref="AK756:AP756"/>
    <mergeCell ref="AQ756:AT756"/>
    <mergeCell ref="AU756:AW756"/>
    <mergeCell ref="A757:B757"/>
    <mergeCell ref="C757:L757"/>
    <mergeCell ref="M757:AJ757"/>
    <mergeCell ref="AK757:AP757"/>
    <mergeCell ref="AQ757:AT757"/>
    <mergeCell ref="AU757:AW757"/>
    <mergeCell ref="A758:B758"/>
    <mergeCell ref="C758:L758"/>
    <mergeCell ref="M758:AJ758"/>
    <mergeCell ref="AK758:AP758"/>
    <mergeCell ref="AQ758:AT758"/>
    <mergeCell ref="AU758:AW758"/>
    <mergeCell ref="A759:B759"/>
    <mergeCell ref="C759:L759"/>
    <mergeCell ref="M759:AJ759"/>
    <mergeCell ref="AK759:AP759"/>
    <mergeCell ref="AQ759:AT759"/>
    <mergeCell ref="AU759:AW759"/>
    <mergeCell ref="A760:B760"/>
    <mergeCell ref="C760:L760"/>
    <mergeCell ref="M760:AJ760"/>
    <mergeCell ref="AK760:AP760"/>
    <mergeCell ref="AQ760:AT760"/>
    <mergeCell ref="AU760:AW760"/>
    <mergeCell ref="A761:B761"/>
    <mergeCell ref="C761:L761"/>
    <mergeCell ref="M761:AJ761"/>
    <mergeCell ref="AK761:AP761"/>
    <mergeCell ref="AQ761:AT761"/>
    <mergeCell ref="AU761:AW761"/>
    <mergeCell ref="A762:B762"/>
    <mergeCell ref="C762:L762"/>
    <mergeCell ref="M762:AJ762"/>
    <mergeCell ref="AK762:AP762"/>
    <mergeCell ref="AQ762:AT762"/>
    <mergeCell ref="AU762:AW762"/>
    <mergeCell ref="B776:C776"/>
    <mergeCell ref="D776:M776"/>
    <mergeCell ref="N776:AK776"/>
    <mergeCell ref="AL776:AQ776"/>
    <mergeCell ref="AR776:AU776"/>
    <mergeCell ref="AV776:AX776"/>
    <mergeCell ref="B777:C777"/>
    <mergeCell ref="D777:M777"/>
    <mergeCell ref="N777:AK777"/>
    <mergeCell ref="AL777:AQ777"/>
    <mergeCell ref="AR777:AU777"/>
    <mergeCell ref="AV777:AX777"/>
    <mergeCell ref="A775:B775"/>
    <mergeCell ref="C775:L775"/>
    <mergeCell ref="M775:AJ775"/>
    <mergeCell ref="AK775:AP775"/>
    <mergeCell ref="AQ775:AT775"/>
    <mergeCell ref="A774:B774"/>
    <mergeCell ref="C774:L774"/>
    <mergeCell ref="M774:AJ774"/>
    <mergeCell ref="AK774:AP774"/>
    <mergeCell ref="AQ774:AT774"/>
    <mergeCell ref="A773:B773"/>
    <mergeCell ref="C773:L773"/>
    <mergeCell ref="M773:AJ773"/>
    <mergeCell ref="AK773:AP773"/>
    <mergeCell ref="B778:C778"/>
    <mergeCell ref="D778:M778"/>
    <mergeCell ref="N778:AK778"/>
    <mergeCell ref="AL778:AQ778"/>
    <mergeCell ref="AR778:AU778"/>
    <mergeCell ref="B779:C779"/>
    <mergeCell ref="D779:M779"/>
    <mergeCell ref="N779:AK779"/>
    <mergeCell ref="AL779:AQ779"/>
    <mergeCell ref="AR779:AU779"/>
    <mergeCell ref="B780:C780"/>
    <mergeCell ref="D780:M780"/>
    <mergeCell ref="N780:AK780"/>
    <mergeCell ref="AL780:AQ780"/>
    <mergeCell ref="AR780:AU780"/>
    <mergeCell ref="B781:C781"/>
    <mergeCell ref="D781:M781"/>
    <mergeCell ref="N781:AK781"/>
    <mergeCell ref="AL781:AQ781"/>
    <mergeCell ref="AR781:AU781"/>
    <mergeCell ref="B782:C782"/>
    <mergeCell ref="D782:M782"/>
    <mergeCell ref="N782:AK782"/>
    <mergeCell ref="AL782:AQ782"/>
    <mergeCell ref="AR782:AU782"/>
    <mergeCell ref="B783:C783"/>
    <mergeCell ref="D783:M783"/>
    <mergeCell ref="N783:AK783"/>
    <mergeCell ref="AL783:AQ783"/>
    <mergeCell ref="AR783:AU783"/>
    <mergeCell ref="B784:C784"/>
    <mergeCell ref="D784:M784"/>
    <mergeCell ref="N784:AK784"/>
    <mergeCell ref="AL784:AQ784"/>
    <mergeCell ref="AR784:AU784"/>
    <mergeCell ref="B785:C785"/>
    <mergeCell ref="D785:M785"/>
    <mergeCell ref="N785:AK785"/>
    <mergeCell ref="AL785:AQ785"/>
    <mergeCell ref="AR785:AU785"/>
    <mergeCell ref="B786:C786"/>
    <mergeCell ref="D786:M786"/>
    <mergeCell ref="N786:AK786"/>
    <mergeCell ref="AL786:AQ786"/>
    <mergeCell ref="AR786:AU786"/>
    <mergeCell ref="B787:C787"/>
    <mergeCell ref="D787:M787"/>
    <mergeCell ref="N787:AK787"/>
    <mergeCell ref="AL787:AQ787"/>
    <mergeCell ref="AR787:AU787"/>
    <mergeCell ref="B788:C788"/>
    <mergeCell ref="D788:M788"/>
    <mergeCell ref="N788:AK788"/>
    <mergeCell ref="AL788:AQ788"/>
    <mergeCell ref="AR788:AU788"/>
    <mergeCell ref="B789:C789"/>
    <mergeCell ref="D789:M789"/>
    <mergeCell ref="N789:AK789"/>
    <mergeCell ref="AL789:AQ789"/>
    <mergeCell ref="AR789:AU789"/>
    <mergeCell ref="B790:C790"/>
    <mergeCell ref="D790:M790"/>
    <mergeCell ref="N790:AK790"/>
    <mergeCell ref="AL790:AQ790"/>
    <mergeCell ref="AR790:AU790"/>
    <mergeCell ref="B791:C791"/>
    <mergeCell ref="D791:M791"/>
    <mergeCell ref="N791:AK791"/>
    <mergeCell ref="AL791:AQ791"/>
    <mergeCell ref="AR791:AU791"/>
    <mergeCell ref="B792:C792"/>
    <mergeCell ref="D792:M792"/>
    <mergeCell ref="N792:AK792"/>
    <mergeCell ref="AL792:AQ792"/>
    <mergeCell ref="AR792:AU792"/>
    <mergeCell ref="B793:C793"/>
    <mergeCell ref="D793:M793"/>
    <mergeCell ref="N793:AK793"/>
    <mergeCell ref="AL793:AQ793"/>
    <mergeCell ref="AR793:AU793"/>
    <mergeCell ref="B794:C794"/>
    <mergeCell ref="D794:M794"/>
    <mergeCell ref="N794:AK794"/>
    <mergeCell ref="AL794:AQ794"/>
    <mergeCell ref="AR794:AU794"/>
    <mergeCell ref="B795:C795"/>
    <mergeCell ref="D795:M795"/>
    <mergeCell ref="N795:AK795"/>
    <mergeCell ref="AL795:AQ795"/>
    <mergeCell ref="AR795:AU795"/>
    <mergeCell ref="N811:AK811"/>
    <mergeCell ref="AL811:AQ811"/>
    <mergeCell ref="AR811:AU811"/>
    <mergeCell ref="B812:C812"/>
    <mergeCell ref="D812:M812"/>
    <mergeCell ref="N812:AK812"/>
    <mergeCell ref="AL812:AQ812"/>
    <mergeCell ref="AR812:AU812"/>
    <mergeCell ref="B805:C805"/>
    <mergeCell ref="D805:M805"/>
    <mergeCell ref="N805:AK805"/>
    <mergeCell ref="AL805:AQ805"/>
    <mergeCell ref="AR805:AU805"/>
    <mergeCell ref="B804:C804"/>
    <mergeCell ref="D804:M804"/>
    <mergeCell ref="N804:AK804"/>
    <mergeCell ref="AL804:AQ804"/>
    <mergeCell ref="AR804:AU804"/>
    <mergeCell ref="B807:C807"/>
    <mergeCell ref="D807:M807"/>
    <mergeCell ref="N807:AK807"/>
    <mergeCell ref="AL807:AQ807"/>
    <mergeCell ref="B813:C813"/>
    <mergeCell ref="D813:M813"/>
    <mergeCell ref="N813:AK813"/>
    <mergeCell ref="AL813:AQ813"/>
    <mergeCell ref="AR813:AU813"/>
    <mergeCell ref="B814:C814"/>
    <mergeCell ref="D814:M814"/>
    <mergeCell ref="N814:AK814"/>
    <mergeCell ref="AL814:AQ814"/>
    <mergeCell ref="AR814:AU814"/>
    <mergeCell ref="B815:C815"/>
    <mergeCell ref="D815:M815"/>
    <mergeCell ref="N815:AK815"/>
    <mergeCell ref="AL815:AQ815"/>
    <mergeCell ref="AR815:AU815"/>
    <mergeCell ref="B816:C816"/>
    <mergeCell ref="D816:M816"/>
    <mergeCell ref="N816:AK816"/>
    <mergeCell ref="AL816:AQ816"/>
    <mergeCell ref="AR816:AU816"/>
    <mergeCell ref="B817:C817"/>
    <mergeCell ref="D817:M817"/>
    <mergeCell ref="N817:AK817"/>
    <mergeCell ref="AL817:AQ817"/>
    <mergeCell ref="AR817:AU817"/>
    <mergeCell ref="B818:C818"/>
    <mergeCell ref="D818:M818"/>
    <mergeCell ref="N818:AK818"/>
    <mergeCell ref="AL818:AQ818"/>
    <mergeCell ref="AR818:AU818"/>
    <mergeCell ref="B819:C819"/>
    <mergeCell ref="D819:M819"/>
    <mergeCell ref="N819:AK819"/>
    <mergeCell ref="AL819:AQ819"/>
    <mergeCell ref="AR819:AU819"/>
    <mergeCell ref="B820:C820"/>
    <mergeCell ref="D820:M820"/>
    <mergeCell ref="N820:AK820"/>
    <mergeCell ref="AL820:AQ820"/>
    <mergeCell ref="AR820:AU820"/>
    <mergeCell ref="B821:C821"/>
    <mergeCell ref="D821:M821"/>
    <mergeCell ref="N821:AK821"/>
    <mergeCell ref="AL821:AQ821"/>
    <mergeCell ref="AR821:AU821"/>
    <mergeCell ref="B822:C822"/>
    <mergeCell ref="D822:M822"/>
    <mergeCell ref="N822:AK822"/>
    <mergeCell ref="AL822:AQ822"/>
    <mergeCell ref="AR822:AU822"/>
    <mergeCell ref="B823:C823"/>
    <mergeCell ref="D823:M823"/>
    <mergeCell ref="N823:AK823"/>
    <mergeCell ref="AL823:AQ823"/>
    <mergeCell ref="AR823:AU823"/>
    <mergeCell ref="B824:C824"/>
    <mergeCell ref="D824:M824"/>
    <mergeCell ref="N824:AK824"/>
    <mergeCell ref="AL824:AQ824"/>
    <mergeCell ref="AR824:AU824"/>
    <mergeCell ref="B825:C825"/>
    <mergeCell ref="D825:M825"/>
    <mergeCell ref="N825:AK825"/>
    <mergeCell ref="AL825:AQ825"/>
    <mergeCell ref="AR825:AU825"/>
    <mergeCell ref="B826:C826"/>
    <mergeCell ref="D826:M826"/>
    <mergeCell ref="N826:AK826"/>
    <mergeCell ref="AL826:AQ826"/>
    <mergeCell ref="AR826:AU826"/>
    <mergeCell ref="B827:C827"/>
    <mergeCell ref="D827:M827"/>
    <mergeCell ref="N827:AK827"/>
    <mergeCell ref="AL827:AQ827"/>
    <mergeCell ref="AR827:AU827"/>
    <mergeCell ref="B828:C828"/>
    <mergeCell ref="D828:M828"/>
    <mergeCell ref="N828:AK828"/>
    <mergeCell ref="AL828:AQ828"/>
    <mergeCell ref="AR828:AU828"/>
    <mergeCell ref="B842:C842"/>
    <mergeCell ref="D842:M842"/>
    <mergeCell ref="N842:AK842"/>
    <mergeCell ref="AL842:AQ842"/>
    <mergeCell ref="AR842:AU842"/>
    <mergeCell ref="B840:C840"/>
    <mergeCell ref="D840:M840"/>
    <mergeCell ref="N840:AK840"/>
    <mergeCell ref="AL840:AQ840"/>
    <mergeCell ref="AR840:AU840"/>
    <mergeCell ref="B839:C839"/>
    <mergeCell ref="D839:M839"/>
    <mergeCell ref="N839:AK839"/>
    <mergeCell ref="AL839:AQ839"/>
    <mergeCell ref="AR839:AU839"/>
    <mergeCell ref="B838:C838"/>
    <mergeCell ref="D838:M838"/>
    <mergeCell ref="N838:AK838"/>
    <mergeCell ref="AL838:AQ838"/>
    <mergeCell ref="AR838:AU838"/>
    <mergeCell ref="N845:AK845"/>
    <mergeCell ref="AL845:AQ845"/>
    <mergeCell ref="AR845:AU845"/>
    <mergeCell ref="B846:C846"/>
    <mergeCell ref="D846:M846"/>
    <mergeCell ref="N846:AK846"/>
    <mergeCell ref="AL846:AQ846"/>
    <mergeCell ref="AR846:AU846"/>
    <mergeCell ref="B847:C847"/>
    <mergeCell ref="D847:M847"/>
    <mergeCell ref="N847:AK847"/>
    <mergeCell ref="AL847:AQ847"/>
    <mergeCell ref="AR847:AU847"/>
    <mergeCell ref="B848:C848"/>
    <mergeCell ref="D848:M848"/>
    <mergeCell ref="N848:AK848"/>
    <mergeCell ref="AL848:AQ848"/>
    <mergeCell ref="AR848:AU848"/>
    <mergeCell ref="B849:C849"/>
    <mergeCell ref="D849:M849"/>
    <mergeCell ref="N849:AK849"/>
    <mergeCell ref="AL849:AQ849"/>
    <mergeCell ref="AR849:AU849"/>
    <mergeCell ref="B850:C850"/>
    <mergeCell ref="D850:M850"/>
    <mergeCell ref="N850:AK850"/>
    <mergeCell ref="AL850:AQ850"/>
    <mergeCell ref="AR850:AU850"/>
    <mergeCell ref="B851:C851"/>
    <mergeCell ref="D851:M851"/>
    <mergeCell ref="N851:AK851"/>
    <mergeCell ref="AL851:AQ851"/>
    <mergeCell ref="AR851:AU851"/>
    <mergeCell ref="B852:C852"/>
    <mergeCell ref="D852:M852"/>
    <mergeCell ref="N852:AK852"/>
    <mergeCell ref="AL852:AQ852"/>
    <mergeCell ref="AR852:AU852"/>
    <mergeCell ref="B853:C853"/>
    <mergeCell ref="D853:M853"/>
    <mergeCell ref="N853:AK853"/>
    <mergeCell ref="AL853:AQ853"/>
    <mergeCell ref="AR853:AU853"/>
    <mergeCell ref="B854:C854"/>
    <mergeCell ref="D854:M854"/>
    <mergeCell ref="N854:AK854"/>
    <mergeCell ref="AL854:AQ854"/>
    <mergeCell ref="AR854:AU854"/>
    <mergeCell ref="B855:C855"/>
    <mergeCell ref="D855:M855"/>
    <mergeCell ref="N855:AK855"/>
    <mergeCell ref="AL855:AQ855"/>
    <mergeCell ref="AR855:AU855"/>
    <mergeCell ref="B856:C856"/>
    <mergeCell ref="D856:M856"/>
    <mergeCell ref="N856:AK856"/>
    <mergeCell ref="AL856:AQ856"/>
    <mergeCell ref="AR856:AU856"/>
    <mergeCell ref="B857:C857"/>
    <mergeCell ref="D857:M857"/>
    <mergeCell ref="N857:AK857"/>
    <mergeCell ref="AL857:AQ857"/>
    <mergeCell ref="AR857:AU857"/>
    <mergeCell ref="B858:C858"/>
    <mergeCell ref="D858:M858"/>
    <mergeCell ref="N858:AK858"/>
    <mergeCell ref="AL858:AQ858"/>
    <mergeCell ref="AR858:AU858"/>
    <mergeCell ref="B859:C859"/>
    <mergeCell ref="D859:M859"/>
    <mergeCell ref="N859:AK859"/>
    <mergeCell ref="AL859:AQ859"/>
    <mergeCell ref="AR859:AU859"/>
    <mergeCell ref="B860:C860"/>
    <mergeCell ref="D860:M860"/>
    <mergeCell ref="N860:AK860"/>
    <mergeCell ref="AL860:AQ860"/>
    <mergeCell ref="AR860:AU860"/>
    <mergeCell ref="B861:C861"/>
    <mergeCell ref="D861:M861"/>
    <mergeCell ref="N861:AK861"/>
    <mergeCell ref="AL861:AQ861"/>
    <mergeCell ref="AR861:AU861"/>
    <mergeCell ref="B875:C875"/>
    <mergeCell ref="D875:M875"/>
    <mergeCell ref="N875:AK875"/>
    <mergeCell ref="AL875:AQ875"/>
    <mergeCell ref="AR875:AU875"/>
    <mergeCell ref="B876:C876"/>
    <mergeCell ref="D876:M876"/>
    <mergeCell ref="N876:AK876"/>
    <mergeCell ref="AL876:AQ876"/>
    <mergeCell ref="AR876:AU876"/>
    <mergeCell ref="B874:C874"/>
    <mergeCell ref="D874:M874"/>
    <mergeCell ref="N874:AK874"/>
    <mergeCell ref="AL874:AQ874"/>
    <mergeCell ref="AR874:AU874"/>
    <mergeCell ref="B873:C873"/>
    <mergeCell ref="D873:M873"/>
    <mergeCell ref="N873:AK873"/>
    <mergeCell ref="AL873:AQ873"/>
    <mergeCell ref="AR873:AU873"/>
    <mergeCell ref="B872:C872"/>
    <mergeCell ref="D872:M872"/>
    <mergeCell ref="AR869:AU869"/>
    <mergeCell ref="B868:C868"/>
    <mergeCell ref="D868:M868"/>
    <mergeCell ref="N868:AK868"/>
    <mergeCell ref="AL868:AQ868"/>
    <mergeCell ref="AL879:AQ879"/>
    <mergeCell ref="AR879:AU879"/>
    <mergeCell ref="B880:C880"/>
    <mergeCell ref="D880:M880"/>
    <mergeCell ref="N880:AK880"/>
    <mergeCell ref="AL880:AQ880"/>
    <mergeCell ref="AR880:AU880"/>
    <mergeCell ref="B881:C881"/>
    <mergeCell ref="D881:M881"/>
    <mergeCell ref="N881:AK881"/>
    <mergeCell ref="AL881:AQ881"/>
    <mergeCell ref="AR881:AU881"/>
    <mergeCell ref="B882:C882"/>
    <mergeCell ref="D882:M882"/>
    <mergeCell ref="N882:AK882"/>
    <mergeCell ref="AL882:AQ882"/>
    <mergeCell ref="AR882:AU882"/>
    <mergeCell ref="B883:C883"/>
    <mergeCell ref="D883:M883"/>
    <mergeCell ref="N883:AK883"/>
    <mergeCell ref="AL883:AQ883"/>
    <mergeCell ref="AR883:AU883"/>
    <mergeCell ref="B884:C884"/>
    <mergeCell ref="D884:M884"/>
    <mergeCell ref="N884:AK884"/>
    <mergeCell ref="AL884:AQ884"/>
    <mergeCell ref="AR884:AU884"/>
    <mergeCell ref="B885:C885"/>
    <mergeCell ref="D885:M885"/>
    <mergeCell ref="N885:AK885"/>
    <mergeCell ref="AL885:AQ885"/>
    <mergeCell ref="AR885:AU885"/>
    <mergeCell ref="B886:C886"/>
    <mergeCell ref="D886:M886"/>
    <mergeCell ref="N886:AK886"/>
    <mergeCell ref="AL886:AQ886"/>
    <mergeCell ref="AR886:AU886"/>
    <mergeCell ref="B887:C887"/>
    <mergeCell ref="D887:M887"/>
    <mergeCell ref="N887:AK887"/>
    <mergeCell ref="AL887:AQ887"/>
    <mergeCell ref="AR887:AU887"/>
    <mergeCell ref="B888:C888"/>
    <mergeCell ref="D888:M888"/>
    <mergeCell ref="N888:AK888"/>
    <mergeCell ref="AL888:AQ888"/>
    <mergeCell ref="AR888:AU888"/>
    <mergeCell ref="B889:C889"/>
    <mergeCell ref="D889:M889"/>
    <mergeCell ref="N889:AK889"/>
    <mergeCell ref="AL889:AQ889"/>
    <mergeCell ref="AR889:AU889"/>
    <mergeCell ref="B890:C890"/>
    <mergeCell ref="D890:M890"/>
    <mergeCell ref="N890:AK890"/>
    <mergeCell ref="AL890:AQ890"/>
    <mergeCell ref="AR890:AU890"/>
    <mergeCell ref="B891:C891"/>
    <mergeCell ref="D891:M891"/>
    <mergeCell ref="N891:AK891"/>
    <mergeCell ref="AL891:AQ891"/>
    <mergeCell ref="AR891:AU891"/>
    <mergeCell ref="B892:C892"/>
    <mergeCell ref="D892:M892"/>
    <mergeCell ref="N892:AK892"/>
    <mergeCell ref="AL892:AQ892"/>
    <mergeCell ref="AR892:AU892"/>
    <mergeCell ref="B893:C893"/>
    <mergeCell ref="D893:M893"/>
    <mergeCell ref="N893:AK893"/>
    <mergeCell ref="AL893:AQ893"/>
    <mergeCell ref="AR893:AU893"/>
    <mergeCell ref="B894:C894"/>
    <mergeCell ref="D894:M894"/>
    <mergeCell ref="N894:AK894"/>
    <mergeCell ref="AL894:AQ894"/>
    <mergeCell ref="AR894:AU894"/>
    <mergeCell ref="M910:AJ910"/>
    <mergeCell ref="AK910:AP910"/>
    <mergeCell ref="AQ910:AT910"/>
    <mergeCell ref="AU910:AW910"/>
    <mergeCell ref="A911:B911"/>
    <mergeCell ref="C911:L911"/>
    <mergeCell ref="M911:AJ911"/>
    <mergeCell ref="AK911:AP911"/>
    <mergeCell ref="AQ911:AT911"/>
    <mergeCell ref="AU911:AW911"/>
    <mergeCell ref="A912:B912"/>
    <mergeCell ref="C912:L912"/>
    <mergeCell ref="M912:AJ912"/>
    <mergeCell ref="AK912:AP912"/>
    <mergeCell ref="AQ912:AT912"/>
    <mergeCell ref="AU912:AW912"/>
    <mergeCell ref="A913:B913"/>
    <mergeCell ref="C913:L913"/>
    <mergeCell ref="M913:AJ913"/>
    <mergeCell ref="AK913:AP913"/>
    <mergeCell ref="AQ913:AT913"/>
    <mergeCell ref="AU913:AW913"/>
    <mergeCell ref="A914:B914"/>
    <mergeCell ref="C914:L914"/>
    <mergeCell ref="M914:AJ914"/>
    <mergeCell ref="AK914:AP914"/>
    <mergeCell ref="AQ914:AT914"/>
    <mergeCell ref="AU914:AW914"/>
    <mergeCell ref="A915:B915"/>
    <mergeCell ref="C915:L915"/>
    <mergeCell ref="M915:AJ915"/>
    <mergeCell ref="AK915:AP915"/>
    <mergeCell ref="AQ915:AT915"/>
    <mergeCell ref="AU915:AW915"/>
    <mergeCell ref="A916:B916"/>
    <mergeCell ref="C916:L916"/>
    <mergeCell ref="M916:AJ916"/>
    <mergeCell ref="AK916:AP916"/>
    <mergeCell ref="AQ916:AT916"/>
    <mergeCell ref="AU916:AW916"/>
    <mergeCell ref="A917:B917"/>
    <mergeCell ref="C917:L917"/>
    <mergeCell ref="M917:AJ917"/>
    <mergeCell ref="AK917:AP917"/>
    <mergeCell ref="AQ917:AT917"/>
    <mergeCell ref="AU917:AW917"/>
    <mergeCell ref="A918:B918"/>
    <mergeCell ref="C918:L918"/>
    <mergeCell ref="M918:AJ918"/>
    <mergeCell ref="AK918:AP918"/>
    <mergeCell ref="AQ918:AT918"/>
    <mergeCell ref="AU918:AW918"/>
    <mergeCell ref="A919:B919"/>
    <mergeCell ref="C919:L919"/>
    <mergeCell ref="M919:AJ919"/>
    <mergeCell ref="AK919:AP919"/>
    <mergeCell ref="AQ919:AT919"/>
    <mergeCell ref="AU919:AW919"/>
    <mergeCell ref="A920:B920"/>
    <mergeCell ref="C920:L920"/>
    <mergeCell ref="M920:AJ920"/>
    <mergeCell ref="AK920:AP920"/>
    <mergeCell ref="AQ920:AT920"/>
    <mergeCell ref="AU920:AW920"/>
    <mergeCell ref="A921:B921"/>
    <mergeCell ref="C921:L921"/>
    <mergeCell ref="M921:AJ921"/>
    <mergeCell ref="AK921:AP921"/>
    <mergeCell ref="AQ921:AT921"/>
    <mergeCell ref="AU921:AW921"/>
    <mergeCell ref="A922:B922"/>
    <mergeCell ref="C922:L922"/>
    <mergeCell ref="M922:AJ922"/>
    <mergeCell ref="AK922:AP922"/>
    <mergeCell ref="AQ922:AT922"/>
    <mergeCell ref="AU922:AW922"/>
    <mergeCell ref="A923:B923"/>
    <mergeCell ref="C923:L923"/>
    <mergeCell ref="M923:AJ923"/>
    <mergeCell ref="AK923:AP923"/>
    <mergeCell ref="AQ923:AT923"/>
    <mergeCell ref="AU923:AW923"/>
    <mergeCell ref="A924:B924"/>
    <mergeCell ref="C924:L924"/>
    <mergeCell ref="M924:AJ924"/>
    <mergeCell ref="AK924:AP924"/>
    <mergeCell ref="AQ924:AT924"/>
    <mergeCell ref="AU924:AW924"/>
    <mergeCell ref="A925:B925"/>
    <mergeCell ref="C925:L925"/>
    <mergeCell ref="M925:AJ925"/>
    <mergeCell ref="AK925:AP925"/>
    <mergeCell ref="AQ925:AT925"/>
    <mergeCell ref="AU925:AW925"/>
    <mergeCell ref="A926:B926"/>
    <mergeCell ref="C926:L926"/>
    <mergeCell ref="M926:AJ926"/>
    <mergeCell ref="AK926:AP926"/>
    <mergeCell ref="AQ926:AT926"/>
    <mergeCell ref="AU926:AW926"/>
    <mergeCell ref="A927:B927"/>
    <mergeCell ref="C927:L927"/>
    <mergeCell ref="M927:AJ927"/>
    <mergeCell ref="AK927:AP927"/>
    <mergeCell ref="AQ927:AT927"/>
    <mergeCell ref="AU927:AW927"/>
    <mergeCell ref="A941:B941"/>
    <mergeCell ref="C941:L941"/>
    <mergeCell ref="M941:AJ941"/>
    <mergeCell ref="AK941:AP941"/>
    <mergeCell ref="AQ941:AT941"/>
    <mergeCell ref="AU941:AW941"/>
    <mergeCell ref="A939:B939"/>
    <mergeCell ref="C939:L939"/>
    <mergeCell ref="M939:AJ939"/>
    <mergeCell ref="AK939:AP939"/>
    <mergeCell ref="AQ939:AT939"/>
    <mergeCell ref="AU939:AW939"/>
    <mergeCell ref="A938:B938"/>
    <mergeCell ref="C938:L938"/>
    <mergeCell ref="M938:AJ938"/>
    <mergeCell ref="AK938:AP938"/>
    <mergeCell ref="AQ938:AT938"/>
    <mergeCell ref="AU938:AW938"/>
    <mergeCell ref="A937:B937"/>
    <mergeCell ref="C937:L937"/>
    <mergeCell ref="M944:AJ944"/>
    <mergeCell ref="AK944:AP944"/>
    <mergeCell ref="AQ944:AT944"/>
    <mergeCell ref="AU944:AW944"/>
    <mergeCell ref="A945:B945"/>
    <mergeCell ref="C945:L945"/>
    <mergeCell ref="M945:AJ945"/>
    <mergeCell ref="AK945:AP945"/>
    <mergeCell ref="AQ945:AT945"/>
    <mergeCell ref="AU945:AW945"/>
    <mergeCell ref="A946:B946"/>
    <mergeCell ref="C946:L946"/>
    <mergeCell ref="M946:AJ946"/>
    <mergeCell ref="AK946:AP946"/>
    <mergeCell ref="AQ946:AT946"/>
    <mergeCell ref="AU946:AW946"/>
    <mergeCell ref="A947:B947"/>
    <mergeCell ref="C947:L947"/>
    <mergeCell ref="M947:AJ947"/>
    <mergeCell ref="AK947:AP947"/>
    <mergeCell ref="AQ947:AT947"/>
    <mergeCell ref="AU947:AW947"/>
    <mergeCell ref="A948:B948"/>
    <mergeCell ref="C948:L948"/>
    <mergeCell ref="M948:AJ948"/>
    <mergeCell ref="AK948:AP948"/>
    <mergeCell ref="AQ948:AT948"/>
    <mergeCell ref="AU948:AW948"/>
    <mergeCell ref="A949:B949"/>
    <mergeCell ref="C949:L949"/>
    <mergeCell ref="M949:AJ949"/>
    <mergeCell ref="AK949:AP949"/>
    <mergeCell ref="AQ949:AT949"/>
    <mergeCell ref="AU949:AW949"/>
    <mergeCell ref="A950:B950"/>
    <mergeCell ref="C950:L950"/>
    <mergeCell ref="M950:AJ950"/>
    <mergeCell ref="AK950:AP950"/>
    <mergeCell ref="AQ950:AT950"/>
    <mergeCell ref="AU950:AW950"/>
    <mergeCell ref="A951:B951"/>
    <mergeCell ref="C951:L951"/>
    <mergeCell ref="M951:AJ951"/>
    <mergeCell ref="AK951:AP951"/>
    <mergeCell ref="AQ951:AT951"/>
    <mergeCell ref="AU951:AW951"/>
    <mergeCell ref="A952:B952"/>
    <mergeCell ref="C952:L952"/>
    <mergeCell ref="M952:AJ952"/>
    <mergeCell ref="AK952:AP952"/>
    <mergeCell ref="AQ952:AT952"/>
    <mergeCell ref="AU952:AW952"/>
    <mergeCell ref="A953:B953"/>
    <mergeCell ref="C953:L953"/>
    <mergeCell ref="M953:AJ953"/>
    <mergeCell ref="AK953:AP953"/>
    <mergeCell ref="AQ953:AT953"/>
    <mergeCell ref="AU953:AW953"/>
    <mergeCell ref="A954:B954"/>
    <mergeCell ref="C954:L954"/>
    <mergeCell ref="M954:AJ954"/>
    <mergeCell ref="AK954:AP954"/>
    <mergeCell ref="AQ954:AT954"/>
    <mergeCell ref="AU954:AW954"/>
    <mergeCell ref="A955:B955"/>
    <mergeCell ref="C955:L955"/>
    <mergeCell ref="M955:AJ955"/>
    <mergeCell ref="AK955:AP955"/>
    <mergeCell ref="AQ955:AT955"/>
    <mergeCell ref="AU955:AW955"/>
    <mergeCell ref="A956:B956"/>
    <mergeCell ref="C956:L956"/>
    <mergeCell ref="M956:AJ956"/>
    <mergeCell ref="AK956:AP956"/>
    <mergeCell ref="AQ956:AT956"/>
    <mergeCell ref="AU956:AW956"/>
    <mergeCell ref="A957:B957"/>
    <mergeCell ref="C957:L957"/>
    <mergeCell ref="M957:AJ957"/>
    <mergeCell ref="AK957:AP957"/>
    <mergeCell ref="AQ957:AT957"/>
    <mergeCell ref="AU957:AW957"/>
    <mergeCell ref="A958:B958"/>
    <mergeCell ref="C958:L958"/>
    <mergeCell ref="M958:AJ958"/>
    <mergeCell ref="AK958:AP958"/>
    <mergeCell ref="AQ958:AT958"/>
    <mergeCell ref="AU958:AW958"/>
    <mergeCell ref="A959:B959"/>
    <mergeCell ref="C959:L959"/>
    <mergeCell ref="M959:AJ959"/>
    <mergeCell ref="AK959:AP959"/>
    <mergeCell ref="AQ959:AT959"/>
    <mergeCell ref="AU959:AW959"/>
    <mergeCell ref="A960:B960"/>
    <mergeCell ref="C960:L960"/>
    <mergeCell ref="M960:AJ960"/>
    <mergeCell ref="AK960:AP960"/>
    <mergeCell ref="AQ960:AT960"/>
    <mergeCell ref="AU960:AW960"/>
    <mergeCell ref="A974:B974"/>
    <mergeCell ref="C974:L974"/>
    <mergeCell ref="M974:AJ974"/>
    <mergeCell ref="AK974:AP974"/>
    <mergeCell ref="AQ974:AT974"/>
    <mergeCell ref="AU974:AW974"/>
    <mergeCell ref="A975:B975"/>
    <mergeCell ref="C975:L975"/>
    <mergeCell ref="M975:AJ975"/>
    <mergeCell ref="AK975:AP975"/>
    <mergeCell ref="AQ975:AT975"/>
    <mergeCell ref="AU975:AW975"/>
    <mergeCell ref="A973:B973"/>
    <mergeCell ref="C973:L973"/>
    <mergeCell ref="M973:AJ973"/>
    <mergeCell ref="AK973:AP973"/>
    <mergeCell ref="AQ973:AT973"/>
    <mergeCell ref="AU973:AW973"/>
    <mergeCell ref="A972:B972"/>
    <mergeCell ref="C972:L972"/>
    <mergeCell ref="M972:AJ972"/>
    <mergeCell ref="AK972:AP972"/>
    <mergeCell ref="AQ972:AT972"/>
    <mergeCell ref="AU972:AW972"/>
    <mergeCell ref="A971:B971"/>
    <mergeCell ref="C971:L971"/>
    <mergeCell ref="A976:B976"/>
    <mergeCell ref="C976:L976"/>
    <mergeCell ref="M976:AJ976"/>
    <mergeCell ref="AK976:AP976"/>
    <mergeCell ref="AQ976:AT976"/>
    <mergeCell ref="AU976:AW976"/>
    <mergeCell ref="A977:B977"/>
    <mergeCell ref="C977:L977"/>
    <mergeCell ref="M977:AJ977"/>
    <mergeCell ref="AK977:AP977"/>
    <mergeCell ref="AQ977:AT977"/>
    <mergeCell ref="AU977:AW977"/>
    <mergeCell ref="A978:B978"/>
    <mergeCell ref="C978:L978"/>
    <mergeCell ref="M978:AJ978"/>
    <mergeCell ref="AK978:AP978"/>
    <mergeCell ref="AQ978:AT978"/>
    <mergeCell ref="AU978:AW978"/>
    <mergeCell ref="A979:B979"/>
    <mergeCell ref="C979:L979"/>
    <mergeCell ref="M979:AJ979"/>
    <mergeCell ref="AK979:AP979"/>
    <mergeCell ref="AQ979:AT979"/>
    <mergeCell ref="AU979:AW979"/>
    <mergeCell ref="A980:B980"/>
    <mergeCell ref="C980:L980"/>
    <mergeCell ref="M980:AJ980"/>
    <mergeCell ref="AK980:AP980"/>
    <mergeCell ref="AQ980:AT980"/>
    <mergeCell ref="AU980:AW980"/>
    <mergeCell ref="A981:B981"/>
    <mergeCell ref="C981:L981"/>
    <mergeCell ref="M981:AJ981"/>
    <mergeCell ref="AK981:AP981"/>
    <mergeCell ref="AQ981:AT981"/>
    <mergeCell ref="AU981:AW981"/>
    <mergeCell ref="A982:B982"/>
    <mergeCell ref="C982:L982"/>
    <mergeCell ref="M982:AJ982"/>
    <mergeCell ref="AK982:AP982"/>
    <mergeCell ref="AQ982:AT982"/>
    <mergeCell ref="AU982:AW982"/>
    <mergeCell ref="A983:B983"/>
    <mergeCell ref="C983:L983"/>
    <mergeCell ref="M983:AJ983"/>
    <mergeCell ref="AK983:AP983"/>
    <mergeCell ref="AQ983:AT983"/>
    <mergeCell ref="AU983:AW983"/>
    <mergeCell ref="A984:B984"/>
    <mergeCell ref="C984:L984"/>
    <mergeCell ref="M984:AJ984"/>
    <mergeCell ref="AK984:AP984"/>
    <mergeCell ref="AQ984:AT984"/>
    <mergeCell ref="AU984:AW984"/>
    <mergeCell ref="A985:B985"/>
    <mergeCell ref="C985:L985"/>
    <mergeCell ref="M985:AJ985"/>
    <mergeCell ref="AK985:AP985"/>
    <mergeCell ref="AQ985:AT985"/>
    <mergeCell ref="AU985:AW985"/>
    <mergeCell ref="A986:B986"/>
    <mergeCell ref="C986:L986"/>
    <mergeCell ref="M986:AJ986"/>
    <mergeCell ref="AK986:AP986"/>
    <mergeCell ref="AQ986:AT986"/>
    <mergeCell ref="AU986:AW986"/>
    <mergeCell ref="A987:B987"/>
    <mergeCell ref="C987:L987"/>
    <mergeCell ref="M987:AJ987"/>
    <mergeCell ref="AK987:AP987"/>
    <mergeCell ref="AQ987:AT987"/>
    <mergeCell ref="AU987:AW987"/>
    <mergeCell ref="A988:B988"/>
    <mergeCell ref="C988:L988"/>
    <mergeCell ref="M988:AJ988"/>
    <mergeCell ref="AK988:AP988"/>
    <mergeCell ref="AQ988:AT988"/>
    <mergeCell ref="AU988:AW988"/>
    <mergeCell ref="A989:B989"/>
    <mergeCell ref="C989:L989"/>
    <mergeCell ref="M989:AJ989"/>
    <mergeCell ref="AK989:AP989"/>
    <mergeCell ref="AQ989:AT989"/>
    <mergeCell ref="AU989:AW989"/>
    <mergeCell ref="A990:B990"/>
    <mergeCell ref="C990:L990"/>
    <mergeCell ref="M990:AJ990"/>
    <mergeCell ref="AK990:AP990"/>
    <mergeCell ref="AQ990:AT990"/>
    <mergeCell ref="AU990:AW990"/>
    <mergeCell ref="A991:B991"/>
    <mergeCell ref="C991:L991"/>
    <mergeCell ref="M991:AJ991"/>
    <mergeCell ref="AK991:AP991"/>
    <mergeCell ref="AQ991:AT991"/>
    <mergeCell ref="AU991:AW991"/>
    <mergeCell ref="A992:B992"/>
    <mergeCell ref="C992:L992"/>
    <mergeCell ref="M992:AJ992"/>
    <mergeCell ref="AK992:AP992"/>
    <mergeCell ref="AQ992:AT992"/>
    <mergeCell ref="AU992:AW992"/>
    <mergeCell ref="A993:B993"/>
    <mergeCell ref="C993:L993"/>
    <mergeCell ref="M993:AJ993"/>
    <mergeCell ref="AK993:AP993"/>
    <mergeCell ref="AQ993:AT993"/>
    <mergeCell ref="AU993:AW993"/>
    <mergeCell ref="N1009:AK1009"/>
    <mergeCell ref="AL1009:AQ1009"/>
    <mergeCell ref="AR1009:AU1009"/>
    <mergeCell ref="B1010:C1010"/>
    <mergeCell ref="D1010:M1010"/>
    <mergeCell ref="N1010:AK1010"/>
    <mergeCell ref="AL1010:AQ1010"/>
    <mergeCell ref="AR1010:AU1010"/>
    <mergeCell ref="B1011:C1011"/>
    <mergeCell ref="D1011:M1011"/>
    <mergeCell ref="N1011:AK1011"/>
    <mergeCell ref="AL1011:AQ1011"/>
    <mergeCell ref="AR1011:AU1011"/>
    <mergeCell ref="B1012:C1012"/>
    <mergeCell ref="D1012:M1012"/>
    <mergeCell ref="N1012:AK1012"/>
    <mergeCell ref="AL1012:AQ1012"/>
    <mergeCell ref="AR1012:AU1012"/>
    <mergeCell ref="B1013:C1013"/>
    <mergeCell ref="D1013:M1013"/>
    <mergeCell ref="N1013:AK1013"/>
    <mergeCell ref="AL1013:AQ1013"/>
    <mergeCell ref="AR1013:AU1013"/>
    <mergeCell ref="B1014:C1014"/>
    <mergeCell ref="D1014:M1014"/>
    <mergeCell ref="N1014:AK1014"/>
    <mergeCell ref="AL1014:AQ1014"/>
    <mergeCell ref="AR1014:AU1014"/>
    <mergeCell ref="B1015:C1015"/>
    <mergeCell ref="D1015:M1015"/>
    <mergeCell ref="N1015:AK1015"/>
    <mergeCell ref="AL1015:AQ1015"/>
    <mergeCell ref="AR1015:AU1015"/>
    <mergeCell ref="B1016:C1016"/>
    <mergeCell ref="D1016:M1016"/>
    <mergeCell ref="N1016:AK1016"/>
    <mergeCell ref="AL1016:AQ1016"/>
    <mergeCell ref="AR1016:AU1016"/>
    <mergeCell ref="B1017:C1017"/>
    <mergeCell ref="D1017:M1017"/>
    <mergeCell ref="N1017:AK1017"/>
    <mergeCell ref="AL1017:AQ1017"/>
    <mergeCell ref="AR1017:AU1017"/>
    <mergeCell ref="B1018:C1018"/>
    <mergeCell ref="D1018:M1018"/>
    <mergeCell ref="N1018:AK1018"/>
    <mergeCell ref="AL1018:AQ1018"/>
    <mergeCell ref="AR1018:AU1018"/>
    <mergeCell ref="B1019:C1019"/>
    <mergeCell ref="D1019:M1019"/>
    <mergeCell ref="N1019:AK1019"/>
    <mergeCell ref="AL1019:AQ1019"/>
    <mergeCell ref="AR1019:AU1019"/>
    <mergeCell ref="B1020:C1020"/>
    <mergeCell ref="D1020:M1020"/>
    <mergeCell ref="N1020:AK1020"/>
    <mergeCell ref="AL1020:AQ1020"/>
    <mergeCell ref="AR1020:AU1020"/>
    <mergeCell ref="B1021:C1021"/>
    <mergeCell ref="D1021:M1021"/>
    <mergeCell ref="N1021:AK1021"/>
    <mergeCell ref="AL1021:AQ1021"/>
    <mergeCell ref="AR1021:AU1021"/>
    <mergeCell ref="B1022:C1022"/>
    <mergeCell ref="D1022:M1022"/>
    <mergeCell ref="N1022:AK1022"/>
    <mergeCell ref="AL1022:AQ1022"/>
    <mergeCell ref="AR1022:AU1022"/>
    <mergeCell ref="B1023:C1023"/>
    <mergeCell ref="D1023:M1023"/>
    <mergeCell ref="N1023:AK1023"/>
    <mergeCell ref="AL1023:AQ1023"/>
    <mergeCell ref="AR1023:AU1023"/>
    <mergeCell ref="B1024:C1024"/>
    <mergeCell ref="D1024:M1024"/>
    <mergeCell ref="N1024:AK1024"/>
    <mergeCell ref="AL1024:AQ1024"/>
    <mergeCell ref="AR1024:AU1024"/>
    <mergeCell ref="B1025:C1025"/>
    <mergeCell ref="D1025:M1025"/>
    <mergeCell ref="N1025:AK1025"/>
    <mergeCell ref="AL1025:AQ1025"/>
    <mergeCell ref="AR1025:AU1025"/>
    <mergeCell ref="AV1025:AX1025"/>
    <mergeCell ref="B1026:C1026"/>
    <mergeCell ref="D1026:M1026"/>
    <mergeCell ref="N1026:AK1026"/>
    <mergeCell ref="AL1026:AQ1026"/>
    <mergeCell ref="AR1026:AU1026"/>
    <mergeCell ref="AV1026:AX1026"/>
    <mergeCell ref="A1040:B1040"/>
    <mergeCell ref="C1040:L1040"/>
    <mergeCell ref="M1040:AJ1040"/>
    <mergeCell ref="AK1040:AP1040"/>
    <mergeCell ref="AQ1040:AT1040"/>
    <mergeCell ref="AU1040:AW1040"/>
    <mergeCell ref="A1038:B1038"/>
    <mergeCell ref="C1038:L1038"/>
    <mergeCell ref="M1038:AJ1038"/>
    <mergeCell ref="AK1038:AP1038"/>
    <mergeCell ref="AQ1038:AT1038"/>
    <mergeCell ref="AU1038:AW1038"/>
    <mergeCell ref="A1037:B1037"/>
    <mergeCell ref="C1037:L1037"/>
    <mergeCell ref="M1037:AJ1037"/>
    <mergeCell ref="AK1037:AP1037"/>
    <mergeCell ref="AQ1037:AT1037"/>
    <mergeCell ref="AU1037:AW1037"/>
    <mergeCell ref="A1036:B1036"/>
    <mergeCell ref="C1036:L1036"/>
    <mergeCell ref="M1043:AJ1043"/>
    <mergeCell ref="AK1043:AP1043"/>
    <mergeCell ref="AQ1043:AT1043"/>
    <mergeCell ref="AU1043:AW1043"/>
    <mergeCell ref="A1044:B1044"/>
    <mergeCell ref="C1044:L1044"/>
    <mergeCell ref="M1044:AJ1044"/>
    <mergeCell ref="AK1044:AP1044"/>
    <mergeCell ref="AQ1044:AT1044"/>
    <mergeCell ref="AU1044:AW1044"/>
    <mergeCell ref="A1045:B1045"/>
    <mergeCell ref="C1045:L1045"/>
    <mergeCell ref="M1045:AJ1045"/>
    <mergeCell ref="AK1045:AP1045"/>
    <mergeCell ref="AQ1045:AT1045"/>
    <mergeCell ref="AU1045:AW1045"/>
    <mergeCell ref="A1046:B1046"/>
    <mergeCell ref="C1046:L1046"/>
    <mergeCell ref="M1046:AJ1046"/>
    <mergeCell ref="AK1046:AP1046"/>
    <mergeCell ref="AQ1046:AT1046"/>
    <mergeCell ref="AU1046:AW1046"/>
    <mergeCell ref="A1047:B1047"/>
    <mergeCell ref="C1047:L1047"/>
    <mergeCell ref="M1047:AJ1047"/>
    <mergeCell ref="AK1047:AP1047"/>
    <mergeCell ref="AQ1047:AT1047"/>
    <mergeCell ref="AU1047:AW1047"/>
    <mergeCell ref="A1048:B1048"/>
    <mergeCell ref="C1048:L1048"/>
    <mergeCell ref="M1048:AJ1048"/>
    <mergeCell ref="AK1048:AP1048"/>
    <mergeCell ref="AQ1048:AT1048"/>
    <mergeCell ref="AU1048:AW1048"/>
    <mergeCell ref="A1049:B1049"/>
    <mergeCell ref="C1049:L1049"/>
    <mergeCell ref="M1049:AJ1049"/>
    <mergeCell ref="AK1049:AP1049"/>
    <mergeCell ref="AQ1049:AT1049"/>
    <mergeCell ref="AU1049:AW1049"/>
    <mergeCell ref="A1050:B1050"/>
    <mergeCell ref="C1050:L1050"/>
    <mergeCell ref="M1050:AJ1050"/>
    <mergeCell ref="AK1050:AP1050"/>
    <mergeCell ref="AQ1050:AT1050"/>
    <mergeCell ref="AU1050:AW1050"/>
    <mergeCell ref="A1051:B1051"/>
    <mergeCell ref="C1051:L1051"/>
    <mergeCell ref="M1051:AJ1051"/>
    <mergeCell ref="AK1051:AP1051"/>
    <mergeCell ref="AQ1051:AT1051"/>
    <mergeCell ref="AU1051:AW1051"/>
    <mergeCell ref="A1052:B1052"/>
    <mergeCell ref="C1052:L1052"/>
    <mergeCell ref="M1052:AJ1052"/>
    <mergeCell ref="AK1052:AP1052"/>
    <mergeCell ref="AQ1052:AT1052"/>
    <mergeCell ref="AU1052:AW1052"/>
    <mergeCell ref="A1053:B1053"/>
    <mergeCell ref="C1053:L1053"/>
    <mergeCell ref="M1053:AJ1053"/>
    <mergeCell ref="AK1053:AP1053"/>
    <mergeCell ref="AQ1053:AT1053"/>
    <mergeCell ref="AU1053:AW1053"/>
    <mergeCell ref="A1054:B1054"/>
    <mergeCell ref="C1054:L1054"/>
    <mergeCell ref="M1054:AJ1054"/>
    <mergeCell ref="AK1054:AP1054"/>
    <mergeCell ref="AQ1054:AT1054"/>
    <mergeCell ref="AU1054:AW1054"/>
    <mergeCell ref="A1055:B1055"/>
    <mergeCell ref="C1055:L1055"/>
    <mergeCell ref="M1055:AJ1055"/>
    <mergeCell ref="AK1055:AP1055"/>
    <mergeCell ref="AQ1055:AT1055"/>
    <mergeCell ref="AU1055:AW1055"/>
    <mergeCell ref="A1056:B1056"/>
    <mergeCell ref="C1056:L1056"/>
    <mergeCell ref="M1056:AJ1056"/>
    <mergeCell ref="AK1056:AP1056"/>
    <mergeCell ref="AQ1056:AT1056"/>
    <mergeCell ref="AU1056:AW1056"/>
    <mergeCell ref="A1057:B1057"/>
    <mergeCell ref="C1057:L1057"/>
    <mergeCell ref="M1057:AJ1057"/>
    <mergeCell ref="AK1057:AP1057"/>
    <mergeCell ref="AQ1057:AT1057"/>
    <mergeCell ref="AU1057:AW1057"/>
    <mergeCell ref="A1058:B1058"/>
    <mergeCell ref="C1058:L1058"/>
    <mergeCell ref="M1058:AJ1058"/>
    <mergeCell ref="AK1058:AP1058"/>
    <mergeCell ref="AQ1058:AT1058"/>
    <mergeCell ref="AU1058:AW1058"/>
    <mergeCell ref="A1059:B1059"/>
    <mergeCell ref="C1059:L1059"/>
    <mergeCell ref="M1059:AJ1059"/>
    <mergeCell ref="AK1059:AP1059"/>
    <mergeCell ref="AQ1059:AT1059"/>
    <mergeCell ref="AU1059:AW1059"/>
    <mergeCell ref="A1073:B1073"/>
    <mergeCell ref="C1073:L1073"/>
    <mergeCell ref="M1073:AJ1073"/>
    <mergeCell ref="AK1073:AP1073"/>
    <mergeCell ref="AQ1073:AT1073"/>
    <mergeCell ref="AU1073:AW1073"/>
    <mergeCell ref="A1074:B1074"/>
    <mergeCell ref="C1074:L1074"/>
    <mergeCell ref="M1074:AJ1074"/>
    <mergeCell ref="AK1074:AP1074"/>
    <mergeCell ref="AQ1074:AT1074"/>
    <mergeCell ref="AU1074:AW1074"/>
    <mergeCell ref="A1072:B1072"/>
    <mergeCell ref="C1072:L1072"/>
    <mergeCell ref="M1072:AJ1072"/>
    <mergeCell ref="AK1072:AP1072"/>
    <mergeCell ref="AQ1072:AT1072"/>
    <mergeCell ref="AU1072:AW1072"/>
    <mergeCell ref="A1071:B1071"/>
    <mergeCell ref="C1071:L1071"/>
    <mergeCell ref="M1071:AJ1071"/>
    <mergeCell ref="AK1071:AP1071"/>
    <mergeCell ref="AQ1071:AT1071"/>
    <mergeCell ref="AU1071:AW1071"/>
    <mergeCell ref="A1070:B1070"/>
    <mergeCell ref="C1070:L1070"/>
    <mergeCell ref="A1075:B1075"/>
    <mergeCell ref="C1075:L1075"/>
    <mergeCell ref="M1075:AJ1075"/>
    <mergeCell ref="AK1075:AP1075"/>
    <mergeCell ref="AQ1075:AT1075"/>
    <mergeCell ref="AU1075:AW1075"/>
    <mergeCell ref="A1076:B1076"/>
    <mergeCell ref="C1076:L1076"/>
    <mergeCell ref="M1076:AJ1076"/>
    <mergeCell ref="AK1076:AP1076"/>
    <mergeCell ref="AQ1076:AT1076"/>
    <mergeCell ref="AU1076:AW1076"/>
    <mergeCell ref="A1077:B1077"/>
    <mergeCell ref="C1077:L1077"/>
    <mergeCell ref="M1077:AJ1077"/>
    <mergeCell ref="AK1077:AP1077"/>
    <mergeCell ref="AQ1077:AT1077"/>
    <mergeCell ref="AU1077:AW1077"/>
    <mergeCell ref="A1078:B1078"/>
    <mergeCell ref="C1078:L1078"/>
    <mergeCell ref="M1078:AJ1078"/>
    <mergeCell ref="AK1078:AP1078"/>
    <mergeCell ref="AQ1078:AT1078"/>
    <mergeCell ref="AU1078:AW1078"/>
    <mergeCell ref="A1079:B1079"/>
    <mergeCell ref="C1079:L1079"/>
    <mergeCell ref="M1079:AJ1079"/>
    <mergeCell ref="AK1079:AP1079"/>
    <mergeCell ref="AQ1079:AT1079"/>
    <mergeCell ref="AU1079:AW1079"/>
    <mergeCell ref="A1080:B1080"/>
    <mergeCell ref="C1080:L1080"/>
    <mergeCell ref="M1080:AJ1080"/>
    <mergeCell ref="AK1080:AP1080"/>
    <mergeCell ref="AQ1080:AT1080"/>
    <mergeCell ref="AU1080:AW1080"/>
    <mergeCell ref="A1081:B1081"/>
    <mergeCell ref="C1081:L1081"/>
    <mergeCell ref="M1081:AJ1081"/>
    <mergeCell ref="AK1081:AP1081"/>
    <mergeCell ref="AQ1081:AT1081"/>
    <mergeCell ref="AU1081:AW1081"/>
    <mergeCell ref="A1082:B1082"/>
    <mergeCell ref="C1082:L1082"/>
    <mergeCell ref="M1082:AJ1082"/>
    <mergeCell ref="AK1082:AP1082"/>
    <mergeCell ref="AQ1082:AT1082"/>
    <mergeCell ref="AU1082:AW1082"/>
    <mergeCell ref="A1083:B1083"/>
    <mergeCell ref="C1083:L1083"/>
    <mergeCell ref="M1083:AJ1083"/>
    <mergeCell ref="AK1083:AP1083"/>
    <mergeCell ref="AQ1083:AT1083"/>
    <mergeCell ref="AU1083:AW1083"/>
    <mergeCell ref="A1084:B1084"/>
    <mergeCell ref="C1084:L1084"/>
    <mergeCell ref="M1084:AJ1084"/>
    <mergeCell ref="AK1084:AP1084"/>
    <mergeCell ref="AQ1084:AT1084"/>
    <mergeCell ref="AU1084:AW1084"/>
    <mergeCell ref="A1085:B1085"/>
    <mergeCell ref="C1085:L1085"/>
    <mergeCell ref="M1085:AJ1085"/>
    <mergeCell ref="AK1085:AP1085"/>
    <mergeCell ref="AQ1085:AT1085"/>
    <mergeCell ref="AU1085:AW1085"/>
    <mergeCell ref="A1086:B1086"/>
    <mergeCell ref="C1086:L1086"/>
    <mergeCell ref="M1086:AJ1086"/>
    <mergeCell ref="AK1086:AP1086"/>
    <mergeCell ref="AQ1086:AT1086"/>
    <mergeCell ref="AU1086:AW1086"/>
    <mergeCell ref="A1087:B1087"/>
    <mergeCell ref="C1087:L1087"/>
    <mergeCell ref="M1087:AJ1087"/>
    <mergeCell ref="AK1087:AP1087"/>
    <mergeCell ref="AQ1087:AT1087"/>
    <mergeCell ref="AU1087:AW1087"/>
    <mergeCell ref="A1088:B1088"/>
    <mergeCell ref="C1088:L1088"/>
    <mergeCell ref="M1088:AJ1088"/>
    <mergeCell ref="AK1088:AP1088"/>
    <mergeCell ref="AQ1088:AT1088"/>
    <mergeCell ref="AU1088:AW1088"/>
    <mergeCell ref="A1089:B1089"/>
    <mergeCell ref="C1089:L1089"/>
    <mergeCell ref="M1089:AJ1089"/>
    <mergeCell ref="AK1089:AP1089"/>
    <mergeCell ref="AQ1089:AT1089"/>
    <mergeCell ref="AU1089:AW1089"/>
    <mergeCell ref="A1090:B1090"/>
    <mergeCell ref="C1090:L1090"/>
    <mergeCell ref="M1090:AJ1090"/>
    <mergeCell ref="AK1090:AP1090"/>
    <mergeCell ref="AQ1090:AT1090"/>
    <mergeCell ref="AU1090:AW1090"/>
    <mergeCell ref="A1091:B1091"/>
    <mergeCell ref="C1091:L1091"/>
    <mergeCell ref="M1091:AJ1091"/>
    <mergeCell ref="AK1091:AP1091"/>
    <mergeCell ref="AQ1091:AT1091"/>
    <mergeCell ref="AU1091:AW1091"/>
    <mergeCell ref="A1092:B1092"/>
    <mergeCell ref="C1092:L1092"/>
    <mergeCell ref="M1092:AJ1092"/>
    <mergeCell ref="AK1092:AP1092"/>
    <mergeCell ref="AQ1092:AT1092"/>
    <mergeCell ref="AU1092:AW1092"/>
    <mergeCell ref="M1108:AJ1108"/>
    <mergeCell ref="AK1108:AP1108"/>
    <mergeCell ref="AQ1108:AT1108"/>
    <mergeCell ref="AU1108:AW1108"/>
    <mergeCell ref="A1109:B1109"/>
    <mergeCell ref="C1109:L1109"/>
    <mergeCell ref="M1109:AJ1109"/>
    <mergeCell ref="AK1109:AP1109"/>
    <mergeCell ref="AQ1109:AT1109"/>
    <mergeCell ref="AU1109:AW1109"/>
    <mergeCell ref="A1110:B1110"/>
    <mergeCell ref="C1110:L1110"/>
    <mergeCell ref="M1110:AJ1110"/>
    <mergeCell ref="AK1110:AP1110"/>
    <mergeCell ref="AQ1110:AT1110"/>
    <mergeCell ref="AU1110:AW1110"/>
    <mergeCell ref="A1111:B1111"/>
    <mergeCell ref="C1111:L1111"/>
    <mergeCell ref="M1111:AJ1111"/>
    <mergeCell ref="AK1111:AP1111"/>
    <mergeCell ref="AQ1111:AT1111"/>
    <mergeCell ref="AU1111:AW1111"/>
    <mergeCell ref="A1112:B1112"/>
    <mergeCell ref="C1112:L1112"/>
    <mergeCell ref="M1112:AJ1112"/>
    <mergeCell ref="AK1112:AP1112"/>
    <mergeCell ref="AQ1112:AT1112"/>
    <mergeCell ref="AU1112:AW1112"/>
    <mergeCell ref="A1113:B1113"/>
    <mergeCell ref="C1113:L1113"/>
    <mergeCell ref="M1113:AJ1113"/>
    <mergeCell ref="AK1113:AP1113"/>
    <mergeCell ref="AQ1113:AT1113"/>
    <mergeCell ref="AU1113:AW1113"/>
    <mergeCell ref="A1114:B1114"/>
    <mergeCell ref="C1114:L1114"/>
    <mergeCell ref="M1114:AJ1114"/>
    <mergeCell ref="AK1114:AP1114"/>
    <mergeCell ref="AQ1114:AT1114"/>
    <mergeCell ref="AU1114:AW1114"/>
    <mergeCell ref="A1115:B1115"/>
    <mergeCell ref="C1115:L1115"/>
    <mergeCell ref="M1115:AJ1115"/>
    <mergeCell ref="AK1115:AP1115"/>
    <mergeCell ref="AQ1115:AT1115"/>
    <mergeCell ref="AU1115:AW1115"/>
    <mergeCell ref="A1116:B1116"/>
    <mergeCell ref="C1116:L1116"/>
    <mergeCell ref="M1116:AJ1116"/>
    <mergeCell ref="AK1116:AP1116"/>
    <mergeCell ref="AQ1116:AT1116"/>
    <mergeCell ref="AU1116:AW1116"/>
    <mergeCell ref="A1117:B1117"/>
    <mergeCell ref="C1117:L1117"/>
    <mergeCell ref="M1117:AJ1117"/>
    <mergeCell ref="AK1117:AP1117"/>
    <mergeCell ref="AQ1117:AT1117"/>
    <mergeCell ref="AU1117:AW1117"/>
    <mergeCell ref="A1118:B1118"/>
    <mergeCell ref="C1118:L1118"/>
    <mergeCell ref="M1118:AJ1118"/>
    <mergeCell ref="AK1118:AP1118"/>
    <mergeCell ref="AQ1118:AT1118"/>
    <mergeCell ref="AU1118:AW1118"/>
    <mergeCell ref="A1119:B1119"/>
    <mergeCell ref="C1119:L1119"/>
    <mergeCell ref="M1119:AJ1119"/>
    <mergeCell ref="AK1119:AP1119"/>
    <mergeCell ref="AQ1119:AT1119"/>
    <mergeCell ref="AU1119:AW1119"/>
    <mergeCell ref="A1120:B1120"/>
    <mergeCell ref="C1120:L1120"/>
    <mergeCell ref="M1120:AJ1120"/>
    <mergeCell ref="AK1120:AP1120"/>
    <mergeCell ref="AQ1120:AT1120"/>
    <mergeCell ref="AU1120:AW1120"/>
    <mergeCell ref="A1121:B1121"/>
    <mergeCell ref="C1121:L1121"/>
    <mergeCell ref="M1121:AJ1121"/>
    <mergeCell ref="AK1121:AP1121"/>
    <mergeCell ref="AQ1121:AT1121"/>
    <mergeCell ref="AU1121:AW1121"/>
    <mergeCell ref="A1122:B1122"/>
    <mergeCell ref="C1122:L1122"/>
    <mergeCell ref="M1122:AJ1122"/>
    <mergeCell ref="AK1122:AP1122"/>
    <mergeCell ref="AQ1122:AT1122"/>
    <mergeCell ref="AU1122:AW1122"/>
    <mergeCell ref="A1123:B1123"/>
    <mergeCell ref="C1123:L1123"/>
    <mergeCell ref="M1123:AJ1123"/>
    <mergeCell ref="AK1123:AP1123"/>
    <mergeCell ref="AQ1123:AT1123"/>
    <mergeCell ref="AU1123:AW1123"/>
    <mergeCell ref="A1124:B1124"/>
    <mergeCell ref="C1124:L1124"/>
    <mergeCell ref="M1124:AJ1124"/>
    <mergeCell ref="AK1124:AP1124"/>
    <mergeCell ref="AQ1124:AT1124"/>
    <mergeCell ref="AU1124:AW1124"/>
    <mergeCell ref="A1125:B1125"/>
    <mergeCell ref="C1125:L1125"/>
    <mergeCell ref="M1125:AJ1125"/>
    <mergeCell ref="AK1125:AP1125"/>
    <mergeCell ref="AQ1125:AT1125"/>
    <mergeCell ref="AU1125:AW1125"/>
    <mergeCell ref="A1139:B1139"/>
    <mergeCell ref="C1139:L1139"/>
    <mergeCell ref="M1139:AJ1139"/>
    <mergeCell ref="AK1139:AP1139"/>
    <mergeCell ref="AQ1139:AT1139"/>
    <mergeCell ref="AU1139:AW1139"/>
    <mergeCell ref="A1137:B1137"/>
    <mergeCell ref="C1137:L1137"/>
    <mergeCell ref="M1137:AJ1137"/>
    <mergeCell ref="AK1137:AP1137"/>
    <mergeCell ref="AQ1137:AT1137"/>
    <mergeCell ref="AU1137:AW1137"/>
    <mergeCell ref="A1136:B1136"/>
    <mergeCell ref="C1136:L1136"/>
    <mergeCell ref="M1136:AJ1136"/>
    <mergeCell ref="AK1136:AP1136"/>
    <mergeCell ref="AQ1136:AT1136"/>
    <mergeCell ref="AU1136:AW1136"/>
    <mergeCell ref="A1135:B1135"/>
    <mergeCell ref="C1135:L1135"/>
    <mergeCell ref="M1142:AJ1142"/>
    <mergeCell ref="AK1142:AP1142"/>
    <mergeCell ref="AQ1142:AT1142"/>
    <mergeCell ref="AU1142:AW1142"/>
    <mergeCell ref="A1143:B1143"/>
    <mergeCell ref="C1143:L1143"/>
    <mergeCell ref="M1143:AJ1143"/>
    <mergeCell ref="AK1143:AP1143"/>
    <mergeCell ref="AQ1143:AT1143"/>
    <mergeCell ref="AU1143:AW1143"/>
    <mergeCell ref="A1144:B1144"/>
    <mergeCell ref="C1144:L1144"/>
    <mergeCell ref="M1144:AJ1144"/>
    <mergeCell ref="AK1144:AP1144"/>
    <mergeCell ref="AQ1144:AT1144"/>
    <mergeCell ref="AU1144:AW1144"/>
    <mergeCell ref="A1145:B1145"/>
    <mergeCell ref="C1145:L1145"/>
    <mergeCell ref="M1145:AJ1145"/>
    <mergeCell ref="AK1145:AP1145"/>
    <mergeCell ref="AQ1145:AT1145"/>
    <mergeCell ref="AU1145:AW1145"/>
    <mergeCell ref="A1142:B1142"/>
    <mergeCell ref="C1142:L1142"/>
    <mergeCell ref="A1146:B1146"/>
    <mergeCell ref="C1146:L1146"/>
    <mergeCell ref="M1146:AJ1146"/>
    <mergeCell ref="AK1146:AP1146"/>
    <mergeCell ref="AQ1146:AT1146"/>
    <mergeCell ref="AU1146:AW1146"/>
    <mergeCell ref="A1147:B1147"/>
    <mergeCell ref="C1147:L1147"/>
    <mergeCell ref="M1147:AJ1147"/>
    <mergeCell ref="AK1147:AP1147"/>
    <mergeCell ref="AQ1147:AT1147"/>
    <mergeCell ref="AU1147:AW1147"/>
    <mergeCell ref="A1148:B1148"/>
    <mergeCell ref="C1148:L1148"/>
    <mergeCell ref="M1148:AJ1148"/>
    <mergeCell ref="AK1148:AP1148"/>
    <mergeCell ref="AQ1148:AT1148"/>
    <mergeCell ref="AU1148:AW1148"/>
    <mergeCell ref="A1149:B1149"/>
    <mergeCell ref="C1149:L1149"/>
    <mergeCell ref="M1149:AJ1149"/>
    <mergeCell ref="AK1149:AP1149"/>
    <mergeCell ref="AQ1149:AT1149"/>
    <mergeCell ref="AU1149:AW1149"/>
    <mergeCell ref="A1150:B1150"/>
    <mergeCell ref="C1150:L1150"/>
    <mergeCell ref="M1150:AJ1150"/>
    <mergeCell ref="AK1150:AP1150"/>
    <mergeCell ref="AQ1150:AT1150"/>
    <mergeCell ref="AU1150:AW1150"/>
    <mergeCell ref="A1151:B1151"/>
    <mergeCell ref="C1151:L1151"/>
    <mergeCell ref="M1151:AJ1151"/>
    <mergeCell ref="AK1151:AP1151"/>
    <mergeCell ref="AQ1151:AT1151"/>
    <mergeCell ref="AU1151:AW1151"/>
    <mergeCell ref="A1152:B1152"/>
    <mergeCell ref="C1152:L1152"/>
    <mergeCell ref="M1152:AJ1152"/>
    <mergeCell ref="AK1152:AP1152"/>
    <mergeCell ref="AQ1152:AT1152"/>
    <mergeCell ref="AU1152:AW1152"/>
    <mergeCell ref="A1153:B1153"/>
    <mergeCell ref="C1153:L1153"/>
    <mergeCell ref="M1153:AJ1153"/>
    <mergeCell ref="AK1153:AP1153"/>
    <mergeCell ref="AQ1153:AT1153"/>
    <mergeCell ref="AU1153:AW1153"/>
    <mergeCell ref="A1154:B1154"/>
    <mergeCell ref="C1154:L1154"/>
    <mergeCell ref="M1154:AJ1154"/>
    <mergeCell ref="AK1154:AP1154"/>
    <mergeCell ref="AQ1154:AT1154"/>
    <mergeCell ref="AU1154:AW1154"/>
    <mergeCell ref="A1155:B1155"/>
    <mergeCell ref="C1155:L1155"/>
    <mergeCell ref="M1155:AJ1155"/>
    <mergeCell ref="AK1155:AP1155"/>
    <mergeCell ref="AQ1155:AT1155"/>
    <mergeCell ref="AU1155:AW1155"/>
    <mergeCell ref="A1156:B1156"/>
    <mergeCell ref="C1156:L1156"/>
    <mergeCell ref="M1156:AJ1156"/>
    <mergeCell ref="AK1156:AP1156"/>
    <mergeCell ref="AQ1156:AT1156"/>
    <mergeCell ref="AU1156:AW1156"/>
    <mergeCell ref="A1157:B1157"/>
    <mergeCell ref="C1157:L1157"/>
    <mergeCell ref="M1157:AJ1157"/>
    <mergeCell ref="AK1157:AP1157"/>
    <mergeCell ref="AQ1157:AT1157"/>
    <mergeCell ref="AU1157:AW1157"/>
    <mergeCell ref="A1158:B1158"/>
    <mergeCell ref="C1158:L1158"/>
    <mergeCell ref="M1158:AJ1158"/>
    <mergeCell ref="AK1158:AP1158"/>
    <mergeCell ref="AQ1158:AT1158"/>
    <mergeCell ref="AU1158:AW1158"/>
    <mergeCell ref="A1172:B1172"/>
    <mergeCell ref="C1172:L1172"/>
    <mergeCell ref="M1172:AJ1172"/>
    <mergeCell ref="AK1172:AP1172"/>
    <mergeCell ref="AQ1172:AT1172"/>
    <mergeCell ref="AU1172:AW1172"/>
    <mergeCell ref="A1173:B1173"/>
    <mergeCell ref="C1173:L1173"/>
    <mergeCell ref="M1173:AJ1173"/>
    <mergeCell ref="AK1173:AP1173"/>
    <mergeCell ref="AQ1173:AT1173"/>
    <mergeCell ref="AU1173:AW1173"/>
    <mergeCell ref="A1171:B1171"/>
    <mergeCell ref="C1171:L1171"/>
    <mergeCell ref="M1171:AJ1171"/>
    <mergeCell ref="AK1171:AP1171"/>
    <mergeCell ref="AQ1171:AT1171"/>
    <mergeCell ref="AU1171:AW1171"/>
    <mergeCell ref="A1170:B1170"/>
    <mergeCell ref="C1170:L1170"/>
    <mergeCell ref="M1170:AJ1170"/>
    <mergeCell ref="AK1170:AP1170"/>
    <mergeCell ref="AQ1170:AT1170"/>
    <mergeCell ref="AU1170:AW1170"/>
    <mergeCell ref="A1169:B1169"/>
    <mergeCell ref="C1169:L1169"/>
    <mergeCell ref="A1174:B1174"/>
    <mergeCell ref="C1174:L1174"/>
    <mergeCell ref="M1174:AJ1174"/>
    <mergeCell ref="AK1174:AP1174"/>
    <mergeCell ref="AQ1174:AT1174"/>
    <mergeCell ref="AU1174:AW1174"/>
    <mergeCell ref="A1175:B1175"/>
    <mergeCell ref="C1175:L1175"/>
    <mergeCell ref="M1175:AJ1175"/>
    <mergeCell ref="AK1175:AP1175"/>
    <mergeCell ref="AQ1175:AT1175"/>
    <mergeCell ref="AU1175:AW1175"/>
    <mergeCell ref="A1176:B1176"/>
    <mergeCell ref="C1176:L1176"/>
    <mergeCell ref="M1176:AJ1176"/>
    <mergeCell ref="AK1176:AP1176"/>
    <mergeCell ref="AQ1176:AT1176"/>
    <mergeCell ref="AU1176:AW1176"/>
    <mergeCell ref="A1177:B1177"/>
    <mergeCell ref="C1177:L1177"/>
    <mergeCell ref="M1177:AJ1177"/>
    <mergeCell ref="AK1177:AP1177"/>
    <mergeCell ref="AQ1177:AT1177"/>
    <mergeCell ref="AU1177:AW1177"/>
    <mergeCell ref="A1178:B1178"/>
    <mergeCell ref="C1178:L1178"/>
    <mergeCell ref="M1178:AJ1178"/>
    <mergeCell ref="AK1178:AP1178"/>
    <mergeCell ref="AQ1178:AT1178"/>
    <mergeCell ref="AU1178:AW1178"/>
    <mergeCell ref="A1179:B1179"/>
    <mergeCell ref="C1179:L1179"/>
    <mergeCell ref="M1179:AJ1179"/>
    <mergeCell ref="AK1179:AP1179"/>
    <mergeCell ref="AQ1179:AT1179"/>
    <mergeCell ref="AU1179:AW1179"/>
    <mergeCell ref="A1180:B1180"/>
    <mergeCell ref="C1180:L1180"/>
    <mergeCell ref="M1180:AJ1180"/>
    <mergeCell ref="AK1180:AP1180"/>
    <mergeCell ref="AQ1180:AT1180"/>
    <mergeCell ref="AU1180:AW1180"/>
    <mergeCell ref="A1181:B1181"/>
    <mergeCell ref="C1181:L1181"/>
    <mergeCell ref="M1181:AJ1181"/>
    <mergeCell ref="AK1181:AP1181"/>
    <mergeCell ref="AQ1181:AT1181"/>
    <mergeCell ref="AU1181:AW1181"/>
    <mergeCell ref="A1182:B1182"/>
    <mergeCell ref="C1182:L1182"/>
    <mergeCell ref="M1182:AJ1182"/>
    <mergeCell ref="AK1182:AP1182"/>
    <mergeCell ref="AQ1182:AT1182"/>
    <mergeCell ref="AU1182:AW1182"/>
    <mergeCell ref="A1183:B1183"/>
    <mergeCell ref="C1183:L1183"/>
    <mergeCell ref="M1183:AJ1183"/>
    <mergeCell ref="AK1183:AP1183"/>
    <mergeCell ref="AQ1183:AT1183"/>
    <mergeCell ref="AU1183:AW1183"/>
    <mergeCell ref="A1184:B1184"/>
    <mergeCell ref="C1184:L1184"/>
    <mergeCell ref="M1184:AJ1184"/>
    <mergeCell ref="AK1184:AP1184"/>
    <mergeCell ref="AQ1184:AT1184"/>
    <mergeCell ref="AU1184:AW1184"/>
    <mergeCell ref="A1185:B1185"/>
    <mergeCell ref="C1185:L1185"/>
    <mergeCell ref="M1185:AJ1185"/>
    <mergeCell ref="AK1185:AP1185"/>
    <mergeCell ref="AQ1185:AT1185"/>
    <mergeCell ref="AU1185:AW1185"/>
    <mergeCell ref="A1186:B1186"/>
    <mergeCell ref="C1186:L1186"/>
    <mergeCell ref="M1186:AJ1186"/>
    <mergeCell ref="AK1186:AP1186"/>
    <mergeCell ref="AQ1186:AT1186"/>
    <mergeCell ref="AU1186:AW1186"/>
    <mergeCell ref="A1187:B1187"/>
    <mergeCell ref="C1187:L1187"/>
    <mergeCell ref="M1187:AJ1187"/>
    <mergeCell ref="AK1187:AP1187"/>
    <mergeCell ref="AQ1187:AT1187"/>
    <mergeCell ref="AU1187:AW1187"/>
    <mergeCell ref="A1188:B1188"/>
    <mergeCell ref="C1188:L1188"/>
    <mergeCell ref="M1188:AJ1188"/>
    <mergeCell ref="AK1188:AP1188"/>
    <mergeCell ref="AQ1188:AT1188"/>
    <mergeCell ref="AU1188:AW1188"/>
    <mergeCell ref="A1189:B1189"/>
    <mergeCell ref="C1189:L1189"/>
    <mergeCell ref="M1189:AJ1189"/>
    <mergeCell ref="AK1189:AP1189"/>
    <mergeCell ref="AQ1189:AT1189"/>
    <mergeCell ref="AU1189:AW1189"/>
    <mergeCell ref="A1190:B1190"/>
    <mergeCell ref="C1190:L1190"/>
    <mergeCell ref="M1190:AJ1190"/>
    <mergeCell ref="AK1190:AP1190"/>
    <mergeCell ref="AQ1190:AT1190"/>
    <mergeCell ref="AU1190:AW1190"/>
    <mergeCell ref="A1191:B1191"/>
    <mergeCell ref="C1191:L1191"/>
    <mergeCell ref="M1191:AJ1191"/>
    <mergeCell ref="AK1191:AP1191"/>
    <mergeCell ref="AQ1191:AT1191"/>
    <mergeCell ref="AU1191:AW1191"/>
    <mergeCell ref="M1207:AJ1207"/>
    <mergeCell ref="AK1207:AP1207"/>
    <mergeCell ref="AQ1207:AT1207"/>
    <mergeCell ref="AU1207:AW1207"/>
    <mergeCell ref="A1208:B1208"/>
    <mergeCell ref="C1208:L1208"/>
    <mergeCell ref="M1208:AJ1208"/>
    <mergeCell ref="AK1208:AP1208"/>
    <mergeCell ref="AQ1208:AT1208"/>
    <mergeCell ref="AU1208:AW1208"/>
    <mergeCell ref="A1209:B1209"/>
    <mergeCell ref="C1209:L1209"/>
    <mergeCell ref="M1209:AJ1209"/>
    <mergeCell ref="AK1209:AP1209"/>
    <mergeCell ref="AQ1209:AT1209"/>
    <mergeCell ref="AU1209:AW1209"/>
    <mergeCell ref="A1210:B1210"/>
    <mergeCell ref="C1210:L1210"/>
    <mergeCell ref="M1210:AJ1210"/>
    <mergeCell ref="AK1210:AP1210"/>
    <mergeCell ref="AQ1210:AT1210"/>
    <mergeCell ref="AU1210:AW1210"/>
    <mergeCell ref="A1207:B1207"/>
    <mergeCell ref="C1207:L1207"/>
    <mergeCell ref="A1211:B1211"/>
    <mergeCell ref="C1211:L1211"/>
    <mergeCell ref="M1211:AJ1211"/>
    <mergeCell ref="AK1211:AP1211"/>
    <mergeCell ref="AQ1211:AT1211"/>
    <mergeCell ref="AU1211:AW1211"/>
    <mergeCell ref="A1212:B1212"/>
    <mergeCell ref="C1212:L1212"/>
    <mergeCell ref="M1212:AJ1212"/>
    <mergeCell ref="AK1212:AP1212"/>
    <mergeCell ref="AQ1212:AT1212"/>
    <mergeCell ref="AU1212:AW1212"/>
    <mergeCell ref="A1213:B1213"/>
    <mergeCell ref="C1213:L1213"/>
    <mergeCell ref="M1213:AJ1213"/>
    <mergeCell ref="AK1213:AP1213"/>
    <mergeCell ref="AQ1213:AT1213"/>
    <mergeCell ref="AU1213:AW1213"/>
    <mergeCell ref="A1214:B1214"/>
    <mergeCell ref="C1214:L1214"/>
    <mergeCell ref="M1214:AJ1214"/>
    <mergeCell ref="AK1214:AP1214"/>
    <mergeCell ref="AQ1214:AT1214"/>
    <mergeCell ref="AU1214:AW1214"/>
    <mergeCell ref="A1215:B1215"/>
    <mergeCell ref="C1215:L1215"/>
    <mergeCell ref="M1215:AJ1215"/>
    <mergeCell ref="AK1215:AP1215"/>
    <mergeCell ref="AQ1215:AT1215"/>
    <mergeCell ref="AU1215:AW1215"/>
    <mergeCell ref="A1216:B1216"/>
    <mergeCell ref="C1216:L1216"/>
    <mergeCell ref="M1216:AJ1216"/>
    <mergeCell ref="AK1216:AP1216"/>
    <mergeCell ref="AQ1216:AT1216"/>
    <mergeCell ref="AU1216:AW1216"/>
    <mergeCell ref="A1217:B1217"/>
    <mergeCell ref="C1217:L1217"/>
    <mergeCell ref="M1217:AJ1217"/>
    <mergeCell ref="AK1217:AP1217"/>
    <mergeCell ref="AQ1217:AT1217"/>
    <mergeCell ref="AU1217:AW1217"/>
    <mergeCell ref="A1218:B1218"/>
    <mergeCell ref="C1218:L1218"/>
    <mergeCell ref="M1218:AJ1218"/>
    <mergeCell ref="AK1218:AP1218"/>
    <mergeCell ref="AQ1218:AT1218"/>
    <mergeCell ref="AU1218:AW1218"/>
    <mergeCell ref="A1219:B1219"/>
    <mergeCell ref="C1219:L1219"/>
    <mergeCell ref="M1219:AJ1219"/>
    <mergeCell ref="AK1219:AP1219"/>
    <mergeCell ref="AQ1219:AT1219"/>
    <mergeCell ref="AU1219:AW1219"/>
    <mergeCell ref="A1220:B1220"/>
    <mergeCell ref="C1220:L1220"/>
    <mergeCell ref="M1220:AJ1220"/>
    <mergeCell ref="AK1220:AP1220"/>
    <mergeCell ref="AQ1220:AT1220"/>
    <mergeCell ref="AU1220:AW1220"/>
    <mergeCell ref="A1221:B1221"/>
    <mergeCell ref="C1221:L1221"/>
    <mergeCell ref="M1221:AJ1221"/>
    <mergeCell ref="AK1221:AP1221"/>
    <mergeCell ref="AQ1221:AT1221"/>
    <mergeCell ref="AU1221:AW1221"/>
    <mergeCell ref="A1222:B1222"/>
    <mergeCell ref="C1222:L1222"/>
    <mergeCell ref="M1222:AJ1222"/>
    <mergeCell ref="AK1222:AP1222"/>
    <mergeCell ref="AQ1222:AT1222"/>
    <mergeCell ref="AU1222:AW1222"/>
    <mergeCell ref="A1223:B1223"/>
    <mergeCell ref="C1223:L1223"/>
    <mergeCell ref="M1223:AJ1223"/>
    <mergeCell ref="AK1223:AP1223"/>
    <mergeCell ref="AQ1223:AT1223"/>
    <mergeCell ref="AU1223:AW1223"/>
    <mergeCell ref="A1224:B1224"/>
    <mergeCell ref="C1224:L1224"/>
    <mergeCell ref="M1224:AJ1224"/>
    <mergeCell ref="AK1224:AP1224"/>
    <mergeCell ref="AQ1224:AT1224"/>
    <mergeCell ref="AU1224:AW1224"/>
    <mergeCell ref="A1238:B1238"/>
    <mergeCell ref="C1238:L1238"/>
    <mergeCell ref="M1238:AJ1238"/>
    <mergeCell ref="AK1238:AP1238"/>
    <mergeCell ref="AQ1238:AT1238"/>
    <mergeCell ref="AU1238:AW1238"/>
    <mergeCell ref="A1236:B1236"/>
    <mergeCell ref="C1236:L1236"/>
    <mergeCell ref="M1236:AJ1236"/>
    <mergeCell ref="AK1236:AP1236"/>
    <mergeCell ref="AQ1236:AT1236"/>
    <mergeCell ref="AU1236:AW1236"/>
    <mergeCell ref="A1235:B1235"/>
    <mergeCell ref="C1235:L1235"/>
    <mergeCell ref="M1235:AJ1235"/>
    <mergeCell ref="AK1235:AP1235"/>
    <mergeCell ref="AQ1235:AT1235"/>
    <mergeCell ref="AU1235:AW1235"/>
    <mergeCell ref="A1234:B1234"/>
    <mergeCell ref="C1234:L1234"/>
    <mergeCell ref="M1241:AJ1241"/>
    <mergeCell ref="AK1241:AP1241"/>
    <mergeCell ref="AQ1241:AT1241"/>
    <mergeCell ref="AU1241:AW1241"/>
    <mergeCell ref="A1242:B1242"/>
    <mergeCell ref="C1242:L1242"/>
    <mergeCell ref="M1242:AJ1242"/>
    <mergeCell ref="AK1242:AP1242"/>
    <mergeCell ref="AQ1242:AT1242"/>
    <mergeCell ref="AU1242:AW1242"/>
    <mergeCell ref="A1243:B1243"/>
    <mergeCell ref="C1243:L1243"/>
    <mergeCell ref="M1243:AJ1243"/>
    <mergeCell ref="AK1243:AP1243"/>
    <mergeCell ref="AQ1243:AT1243"/>
    <mergeCell ref="AU1243:AW1243"/>
    <mergeCell ref="A1244:B1244"/>
    <mergeCell ref="C1244:L1244"/>
    <mergeCell ref="M1244:AJ1244"/>
    <mergeCell ref="AK1244:AP1244"/>
    <mergeCell ref="AQ1244:AT1244"/>
    <mergeCell ref="AU1244:AW1244"/>
    <mergeCell ref="A1241:B1241"/>
    <mergeCell ref="C1241:L1241"/>
    <mergeCell ref="A1245:B1245"/>
    <mergeCell ref="C1245:L1245"/>
    <mergeCell ref="M1245:AJ1245"/>
    <mergeCell ref="AK1245:AP1245"/>
    <mergeCell ref="AQ1245:AT1245"/>
    <mergeCell ref="AU1245:AW1245"/>
    <mergeCell ref="A1246:B1246"/>
    <mergeCell ref="C1246:L1246"/>
    <mergeCell ref="M1246:AJ1246"/>
    <mergeCell ref="AK1246:AP1246"/>
    <mergeCell ref="AQ1246:AT1246"/>
    <mergeCell ref="AU1246:AW1246"/>
    <mergeCell ref="A1247:B1247"/>
    <mergeCell ref="C1247:L1247"/>
    <mergeCell ref="M1247:AJ1247"/>
    <mergeCell ref="AK1247:AP1247"/>
    <mergeCell ref="AQ1247:AT1247"/>
    <mergeCell ref="AU1247:AW1247"/>
    <mergeCell ref="A1248:B1248"/>
    <mergeCell ref="C1248:L1248"/>
    <mergeCell ref="M1248:AJ1248"/>
    <mergeCell ref="AK1248:AP1248"/>
    <mergeCell ref="AQ1248:AT1248"/>
    <mergeCell ref="AU1248:AW1248"/>
    <mergeCell ref="A1249:B1249"/>
    <mergeCell ref="C1249:L1249"/>
    <mergeCell ref="M1249:AJ1249"/>
    <mergeCell ref="AK1249:AP1249"/>
    <mergeCell ref="AQ1249:AT1249"/>
    <mergeCell ref="AU1249:AW1249"/>
    <mergeCell ref="A1250:B1250"/>
    <mergeCell ref="C1250:L1250"/>
    <mergeCell ref="M1250:AJ1250"/>
    <mergeCell ref="AK1250:AP1250"/>
    <mergeCell ref="AQ1250:AT1250"/>
    <mergeCell ref="AU1250:AW1250"/>
    <mergeCell ref="A1251:B1251"/>
    <mergeCell ref="C1251:L1251"/>
    <mergeCell ref="M1251:AJ1251"/>
    <mergeCell ref="AK1251:AP1251"/>
    <mergeCell ref="AQ1251:AT1251"/>
    <mergeCell ref="AU1251:AW1251"/>
    <mergeCell ref="A1252:B1252"/>
    <mergeCell ref="C1252:L1252"/>
    <mergeCell ref="M1252:AJ1252"/>
    <mergeCell ref="AK1252:AP1252"/>
    <mergeCell ref="AQ1252:AT1252"/>
    <mergeCell ref="AU1252:AW1252"/>
    <mergeCell ref="A1253:B1253"/>
    <mergeCell ref="C1253:L1253"/>
    <mergeCell ref="M1253:AJ1253"/>
    <mergeCell ref="AK1253:AP1253"/>
    <mergeCell ref="AQ1253:AT1253"/>
    <mergeCell ref="AU1253:AW1253"/>
    <mergeCell ref="A1254:B1254"/>
    <mergeCell ref="C1254:L1254"/>
    <mergeCell ref="M1254:AJ1254"/>
    <mergeCell ref="AK1254:AP1254"/>
    <mergeCell ref="AQ1254:AT1254"/>
    <mergeCell ref="AU1254:AW1254"/>
    <mergeCell ref="A1255:B1255"/>
    <mergeCell ref="C1255:L1255"/>
    <mergeCell ref="M1255:AJ1255"/>
    <mergeCell ref="AK1255:AP1255"/>
    <mergeCell ref="AQ1255:AT1255"/>
    <mergeCell ref="AU1255:AW1255"/>
    <mergeCell ref="A1256:B1256"/>
    <mergeCell ref="C1256:L1256"/>
    <mergeCell ref="M1256:AJ1256"/>
    <mergeCell ref="AK1256:AP1256"/>
    <mergeCell ref="AQ1256:AT1256"/>
    <mergeCell ref="AU1256:AW1256"/>
    <mergeCell ref="A1257:B1257"/>
    <mergeCell ref="C1257:L1257"/>
    <mergeCell ref="M1257:AJ1257"/>
    <mergeCell ref="AK1257:AP1257"/>
    <mergeCell ref="AQ1257:AT1257"/>
    <mergeCell ref="AU1257:AW1257"/>
    <mergeCell ref="A1271:B1271"/>
    <mergeCell ref="C1271:L1271"/>
    <mergeCell ref="M1271:AJ1271"/>
    <mergeCell ref="AK1271:AP1271"/>
    <mergeCell ref="AQ1271:AT1271"/>
    <mergeCell ref="AU1271:AW1271"/>
    <mergeCell ref="A1272:B1272"/>
    <mergeCell ref="C1272:L1272"/>
    <mergeCell ref="M1272:AJ1272"/>
    <mergeCell ref="AK1272:AP1272"/>
    <mergeCell ref="AQ1272:AT1272"/>
    <mergeCell ref="AU1272:AW1272"/>
    <mergeCell ref="A1270:B1270"/>
    <mergeCell ref="C1270:L1270"/>
    <mergeCell ref="M1270:AJ1270"/>
    <mergeCell ref="AK1270:AP1270"/>
    <mergeCell ref="AQ1270:AT1270"/>
    <mergeCell ref="AU1270:AW1270"/>
    <mergeCell ref="A1269:B1269"/>
    <mergeCell ref="C1269:L1269"/>
    <mergeCell ref="M1269:AJ1269"/>
    <mergeCell ref="AK1269:AP1269"/>
    <mergeCell ref="AQ1269:AT1269"/>
    <mergeCell ref="AU1269:AW1269"/>
    <mergeCell ref="A1268:B1268"/>
    <mergeCell ref="C1268:L1268"/>
    <mergeCell ref="A1273:B1273"/>
    <mergeCell ref="C1273:L1273"/>
    <mergeCell ref="M1273:AJ1273"/>
    <mergeCell ref="AK1273:AP1273"/>
    <mergeCell ref="AQ1273:AT1273"/>
    <mergeCell ref="AU1273:AW1273"/>
    <mergeCell ref="A1274:B1274"/>
    <mergeCell ref="C1274:L1274"/>
    <mergeCell ref="M1274:AJ1274"/>
    <mergeCell ref="AK1274:AP1274"/>
    <mergeCell ref="AQ1274:AT1274"/>
    <mergeCell ref="AU1274:AW1274"/>
    <mergeCell ref="A1275:B1275"/>
    <mergeCell ref="C1275:L1275"/>
    <mergeCell ref="M1275:AJ1275"/>
    <mergeCell ref="AK1275:AP1275"/>
    <mergeCell ref="AQ1275:AT1275"/>
    <mergeCell ref="AU1275:AW1275"/>
    <mergeCell ref="A1276:B1276"/>
    <mergeCell ref="C1276:L1276"/>
    <mergeCell ref="M1276:AJ1276"/>
    <mergeCell ref="AK1276:AP1276"/>
    <mergeCell ref="AQ1276:AT1276"/>
    <mergeCell ref="AU1276:AW1276"/>
    <mergeCell ref="A1277:B1277"/>
    <mergeCell ref="C1277:L1277"/>
    <mergeCell ref="M1277:AJ1277"/>
    <mergeCell ref="AK1277:AP1277"/>
    <mergeCell ref="AQ1277:AT1277"/>
    <mergeCell ref="AU1277:AW1277"/>
    <mergeCell ref="A1278:B1278"/>
    <mergeCell ref="C1278:L1278"/>
    <mergeCell ref="M1278:AJ1278"/>
    <mergeCell ref="AK1278:AP1278"/>
    <mergeCell ref="AQ1278:AT1278"/>
    <mergeCell ref="AU1278:AW1278"/>
    <mergeCell ref="A1279:B1279"/>
    <mergeCell ref="C1279:L1279"/>
    <mergeCell ref="M1279:AJ1279"/>
    <mergeCell ref="AK1279:AP1279"/>
    <mergeCell ref="AQ1279:AT1279"/>
    <mergeCell ref="AU1279:AW1279"/>
    <mergeCell ref="A1280:B1280"/>
    <mergeCell ref="C1280:L1280"/>
    <mergeCell ref="M1280:AJ1280"/>
    <mergeCell ref="AK1280:AP1280"/>
    <mergeCell ref="AQ1280:AT1280"/>
    <mergeCell ref="AU1280:AW1280"/>
    <mergeCell ref="A1281:B1281"/>
    <mergeCell ref="C1281:L1281"/>
    <mergeCell ref="M1281:AJ1281"/>
    <mergeCell ref="AK1281:AP1281"/>
    <mergeCell ref="AQ1281:AT1281"/>
    <mergeCell ref="AU1281:AW1281"/>
    <mergeCell ref="A1282:B1282"/>
    <mergeCell ref="C1282:L1282"/>
    <mergeCell ref="M1282:AJ1282"/>
    <mergeCell ref="AK1282:AP1282"/>
    <mergeCell ref="AQ1282:AT1282"/>
    <mergeCell ref="AU1282:AW1282"/>
    <mergeCell ref="A1283:B1283"/>
    <mergeCell ref="C1283:L1283"/>
    <mergeCell ref="M1283:AJ1283"/>
    <mergeCell ref="AK1283:AP1283"/>
    <mergeCell ref="AQ1283:AT1283"/>
    <mergeCell ref="AU1283:AW1283"/>
    <mergeCell ref="A1284:B1284"/>
    <mergeCell ref="C1284:L1284"/>
    <mergeCell ref="M1284:AJ1284"/>
    <mergeCell ref="AK1284:AP1284"/>
    <mergeCell ref="AQ1284:AT1284"/>
    <mergeCell ref="AU1284:AW1284"/>
    <mergeCell ref="A1285:B1285"/>
    <mergeCell ref="C1285:L1285"/>
    <mergeCell ref="M1285:AJ1285"/>
    <mergeCell ref="AK1285:AP1285"/>
    <mergeCell ref="AQ1285:AT1285"/>
    <mergeCell ref="AU1285:AW1285"/>
    <mergeCell ref="A1286:B1286"/>
    <mergeCell ref="C1286:L1286"/>
    <mergeCell ref="M1286:AJ1286"/>
    <mergeCell ref="AK1286:AP1286"/>
    <mergeCell ref="AQ1286:AT1286"/>
    <mergeCell ref="AU1286:AW1286"/>
    <mergeCell ref="A1287:B1287"/>
    <mergeCell ref="C1287:L1287"/>
    <mergeCell ref="M1287:AJ1287"/>
    <mergeCell ref="AK1287:AP1287"/>
    <mergeCell ref="AQ1287:AT1287"/>
    <mergeCell ref="AU1287:AW1287"/>
    <mergeCell ref="A1288:B1288"/>
    <mergeCell ref="C1288:L1288"/>
    <mergeCell ref="M1288:AJ1288"/>
    <mergeCell ref="AK1288:AP1288"/>
    <mergeCell ref="AQ1288:AT1288"/>
    <mergeCell ref="AU1288:AW1288"/>
    <mergeCell ref="A1289:B1289"/>
    <mergeCell ref="C1289:L1289"/>
    <mergeCell ref="M1289:AJ1289"/>
    <mergeCell ref="AK1289:AP1289"/>
    <mergeCell ref="AQ1289:AT1289"/>
    <mergeCell ref="AU1289:AW1289"/>
    <mergeCell ref="A1290:B1290"/>
    <mergeCell ref="C1290:L1290"/>
    <mergeCell ref="M1290:AJ1290"/>
    <mergeCell ref="AK1290:AP1290"/>
    <mergeCell ref="AQ1290:AT1290"/>
    <mergeCell ref="AU1290:AW1290"/>
    <mergeCell ref="M1306:AJ1306"/>
    <mergeCell ref="AK1306:AP1306"/>
    <mergeCell ref="AQ1306:AT1306"/>
    <mergeCell ref="AU1306:AW1306"/>
    <mergeCell ref="A1307:B1307"/>
    <mergeCell ref="C1307:L1307"/>
    <mergeCell ref="M1307:AJ1307"/>
    <mergeCell ref="AK1307:AP1307"/>
    <mergeCell ref="AQ1307:AT1307"/>
    <mergeCell ref="AU1307:AW1307"/>
    <mergeCell ref="A1308:B1308"/>
    <mergeCell ref="C1308:L1308"/>
    <mergeCell ref="M1308:AJ1308"/>
    <mergeCell ref="AK1308:AP1308"/>
    <mergeCell ref="AQ1308:AT1308"/>
    <mergeCell ref="AU1308:AW1308"/>
    <mergeCell ref="A1309:B1309"/>
    <mergeCell ref="C1309:L1309"/>
    <mergeCell ref="M1309:AJ1309"/>
    <mergeCell ref="AK1309:AP1309"/>
    <mergeCell ref="AQ1309:AT1309"/>
    <mergeCell ref="AU1309:AW1309"/>
    <mergeCell ref="A1310:B1310"/>
    <mergeCell ref="C1310:L1310"/>
    <mergeCell ref="M1310:AJ1310"/>
    <mergeCell ref="AK1310:AP1310"/>
    <mergeCell ref="AQ1310:AT1310"/>
    <mergeCell ref="AU1310:AW1310"/>
    <mergeCell ref="A1311:B1311"/>
    <mergeCell ref="C1311:L1311"/>
    <mergeCell ref="M1311:AJ1311"/>
    <mergeCell ref="AK1311:AP1311"/>
    <mergeCell ref="AQ1311:AT1311"/>
    <mergeCell ref="AU1311:AW1311"/>
    <mergeCell ref="A1312:B1312"/>
    <mergeCell ref="C1312:L1312"/>
    <mergeCell ref="M1312:AJ1312"/>
    <mergeCell ref="AK1312:AP1312"/>
    <mergeCell ref="AQ1312:AT1312"/>
    <mergeCell ref="AU1312:AW1312"/>
    <mergeCell ref="A1313:B1313"/>
    <mergeCell ref="C1313:L1313"/>
    <mergeCell ref="M1313:AJ1313"/>
    <mergeCell ref="AK1313:AP1313"/>
    <mergeCell ref="AQ1313:AT1313"/>
    <mergeCell ref="AU1313:AW1313"/>
    <mergeCell ref="A1314:B1314"/>
    <mergeCell ref="C1314:L1314"/>
    <mergeCell ref="M1314:AJ1314"/>
    <mergeCell ref="AK1314:AP1314"/>
    <mergeCell ref="AQ1314:AT1314"/>
    <mergeCell ref="AU1314:AW1314"/>
    <mergeCell ref="A1315:B1315"/>
    <mergeCell ref="C1315:L1315"/>
    <mergeCell ref="M1315:AJ1315"/>
    <mergeCell ref="AK1315:AP1315"/>
    <mergeCell ref="AQ1315:AT1315"/>
    <mergeCell ref="AU1315:AW1315"/>
    <mergeCell ref="A1316:B1316"/>
    <mergeCell ref="C1316:L1316"/>
    <mergeCell ref="M1316:AJ1316"/>
    <mergeCell ref="AK1316:AP1316"/>
    <mergeCell ref="AQ1316:AT1316"/>
    <mergeCell ref="AU1316:AW1316"/>
    <mergeCell ref="A1317:B1317"/>
    <mergeCell ref="C1317:L1317"/>
    <mergeCell ref="M1317:AJ1317"/>
    <mergeCell ref="AK1317:AP1317"/>
    <mergeCell ref="AQ1317:AT1317"/>
    <mergeCell ref="AU1317:AW1317"/>
    <mergeCell ref="A1318:B1318"/>
    <mergeCell ref="C1318:L1318"/>
    <mergeCell ref="M1318:AJ1318"/>
    <mergeCell ref="AK1318:AP1318"/>
    <mergeCell ref="AQ1318:AT1318"/>
    <mergeCell ref="AU1318:AW1318"/>
    <mergeCell ref="A1319:B1319"/>
    <mergeCell ref="C1319:L1319"/>
    <mergeCell ref="M1319:AJ1319"/>
    <mergeCell ref="AK1319:AP1319"/>
    <mergeCell ref="AQ1319:AT1319"/>
    <mergeCell ref="AU1319:AW1319"/>
    <mergeCell ref="A1320:B1320"/>
    <mergeCell ref="C1320:L1320"/>
    <mergeCell ref="M1320:AJ1320"/>
    <mergeCell ref="AK1320:AP1320"/>
    <mergeCell ref="AQ1320:AT1320"/>
    <mergeCell ref="AU1320:AW1320"/>
    <mergeCell ref="A1321:B1321"/>
    <mergeCell ref="C1321:L1321"/>
    <mergeCell ref="M1321:AJ1321"/>
    <mergeCell ref="AK1321:AP1321"/>
    <mergeCell ref="AQ1321:AT1321"/>
    <mergeCell ref="AU1321:AW1321"/>
    <mergeCell ref="A1322:B1322"/>
    <mergeCell ref="C1322:L1322"/>
    <mergeCell ref="M1322:AJ1322"/>
    <mergeCell ref="AK1322:AP1322"/>
    <mergeCell ref="AQ1322:AT1322"/>
    <mergeCell ref="AU1322:AW1322"/>
    <mergeCell ref="A1323:B1323"/>
    <mergeCell ref="C1323:L1323"/>
    <mergeCell ref="M1323:AJ1323"/>
    <mergeCell ref="AK1323:AP1323"/>
    <mergeCell ref="AQ1323:AT1323"/>
    <mergeCell ref="AU1323:AW1323"/>
    <mergeCell ref="A1337:B1337"/>
    <mergeCell ref="C1337:L1337"/>
    <mergeCell ref="M1337:AJ1337"/>
    <mergeCell ref="AK1337:AP1337"/>
    <mergeCell ref="AQ1337:AT1337"/>
    <mergeCell ref="AU1337:AW1337"/>
    <mergeCell ref="A1335:B1335"/>
    <mergeCell ref="C1335:L1335"/>
    <mergeCell ref="M1335:AJ1335"/>
    <mergeCell ref="AK1335:AP1335"/>
    <mergeCell ref="AQ1335:AT1335"/>
    <mergeCell ref="AU1335:AW1335"/>
    <mergeCell ref="A1334:B1334"/>
    <mergeCell ref="C1334:L1334"/>
    <mergeCell ref="M1334:AJ1334"/>
    <mergeCell ref="AK1334:AP1334"/>
    <mergeCell ref="AQ1334:AT1334"/>
    <mergeCell ref="AU1334:AW1334"/>
    <mergeCell ref="A1333:B1333"/>
    <mergeCell ref="C1333:L1333"/>
    <mergeCell ref="M1340:AJ1340"/>
    <mergeCell ref="AK1340:AP1340"/>
    <mergeCell ref="AQ1340:AT1340"/>
    <mergeCell ref="AU1340:AW1340"/>
    <mergeCell ref="A1341:B1341"/>
    <mergeCell ref="C1341:L1341"/>
    <mergeCell ref="M1341:AJ1341"/>
    <mergeCell ref="AK1341:AP1341"/>
    <mergeCell ref="AQ1341:AT1341"/>
    <mergeCell ref="AU1341:AW1341"/>
    <mergeCell ref="A1342:B1342"/>
    <mergeCell ref="C1342:L1342"/>
    <mergeCell ref="M1342:AJ1342"/>
    <mergeCell ref="AK1342:AP1342"/>
    <mergeCell ref="AQ1342:AT1342"/>
    <mergeCell ref="AU1342:AW1342"/>
    <mergeCell ref="A1343:B1343"/>
    <mergeCell ref="C1343:L1343"/>
    <mergeCell ref="M1343:AJ1343"/>
    <mergeCell ref="AK1343:AP1343"/>
    <mergeCell ref="AQ1343:AT1343"/>
    <mergeCell ref="AU1343:AW1343"/>
    <mergeCell ref="A1344:B1344"/>
    <mergeCell ref="C1344:L1344"/>
    <mergeCell ref="M1344:AJ1344"/>
    <mergeCell ref="AK1344:AP1344"/>
    <mergeCell ref="AQ1344:AT1344"/>
    <mergeCell ref="AU1344:AW1344"/>
    <mergeCell ref="A1345:B1345"/>
    <mergeCell ref="C1345:L1345"/>
    <mergeCell ref="M1345:AJ1345"/>
    <mergeCell ref="AK1345:AP1345"/>
    <mergeCell ref="AQ1345:AT1345"/>
    <mergeCell ref="AU1345:AW1345"/>
    <mergeCell ref="A1346:B1346"/>
    <mergeCell ref="C1346:L1346"/>
    <mergeCell ref="M1346:AJ1346"/>
    <mergeCell ref="AK1346:AP1346"/>
    <mergeCell ref="AQ1346:AT1346"/>
    <mergeCell ref="AU1346:AW1346"/>
    <mergeCell ref="A1347:B1347"/>
    <mergeCell ref="C1347:L1347"/>
    <mergeCell ref="M1347:AJ1347"/>
    <mergeCell ref="AK1347:AP1347"/>
    <mergeCell ref="AQ1347:AT1347"/>
    <mergeCell ref="AU1347:AW1347"/>
    <mergeCell ref="A1348:B1348"/>
    <mergeCell ref="C1348:L1348"/>
    <mergeCell ref="M1348:AJ1348"/>
    <mergeCell ref="AK1348:AP1348"/>
    <mergeCell ref="AQ1348:AT1348"/>
    <mergeCell ref="AU1348:AW1348"/>
    <mergeCell ref="A1349:B1349"/>
    <mergeCell ref="C1349:L1349"/>
    <mergeCell ref="M1349:AJ1349"/>
    <mergeCell ref="AK1349:AP1349"/>
    <mergeCell ref="AQ1349:AT1349"/>
    <mergeCell ref="AU1349:AW1349"/>
    <mergeCell ref="A1350:B1350"/>
    <mergeCell ref="C1350:L1350"/>
    <mergeCell ref="M1350:AJ1350"/>
    <mergeCell ref="AK1350:AP1350"/>
    <mergeCell ref="AQ1350:AT1350"/>
    <mergeCell ref="AU1350:AW1350"/>
    <mergeCell ref="A1351:B1351"/>
    <mergeCell ref="C1351:L1351"/>
    <mergeCell ref="M1351:AJ1351"/>
    <mergeCell ref="AK1351:AP1351"/>
    <mergeCell ref="AQ1351:AT1351"/>
    <mergeCell ref="AU1351:AW1351"/>
    <mergeCell ref="A1352:B1352"/>
    <mergeCell ref="C1352:L1352"/>
    <mergeCell ref="M1352:AJ1352"/>
    <mergeCell ref="AK1352:AP1352"/>
    <mergeCell ref="AQ1352:AT1352"/>
    <mergeCell ref="AU1352:AW1352"/>
    <mergeCell ref="A1353:B1353"/>
    <mergeCell ref="C1353:L1353"/>
    <mergeCell ref="M1353:AJ1353"/>
    <mergeCell ref="AK1353:AP1353"/>
    <mergeCell ref="AQ1353:AT1353"/>
    <mergeCell ref="AU1353:AW1353"/>
    <mergeCell ref="A1354:B1354"/>
    <mergeCell ref="C1354:L1354"/>
    <mergeCell ref="M1354:AJ1354"/>
    <mergeCell ref="AK1354:AP1354"/>
    <mergeCell ref="AQ1354:AT1354"/>
    <mergeCell ref="AU1354:AW1354"/>
    <mergeCell ref="A1355:B1355"/>
    <mergeCell ref="C1355:L1355"/>
    <mergeCell ref="M1355:AJ1355"/>
    <mergeCell ref="AK1355:AP1355"/>
    <mergeCell ref="AQ1355:AT1355"/>
    <mergeCell ref="AU1355:AW1355"/>
    <mergeCell ref="A1356:B1356"/>
    <mergeCell ref="C1356:L1356"/>
    <mergeCell ref="M1356:AJ1356"/>
    <mergeCell ref="AK1356:AP1356"/>
    <mergeCell ref="AQ1356:AT1356"/>
    <mergeCell ref="AU1356:AW1356"/>
    <mergeCell ref="A1370:B1370"/>
    <mergeCell ref="C1370:L1370"/>
    <mergeCell ref="M1370:AJ1370"/>
    <mergeCell ref="AK1370:AP1370"/>
    <mergeCell ref="AQ1370:AT1370"/>
    <mergeCell ref="AU1370:AW1370"/>
    <mergeCell ref="A1371:B1371"/>
    <mergeCell ref="C1371:L1371"/>
    <mergeCell ref="M1371:AJ1371"/>
    <mergeCell ref="AK1371:AP1371"/>
    <mergeCell ref="AQ1371:AT1371"/>
    <mergeCell ref="AU1371:AW1371"/>
    <mergeCell ref="A1369:B1369"/>
    <mergeCell ref="C1369:L1369"/>
    <mergeCell ref="M1369:AJ1369"/>
    <mergeCell ref="AK1369:AP1369"/>
    <mergeCell ref="AQ1369:AT1369"/>
    <mergeCell ref="AU1369:AW1369"/>
    <mergeCell ref="A1368:B1368"/>
    <mergeCell ref="C1368:L1368"/>
    <mergeCell ref="M1368:AJ1368"/>
    <mergeCell ref="AK1368:AP1368"/>
    <mergeCell ref="AQ1368:AT1368"/>
    <mergeCell ref="AU1368:AW1368"/>
    <mergeCell ref="A1367:B1367"/>
    <mergeCell ref="C1367:L1367"/>
    <mergeCell ref="A1372:B1372"/>
    <mergeCell ref="C1372:L1372"/>
    <mergeCell ref="M1372:AJ1372"/>
    <mergeCell ref="AK1372:AP1372"/>
    <mergeCell ref="AQ1372:AT1372"/>
    <mergeCell ref="AU1372:AW1372"/>
    <mergeCell ref="A1373:B1373"/>
    <mergeCell ref="C1373:L1373"/>
    <mergeCell ref="M1373:AJ1373"/>
    <mergeCell ref="AK1373:AP1373"/>
    <mergeCell ref="AQ1373:AT1373"/>
    <mergeCell ref="AU1373:AW1373"/>
    <mergeCell ref="A1374:B1374"/>
    <mergeCell ref="C1374:L1374"/>
    <mergeCell ref="M1374:AJ1374"/>
    <mergeCell ref="AK1374:AP1374"/>
    <mergeCell ref="AQ1374:AT1374"/>
    <mergeCell ref="AU1374:AW1374"/>
    <mergeCell ref="A1375:B1375"/>
    <mergeCell ref="C1375:L1375"/>
    <mergeCell ref="M1375:AJ1375"/>
    <mergeCell ref="AK1375:AP1375"/>
    <mergeCell ref="AQ1375:AT1375"/>
    <mergeCell ref="AU1375:AW1375"/>
    <mergeCell ref="A1376:B1376"/>
    <mergeCell ref="C1376:L1376"/>
    <mergeCell ref="M1376:AJ1376"/>
    <mergeCell ref="AK1376:AP1376"/>
    <mergeCell ref="AQ1376:AT1376"/>
    <mergeCell ref="AU1376:AW1376"/>
    <mergeCell ref="A1377:B1377"/>
    <mergeCell ref="C1377:L1377"/>
    <mergeCell ref="M1377:AJ1377"/>
    <mergeCell ref="AK1377:AP1377"/>
    <mergeCell ref="AQ1377:AT1377"/>
    <mergeCell ref="AU1377:AW1377"/>
    <mergeCell ref="A1378:B1378"/>
    <mergeCell ref="C1378:L1378"/>
    <mergeCell ref="M1378:AJ1378"/>
    <mergeCell ref="AK1378:AP1378"/>
    <mergeCell ref="AQ1378:AT1378"/>
    <mergeCell ref="AU1378:AW1378"/>
    <mergeCell ref="A1379:B1379"/>
    <mergeCell ref="C1379:L1379"/>
    <mergeCell ref="M1379:AJ1379"/>
    <mergeCell ref="AK1379:AP1379"/>
    <mergeCell ref="AQ1379:AT1379"/>
    <mergeCell ref="AU1379:AW1379"/>
    <mergeCell ref="A1380:B1380"/>
    <mergeCell ref="C1380:L1380"/>
    <mergeCell ref="M1380:AJ1380"/>
    <mergeCell ref="AK1380:AP1380"/>
    <mergeCell ref="AQ1380:AT1380"/>
    <mergeCell ref="AU1380:AW1380"/>
    <mergeCell ref="A1381:B1381"/>
    <mergeCell ref="C1381:L1381"/>
    <mergeCell ref="M1381:AJ1381"/>
    <mergeCell ref="AK1381:AP1381"/>
    <mergeCell ref="AQ1381:AT1381"/>
    <mergeCell ref="AU1381:AW1381"/>
    <mergeCell ref="A1382:B1382"/>
    <mergeCell ref="C1382:L1382"/>
    <mergeCell ref="M1382:AJ1382"/>
    <mergeCell ref="AK1382:AP1382"/>
    <mergeCell ref="AQ1382:AT1382"/>
    <mergeCell ref="AU1382:AW1382"/>
    <mergeCell ref="A1383:B1383"/>
    <mergeCell ref="C1383:L1383"/>
    <mergeCell ref="M1383:AJ1383"/>
    <mergeCell ref="AK1383:AP1383"/>
    <mergeCell ref="AQ1383:AT1383"/>
    <mergeCell ref="AU1383:AW1383"/>
    <mergeCell ref="A1384:B1384"/>
    <mergeCell ref="C1384:L1384"/>
    <mergeCell ref="M1384:AJ1384"/>
    <mergeCell ref="AK1384:AP1384"/>
    <mergeCell ref="AQ1384:AT1384"/>
    <mergeCell ref="AU1384:AW1384"/>
    <mergeCell ref="A1385:B1385"/>
    <mergeCell ref="C1385:L1385"/>
    <mergeCell ref="M1385:AJ1385"/>
    <mergeCell ref="AK1385:AP1385"/>
    <mergeCell ref="AQ1385:AT1385"/>
    <mergeCell ref="AU1385:AW1385"/>
    <mergeCell ref="A1386:B1386"/>
    <mergeCell ref="C1386:L1386"/>
    <mergeCell ref="M1386:AJ1386"/>
    <mergeCell ref="AK1386:AP1386"/>
    <mergeCell ref="AQ1386:AT1386"/>
    <mergeCell ref="AU1386:AW1386"/>
    <mergeCell ref="A1387:B1387"/>
    <mergeCell ref="C1387:L1387"/>
    <mergeCell ref="M1387:AJ1387"/>
    <mergeCell ref="AK1387:AP1387"/>
    <mergeCell ref="AQ1387:AT1387"/>
    <mergeCell ref="AU1387:AW1387"/>
    <mergeCell ref="A1388:B1388"/>
    <mergeCell ref="C1388:L1388"/>
    <mergeCell ref="M1388:AJ1388"/>
    <mergeCell ref="AK1388:AP1388"/>
    <mergeCell ref="AQ1388:AT1388"/>
    <mergeCell ref="AU1388:AW1388"/>
    <mergeCell ref="A1389:B1389"/>
    <mergeCell ref="C1389:L1389"/>
    <mergeCell ref="M1389:AJ1389"/>
    <mergeCell ref="AK1389:AP1389"/>
    <mergeCell ref="AQ1389:AT1389"/>
    <mergeCell ref="AU1389:AW1389"/>
    <mergeCell ref="M1405:AJ1405"/>
    <mergeCell ref="AK1405:AP1405"/>
    <mergeCell ref="AQ1405:AT1405"/>
    <mergeCell ref="AU1405:AW1405"/>
    <mergeCell ref="A1406:B1406"/>
    <mergeCell ref="C1406:L1406"/>
    <mergeCell ref="M1406:AJ1406"/>
    <mergeCell ref="AK1406:AP1406"/>
    <mergeCell ref="AQ1406:AT1406"/>
    <mergeCell ref="AU1406:AW1406"/>
    <mergeCell ref="A1407:B1407"/>
    <mergeCell ref="C1407:L1407"/>
    <mergeCell ref="M1407:AJ1407"/>
    <mergeCell ref="AK1407:AP1407"/>
    <mergeCell ref="AQ1407:AT1407"/>
    <mergeCell ref="AU1407:AW1407"/>
    <mergeCell ref="A1408:B1408"/>
    <mergeCell ref="C1408:L1408"/>
    <mergeCell ref="M1408:AJ1408"/>
    <mergeCell ref="AK1408:AP1408"/>
    <mergeCell ref="AQ1408:AT1408"/>
    <mergeCell ref="AU1408:AW1408"/>
    <mergeCell ref="A1409:B1409"/>
    <mergeCell ref="C1409:L1409"/>
    <mergeCell ref="M1409:AJ1409"/>
    <mergeCell ref="AK1409:AP1409"/>
    <mergeCell ref="AQ1409:AT1409"/>
    <mergeCell ref="AU1409:AW1409"/>
    <mergeCell ref="A1410:B1410"/>
    <mergeCell ref="C1410:L1410"/>
    <mergeCell ref="M1410:AJ1410"/>
    <mergeCell ref="AK1410:AP1410"/>
    <mergeCell ref="AQ1410:AT1410"/>
    <mergeCell ref="AU1410:AW1410"/>
    <mergeCell ref="A1411:B1411"/>
    <mergeCell ref="C1411:L1411"/>
    <mergeCell ref="M1411:AJ1411"/>
    <mergeCell ref="AK1411:AP1411"/>
    <mergeCell ref="AQ1411:AT1411"/>
    <mergeCell ref="AU1411:AW1411"/>
    <mergeCell ref="A1412:B1412"/>
    <mergeCell ref="C1412:L1412"/>
    <mergeCell ref="M1412:AJ1412"/>
    <mergeCell ref="AK1412:AP1412"/>
    <mergeCell ref="AQ1412:AT1412"/>
    <mergeCell ref="AU1412:AW1412"/>
    <mergeCell ref="A1413:B1413"/>
    <mergeCell ref="C1413:L1413"/>
    <mergeCell ref="M1413:AJ1413"/>
    <mergeCell ref="AK1413:AP1413"/>
    <mergeCell ref="AQ1413:AT1413"/>
    <mergeCell ref="AU1413:AW1413"/>
    <mergeCell ref="A1414:B1414"/>
    <mergeCell ref="C1414:L1414"/>
    <mergeCell ref="M1414:AJ1414"/>
    <mergeCell ref="AK1414:AP1414"/>
    <mergeCell ref="AQ1414:AT1414"/>
    <mergeCell ref="AU1414:AW1414"/>
    <mergeCell ref="A1415:B1415"/>
    <mergeCell ref="C1415:L1415"/>
    <mergeCell ref="M1415:AJ1415"/>
    <mergeCell ref="AK1415:AP1415"/>
    <mergeCell ref="AQ1415:AT1415"/>
    <mergeCell ref="AU1415:AW1415"/>
    <mergeCell ref="A1416:B1416"/>
    <mergeCell ref="C1416:L1416"/>
    <mergeCell ref="M1416:AJ1416"/>
    <mergeCell ref="AK1416:AP1416"/>
    <mergeCell ref="AQ1416:AT1416"/>
    <mergeCell ref="AU1416:AW1416"/>
    <mergeCell ref="A1417:B1417"/>
    <mergeCell ref="C1417:L1417"/>
    <mergeCell ref="M1417:AJ1417"/>
    <mergeCell ref="AK1417:AP1417"/>
    <mergeCell ref="AQ1417:AT1417"/>
    <mergeCell ref="AU1417:AW1417"/>
    <mergeCell ref="A1418:B1418"/>
    <mergeCell ref="C1418:L1418"/>
    <mergeCell ref="M1418:AJ1418"/>
    <mergeCell ref="AK1418:AP1418"/>
    <mergeCell ref="AQ1418:AT1418"/>
    <mergeCell ref="AU1418:AW1418"/>
    <mergeCell ref="A1419:B1419"/>
    <mergeCell ref="C1419:L1419"/>
    <mergeCell ref="M1419:AJ1419"/>
    <mergeCell ref="AK1419:AP1419"/>
    <mergeCell ref="AQ1419:AT1419"/>
    <mergeCell ref="AU1419:AW1419"/>
    <mergeCell ref="A1420:B1420"/>
    <mergeCell ref="C1420:L1420"/>
    <mergeCell ref="M1420:AJ1420"/>
    <mergeCell ref="AK1420:AP1420"/>
    <mergeCell ref="AQ1420:AT1420"/>
    <mergeCell ref="AU1420:AW1420"/>
    <mergeCell ref="A1421:B1421"/>
    <mergeCell ref="C1421:L1421"/>
    <mergeCell ref="M1421:AJ1421"/>
    <mergeCell ref="AK1421:AP1421"/>
    <mergeCell ref="AQ1421:AT1421"/>
    <mergeCell ref="AU1421:AW1421"/>
    <mergeCell ref="A1422:B1422"/>
    <mergeCell ref="C1422:L1422"/>
    <mergeCell ref="M1422:AJ1422"/>
    <mergeCell ref="AK1422:AP1422"/>
    <mergeCell ref="AQ1422:AT1422"/>
    <mergeCell ref="AU1422:AW1422"/>
    <mergeCell ref="A1436:B1436"/>
    <mergeCell ref="C1436:L1436"/>
    <mergeCell ref="M1436:AJ1436"/>
    <mergeCell ref="AK1436:AP1436"/>
    <mergeCell ref="AQ1436:AT1436"/>
    <mergeCell ref="AU1436:AW1436"/>
    <mergeCell ref="A1434:B1434"/>
    <mergeCell ref="C1434:L1434"/>
    <mergeCell ref="M1434:AJ1434"/>
    <mergeCell ref="AK1434:AP1434"/>
    <mergeCell ref="AQ1434:AT1434"/>
    <mergeCell ref="AU1434:AW1434"/>
    <mergeCell ref="A1433:B1433"/>
    <mergeCell ref="C1433:L1433"/>
    <mergeCell ref="M1433:AJ1433"/>
    <mergeCell ref="AK1433:AP1433"/>
    <mergeCell ref="AQ1433:AT1433"/>
    <mergeCell ref="AU1433:AW1433"/>
    <mergeCell ref="A1432:B1432"/>
    <mergeCell ref="C1432:L1432"/>
    <mergeCell ref="M1439:AJ1439"/>
    <mergeCell ref="AK1439:AP1439"/>
    <mergeCell ref="AQ1439:AT1439"/>
    <mergeCell ref="AU1439:AW1439"/>
    <mergeCell ref="A1440:B1440"/>
    <mergeCell ref="C1440:L1440"/>
    <mergeCell ref="M1440:AJ1440"/>
    <mergeCell ref="AK1440:AP1440"/>
    <mergeCell ref="AQ1440:AT1440"/>
    <mergeCell ref="AU1440:AW1440"/>
    <mergeCell ref="A1441:B1441"/>
    <mergeCell ref="C1441:L1441"/>
    <mergeCell ref="M1441:AJ1441"/>
    <mergeCell ref="AK1441:AP1441"/>
    <mergeCell ref="AQ1441:AT1441"/>
    <mergeCell ref="AU1441:AW1441"/>
    <mergeCell ref="A1442:B1442"/>
    <mergeCell ref="C1442:L1442"/>
    <mergeCell ref="M1442:AJ1442"/>
    <mergeCell ref="AK1442:AP1442"/>
    <mergeCell ref="AQ1442:AT1442"/>
    <mergeCell ref="AU1442:AW1442"/>
    <mergeCell ref="A1443:B1443"/>
    <mergeCell ref="C1443:L1443"/>
    <mergeCell ref="M1443:AJ1443"/>
    <mergeCell ref="AK1443:AP1443"/>
    <mergeCell ref="AQ1443:AT1443"/>
    <mergeCell ref="AU1443:AW1443"/>
    <mergeCell ref="A1444:B1444"/>
    <mergeCell ref="C1444:L1444"/>
    <mergeCell ref="M1444:AJ1444"/>
    <mergeCell ref="AK1444:AP1444"/>
    <mergeCell ref="AQ1444:AT1444"/>
    <mergeCell ref="AU1444:AW1444"/>
    <mergeCell ref="A1445:B1445"/>
    <mergeCell ref="C1445:L1445"/>
    <mergeCell ref="M1445:AJ1445"/>
    <mergeCell ref="AK1445:AP1445"/>
    <mergeCell ref="AQ1445:AT1445"/>
    <mergeCell ref="AU1445:AW1445"/>
    <mergeCell ref="A1446:B1446"/>
    <mergeCell ref="C1446:L1446"/>
    <mergeCell ref="M1446:AJ1446"/>
    <mergeCell ref="AK1446:AP1446"/>
    <mergeCell ref="AQ1446:AT1446"/>
    <mergeCell ref="AU1446:AW1446"/>
    <mergeCell ref="A1447:B1447"/>
    <mergeCell ref="C1447:L1447"/>
    <mergeCell ref="M1447:AJ1447"/>
    <mergeCell ref="AK1447:AP1447"/>
    <mergeCell ref="AQ1447:AT1447"/>
    <mergeCell ref="AU1447:AW1447"/>
    <mergeCell ref="A1448:B1448"/>
    <mergeCell ref="C1448:L1448"/>
    <mergeCell ref="M1448:AJ1448"/>
    <mergeCell ref="AK1448:AP1448"/>
    <mergeCell ref="AQ1448:AT1448"/>
    <mergeCell ref="AU1448:AW1448"/>
    <mergeCell ref="A1449:B1449"/>
    <mergeCell ref="C1449:L1449"/>
    <mergeCell ref="M1449:AJ1449"/>
    <mergeCell ref="AK1449:AP1449"/>
    <mergeCell ref="AQ1449:AT1449"/>
    <mergeCell ref="AU1449:AW1449"/>
    <mergeCell ref="A1450:B1450"/>
    <mergeCell ref="C1450:L1450"/>
    <mergeCell ref="M1450:AJ1450"/>
    <mergeCell ref="AK1450:AP1450"/>
    <mergeCell ref="AQ1450:AT1450"/>
    <mergeCell ref="AU1450:AW1450"/>
    <mergeCell ref="A1451:B1451"/>
    <mergeCell ref="C1451:L1451"/>
    <mergeCell ref="M1451:AJ1451"/>
    <mergeCell ref="AK1451:AP1451"/>
    <mergeCell ref="AQ1451:AT1451"/>
    <mergeCell ref="AU1451:AW1451"/>
    <mergeCell ref="A1452:B1452"/>
    <mergeCell ref="C1452:L1452"/>
    <mergeCell ref="M1452:AJ1452"/>
    <mergeCell ref="AK1452:AP1452"/>
    <mergeCell ref="AQ1452:AT1452"/>
    <mergeCell ref="AU1452:AW1452"/>
    <mergeCell ref="A1453:B1453"/>
    <mergeCell ref="C1453:L1453"/>
    <mergeCell ref="M1453:AJ1453"/>
    <mergeCell ref="AK1453:AP1453"/>
    <mergeCell ref="AQ1453:AT1453"/>
    <mergeCell ref="AU1453:AW1453"/>
    <mergeCell ref="A1454:B1454"/>
    <mergeCell ref="C1454:L1454"/>
    <mergeCell ref="M1454:AJ1454"/>
    <mergeCell ref="AK1454:AP1454"/>
    <mergeCell ref="AQ1454:AT1454"/>
    <mergeCell ref="AU1454:AW1454"/>
    <mergeCell ref="A1455:B1455"/>
    <mergeCell ref="C1455:L1455"/>
    <mergeCell ref="M1455:AJ1455"/>
    <mergeCell ref="AK1455:AP1455"/>
    <mergeCell ref="AQ1455:AT1455"/>
    <mergeCell ref="AU1455:AW1455"/>
    <mergeCell ref="A1469:B1469"/>
    <mergeCell ref="C1469:L1469"/>
    <mergeCell ref="M1469:AJ1469"/>
    <mergeCell ref="AK1469:AP1469"/>
    <mergeCell ref="AQ1469:AT1469"/>
    <mergeCell ref="AU1469:AW1469"/>
    <mergeCell ref="A1470:B1470"/>
    <mergeCell ref="C1470:L1470"/>
    <mergeCell ref="M1470:AJ1470"/>
    <mergeCell ref="AK1470:AP1470"/>
    <mergeCell ref="AQ1470:AT1470"/>
    <mergeCell ref="AU1470:AW1470"/>
    <mergeCell ref="A1468:B1468"/>
    <mergeCell ref="C1468:L1468"/>
    <mergeCell ref="M1468:AJ1468"/>
    <mergeCell ref="AK1468:AP1468"/>
    <mergeCell ref="AQ1468:AT1468"/>
    <mergeCell ref="AU1468:AW1468"/>
    <mergeCell ref="A1467:B1467"/>
    <mergeCell ref="C1467:L1467"/>
    <mergeCell ref="M1467:AJ1467"/>
    <mergeCell ref="AK1467:AP1467"/>
    <mergeCell ref="AQ1467:AT1467"/>
    <mergeCell ref="AU1467:AW1467"/>
    <mergeCell ref="A1466:B1466"/>
    <mergeCell ref="C1466:L1466"/>
    <mergeCell ref="A1471:B1471"/>
    <mergeCell ref="C1471:L1471"/>
    <mergeCell ref="M1471:AJ1471"/>
    <mergeCell ref="AK1471:AP1471"/>
    <mergeCell ref="AQ1471:AT1471"/>
    <mergeCell ref="AU1471:AW1471"/>
    <mergeCell ref="A1472:B1472"/>
    <mergeCell ref="C1472:L1472"/>
    <mergeCell ref="M1472:AJ1472"/>
    <mergeCell ref="AK1472:AP1472"/>
    <mergeCell ref="AQ1472:AT1472"/>
    <mergeCell ref="AU1472:AW1472"/>
    <mergeCell ref="A1473:B1473"/>
    <mergeCell ref="C1473:L1473"/>
    <mergeCell ref="M1473:AJ1473"/>
    <mergeCell ref="AK1473:AP1473"/>
    <mergeCell ref="AQ1473:AT1473"/>
    <mergeCell ref="AU1473:AW1473"/>
    <mergeCell ref="A1474:B1474"/>
    <mergeCell ref="C1474:L1474"/>
    <mergeCell ref="M1474:AJ1474"/>
    <mergeCell ref="AK1474:AP1474"/>
    <mergeCell ref="AQ1474:AT1474"/>
    <mergeCell ref="AU1474:AW1474"/>
    <mergeCell ref="A1475:B1475"/>
    <mergeCell ref="C1475:L1475"/>
    <mergeCell ref="M1475:AJ1475"/>
    <mergeCell ref="AK1475:AP1475"/>
    <mergeCell ref="AQ1475:AT1475"/>
    <mergeCell ref="AU1475:AW1475"/>
    <mergeCell ref="A1476:B1476"/>
    <mergeCell ref="C1476:L1476"/>
    <mergeCell ref="M1476:AJ1476"/>
    <mergeCell ref="AK1476:AP1476"/>
    <mergeCell ref="AQ1476:AT1476"/>
    <mergeCell ref="AU1476:AW1476"/>
    <mergeCell ref="C1482:L1482"/>
    <mergeCell ref="M1482:AJ1482"/>
    <mergeCell ref="AK1482:AP1482"/>
    <mergeCell ref="AQ1482:AT1482"/>
    <mergeCell ref="AU1482:AW1482"/>
    <mergeCell ref="A1477:B1477"/>
    <mergeCell ref="C1477:L1477"/>
    <mergeCell ref="M1477:AJ1477"/>
    <mergeCell ref="AK1477:AP1477"/>
    <mergeCell ref="AQ1477:AT1477"/>
    <mergeCell ref="AU1477:AW1477"/>
    <mergeCell ref="A1478:B1478"/>
    <mergeCell ref="C1478:L1478"/>
    <mergeCell ref="M1478:AJ1478"/>
    <mergeCell ref="AK1478:AP1478"/>
    <mergeCell ref="AQ1478:AT1478"/>
    <mergeCell ref="AU1478:AW1478"/>
    <mergeCell ref="A1479:B1479"/>
    <mergeCell ref="C1479:L1479"/>
    <mergeCell ref="M1479:AJ1479"/>
    <mergeCell ref="AK1479:AP1479"/>
    <mergeCell ref="AQ1479:AT1479"/>
    <mergeCell ref="AU1479:AW1479"/>
    <mergeCell ref="A1487:B1487"/>
    <mergeCell ref="C1487:L1487"/>
    <mergeCell ref="M1487:AJ1487"/>
    <mergeCell ref="AK1487:AP1487"/>
    <mergeCell ref="AQ1487:AT1487"/>
    <mergeCell ref="AU1487:AW1487"/>
    <mergeCell ref="A1488:B1488"/>
    <mergeCell ref="C1488:L1488"/>
    <mergeCell ref="M1488:AJ1488"/>
    <mergeCell ref="AK1488:AP1488"/>
    <mergeCell ref="AQ1488:AT1488"/>
    <mergeCell ref="AU1488:AW1488"/>
    <mergeCell ref="A1483:B1483"/>
    <mergeCell ref="C1483:L1483"/>
    <mergeCell ref="M1483:AJ1483"/>
    <mergeCell ref="AK1483:AP1483"/>
    <mergeCell ref="AQ1483:AT1483"/>
    <mergeCell ref="AU1483:AW1483"/>
    <mergeCell ref="A1484:B1484"/>
    <mergeCell ref="C1484:L1484"/>
    <mergeCell ref="M1484:AJ1484"/>
    <mergeCell ref="AK1484:AP1484"/>
    <mergeCell ref="AQ1484:AT1484"/>
    <mergeCell ref="AU1484:AW1484"/>
    <mergeCell ref="A1485:B1485"/>
    <mergeCell ref="C1485:L1485"/>
    <mergeCell ref="M1485:AJ1485"/>
    <mergeCell ref="AK1485:AP1485"/>
    <mergeCell ref="AQ1485:AT1485"/>
    <mergeCell ref="AU1485:AW1485"/>
    <mergeCell ref="AU766:AX766"/>
    <mergeCell ref="AU767:AX767"/>
    <mergeCell ref="AU768:AX768"/>
    <mergeCell ref="AU765:AX765"/>
    <mergeCell ref="AU769:AX769"/>
    <mergeCell ref="AU770:AX770"/>
    <mergeCell ref="AU771:AX771"/>
    <mergeCell ref="AU772:AX772"/>
    <mergeCell ref="AU773:AX773"/>
    <mergeCell ref="AU774:AX774"/>
    <mergeCell ref="AU775:AX775"/>
    <mergeCell ref="AU799:AX799"/>
    <mergeCell ref="AU798:AX798"/>
    <mergeCell ref="A1486:B1486"/>
    <mergeCell ref="C1486:L1486"/>
    <mergeCell ref="M1486:AJ1486"/>
    <mergeCell ref="AK1486:AP1486"/>
    <mergeCell ref="AQ1486:AT1486"/>
    <mergeCell ref="AU1486:AW1486"/>
    <mergeCell ref="A1480:B1480"/>
    <mergeCell ref="C1480:L1480"/>
    <mergeCell ref="M1480:AJ1480"/>
    <mergeCell ref="AK1480:AP1480"/>
    <mergeCell ref="AQ1480:AT1480"/>
    <mergeCell ref="AU1480:AW1480"/>
    <mergeCell ref="A1481:B1481"/>
    <mergeCell ref="C1481:L1481"/>
    <mergeCell ref="M1481:AJ1481"/>
    <mergeCell ref="AK1481:AP1481"/>
    <mergeCell ref="AQ1481:AT1481"/>
    <mergeCell ref="AU1481:AW1481"/>
    <mergeCell ref="A1482:B1482"/>
    <mergeCell ref="AU1229:AX1229"/>
    <mergeCell ref="AU1230:AX1230"/>
    <mergeCell ref="AU1231:AX1231"/>
    <mergeCell ref="AU1261:AX1261"/>
    <mergeCell ref="AU1262:AX1262"/>
    <mergeCell ref="AU1263:AX1263"/>
    <mergeCell ref="AU1264:AX1264"/>
    <mergeCell ref="AU1265:AX1265"/>
    <mergeCell ref="AU1266:AX1266"/>
    <mergeCell ref="AU1267:AX1267"/>
    <mergeCell ref="AU1260:AX1260"/>
    <mergeCell ref="AU1360:AX1360"/>
    <mergeCell ref="AU1359:AX1359"/>
    <mergeCell ref="AU732:AX732"/>
    <mergeCell ref="AU735:AX735"/>
    <mergeCell ref="AU736:AX736"/>
    <mergeCell ref="AU737:AX737"/>
    <mergeCell ref="AU738:AX738"/>
    <mergeCell ref="AU739:AX739"/>
    <mergeCell ref="AU1162:AX1162"/>
    <mergeCell ref="AU1163:AX1163"/>
    <mergeCell ref="AU1164:AX1164"/>
    <mergeCell ref="AU1165:AX1165"/>
    <mergeCell ref="AU1166:AX1166"/>
    <mergeCell ref="AU1167:AX1167"/>
    <mergeCell ref="AU1168:AX1168"/>
    <mergeCell ref="AU1169:AX1169"/>
    <mergeCell ref="AU1161:AX1161"/>
    <mergeCell ref="AU1195:AX1195"/>
    <mergeCell ref="AU1196:AX1196"/>
    <mergeCell ref="AU997:AX997"/>
    <mergeCell ref="AU996:AX996"/>
    <mergeCell ref="AU831:AX831"/>
    <mergeCell ref="AU864:AX864"/>
    <mergeCell ref="AU865:AX865"/>
    <mergeCell ref="AU897:AX897"/>
    <mergeCell ref="AU898:AX898"/>
    <mergeCell ref="AU931:AX931"/>
    <mergeCell ref="AU930:AX930"/>
    <mergeCell ref="AU963:AX963"/>
    <mergeCell ref="AU964:AX964"/>
    <mergeCell ref="AU1425:AX1425"/>
    <mergeCell ref="AU1459:AX1459"/>
    <mergeCell ref="AU1460:AX1460"/>
    <mergeCell ref="AU1458:AX1458"/>
    <mergeCell ref="AU1294:AX1294"/>
    <mergeCell ref="AU1295:AX1295"/>
    <mergeCell ref="AU1293:AX1293"/>
    <mergeCell ref="AU1327:AX1327"/>
    <mergeCell ref="AU1326:AX1326"/>
    <mergeCell ref="AU1129:AX1129"/>
    <mergeCell ref="AU1130:AX1130"/>
    <mergeCell ref="AU1128:AX1128"/>
    <mergeCell ref="AU1096:AX1096"/>
    <mergeCell ref="AU1095:AX1095"/>
    <mergeCell ref="AU1063:AX1063"/>
    <mergeCell ref="AU1062:AX1062"/>
    <mergeCell ref="AU1029:AX1029"/>
    <mergeCell ref="AU1030:AX1030"/>
    <mergeCell ref="AU1203:AX1203"/>
    <mergeCell ref="AU1204:AX1204"/>
    <mergeCell ref="AU1194:AX1194"/>
    <mergeCell ref="AU1228:AX1228"/>
    <mergeCell ref="AU1227:AX1227"/>
  </mergeCells>
  <phoneticPr fontId="3"/>
  <pageMargins left="0.62992125984251968" right="0.39370078740157483" top="0.79" bottom="0.39370078740157483" header="0.51181102362204722" footer="0.5"/>
  <pageSetup paperSize="9" scale="68" fitToHeight="4" orientation="portrait" r:id="rId1"/>
  <headerFooter differentFirst="1" alignWithMargins="0">
    <oddHeader>&amp;R事業番号053</oddHeader>
  </headerFooter>
  <rowBreaks count="10" manualBreakCount="10">
    <brk id="42" max="49" man="1"/>
    <brk id="43" max="49" man="1"/>
    <brk id="74" max="49" man="1"/>
    <brk id="106" max="49" man="1"/>
    <brk id="152" max="49" man="1"/>
    <brk id="198" max="49" man="1"/>
    <brk id="244" max="49" man="1"/>
    <brk id="290" max="49" man="1"/>
    <brk id="399" max="16383" man="1"/>
    <brk id="82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053</vt:lpstr>
      <vt:lpstr>'053'!Print_Area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2014-08-26T02:01:49Z</cp:lastPrinted>
  <dcterms:created xsi:type="dcterms:W3CDTF">2014-06-28T08:08:25Z</dcterms:created>
  <dcterms:modified xsi:type="dcterms:W3CDTF">2014-08-27T09:07:28Z</dcterms:modified>
</cp:coreProperties>
</file>